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mc:AlternateContent xmlns:mc="http://schemas.openxmlformats.org/markup-compatibility/2006">
    <mc:Choice Requires="x15">
      <x15ac:absPath xmlns:x15ac="http://schemas.microsoft.com/office/spreadsheetml/2010/11/ac" url="/Users/Mira/Desktop/IE/THESIS/Data/external data/"/>
    </mc:Choice>
  </mc:AlternateContent>
  <xr:revisionPtr revIDLastSave="0" documentId="13_ncr:1_{2FA61AB4-841A-8A4F-8621-DFFDFCFF7D92}" xr6:coauthVersionLast="47" xr6:coauthVersionMax="47" xr10:uidLastSave="{00000000-0000-0000-0000-000000000000}"/>
  <bookViews>
    <workbookView xWindow="0" yWindow="500" windowWidth="25600" windowHeight="15500" activeTab="6" xr2:uid="{00000000-000D-0000-FFFF-FFFF00000000}"/>
  </bookViews>
  <sheets>
    <sheet name="info" sheetId="1" r:id="rId1"/>
    <sheet name="metadata" sheetId="2" r:id="rId2"/>
    <sheet name="schema" sheetId="3" r:id="rId3"/>
    <sheet name="data" sheetId="4" r:id="rId4"/>
    <sheet name="pivot table" sheetId="7" r:id="rId5"/>
    <sheet name="Testing(2)" sheetId="6" r:id="rId6"/>
    <sheet name="coverage" sheetId="5" r:id="rId7"/>
  </sheets>
  <externalReferences>
    <externalReference r:id="rId8"/>
  </externalReferences>
  <definedNames>
    <definedName name="_xlnm._FilterDatabase" localSheetId="3" hidden="1">data!$A$1:$P$6751</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6" l="1"/>
  <c r="R4" i="6"/>
  <c r="S4" i="6"/>
  <c r="T4" i="6"/>
  <c r="U4" i="6"/>
  <c r="Q5" i="6"/>
  <c r="R5" i="6"/>
  <c r="S5" i="6"/>
  <c r="T5" i="6"/>
  <c r="U5" i="6"/>
  <c r="Q6" i="6"/>
  <c r="R6" i="6"/>
  <c r="S6" i="6"/>
  <c r="T6" i="6"/>
  <c r="U6" i="6"/>
  <c r="Q7" i="6"/>
  <c r="R7" i="6"/>
  <c r="S7" i="6"/>
  <c r="T7" i="6"/>
  <c r="U7" i="6"/>
  <c r="Q8" i="6"/>
  <c r="R8" i="6"/>
  <c r="S8" i="6"/>
  <c r="T8" i="6"/>
  <c r="U8" i="6"/>
  <c r="Q9" i="6"/>
  <c r="R9" i="6"/>
  <c r="S9" i="6"/>
  <c r="T9" i="6"/>
  <c r="U9" i="6"/>
  <c r="Q10" i="6"/>
  <c r="R10" i="6"/>
  <c r="S10" i="6"/>
  <c r="T10" i="6"/>
  <c r="U10" i="6"/>
  <c r="Q11" i="6"/>
  <c r="R11" i="6"/>
  <c r="S11" i="6"/>
  <c r="T11" i="6"/>
  <c r="U11" i="6"/>
  <c r="Q12" i="6"/>
  <c r="R12" i="6"/>
  <c r="S12" i="6"/>
  <c r="T12" i="6"/>
  <c r="U12" i="6"/>
  <c r="Q13" i="6"/>
  <c r="R13" i="6"/>
  <c r="S13" i="6"/>
  <c r="T13" i="6"/>
  <c r="U13" i="6"/>
  <c r="Q14" i="6"/>
  <c r="R14" i="6"/>
  <c r="S14" i="6"/>
  <c r="T14" i="6"/>
  <c r="U14" i="6"/>
  <c r="Q15" i="6"/>
  <c r="R15" i="6"/>
  <c r="S15" i="6"/>
  <c r="T15" i="6"/>
  <c r="U15" i="6"/>
  <c r="Q16" i="6"/>
  <c r="R16" i="6"/>
  <c r="S16" i="6"/>
  <c r="T16" i="6"/>
  <c r="U16" i="6"/>
  <c r="Q17" i="6"/>
  <c r="R17" i="6"/>
  <c r="S17" i="6"/>
  <c r="T17" i="6"/>
  <c r="U17" i="6"/>
  <c r="Q18" i="6"/>
  <c r="R18" i="6"/>
  <c r="S18" i="6"/>
  <c r="T18" i="6"/>
  <c r="U18" i="6"/>
  <c r="Q19" i="6"/>
  <c r="R19" i="6"/>
  <c r="S19" i="6"/>
  <c r="T19" i="6"/>
  <c r="U19" i="6"/>
  <c r="Q20" i="6"/>
  <c r="R20" i="6"/>
  <c r="S20" i="6"/>
  <c r="T20" i="6"/>
  <c r="U20" i="6"/>
  <c r="Q21" i="6"/>
  <c r="R21" i="6"/>
  <c r="S21" i="6"/>
  <c r="T21" i="6"/>
  <c r="U21" i="6"/>
  <c r="Q22" i="6"/>
  <c r="R22" i="6"/>
  <c r="S22" i="6"/>
  <c r="T22" i="6"/>
  <c r="U22" i="6"/>
  <c r="Q23" i="6"/>
  <c r="R23" i="6"/>
  <c r="S23" i="6"/>
  <c r="T23" i="6"/>
  <c r="U23" i="6"/>
  <c r="Q24" i="6"/>
  <c r="R24" i="6"/>
  <c r="S24" i="6"/>
  <c r="T24" i="6"/>
  <c r="U24" i="6"/>
  <c r="Q25" i="6"/>
  <c r="R25" i="6"/>
  <c r="S25" i="6"/>
  <c r="T25" i="6"/>
  <c r="U25" i="6"/>
  <c r="Q26" i="6"/>
  <c r="R26" i="6"/>
  <c r="S26" i="6"/>
  <c r="T26" i="6"/>
  <c r="U26" i="6"/>
  <c r="Q27" i="6"/>
  <c r="R27" i="6"/>
  <c r="S27" i="6"/>
  <c r="T27" i="6"/>
  <c r="U27" i="6"/>
  <c r="Q28" i="6"/>
  <c r="R28" i="6"/>
  <c r="S28" i="6"/>
  <c r="T28" i="6"/>
  <c r="U28" i="6"/>
  <c r="Q29" i="6"/>
  <c r="R29" i="6"/>
  <c r="S29" i="6"/>
  <c r="T29" i="6"/>
  <c r="U29" i="6"/>
  <c r="Q30" i="6"/>
  <c r="R30" i="6"/>
  <c r="S30" i="6"/>
  <c r="T30" i="6"/>
  <c r="U30" i="6"/>
  <c r="Q35" i="6"/>
  <c r="R35" i="6"/>
  <c r="S35" i="6"/>
  <c r="T35" i="6"/>
  <c r="U35" i="6"/>
  <c r="Q36" i="6"/>
  <c r="R36" i="6"/>
  <c r="S36" i="6"/>
  <c r="T36" i="6"/>
  <c r="U36" i="6"/>
  <c r="Q37" i="6"/>
  <c r="R37" i="6"/>
  <c r="S37" i="6"/>
  <c r="T37" i="6"/>
  <c r="U37" i="6"/>
  <c r="Q38" i="6"/>
  <c r="R38" i="6"/>
  <c r="S38" i="6"/>
  <c r="T38" i="6"/>
  <c r="U38" i="6"/>
  <c r="Q39" i="6"/>
  <c r="R39" i="6"/>
  <c r="S39" i="6"/>
  <c r="T39" i="6"/>
  <c r="U39" i="6"/>
  <c r="Q40" i="6"/>
  <c r="R40" i="6"/>
  <c r="S40" i="6"/>
  <c r="T40" i="6"/>
  <c r="U40" i="6"/>
  <c r="Q41" i="6"/>
  <c r="R41" i="6"/>
  <c r="S41" i="6"/>
  <c r="T41" i="6"/>
  <c r="U41" i="6"/>
  <c r="Q42" i="6"/>
  <c r="R42" i="6"/>
  <c r="S42" i="6"/>
  <c r="T42" i="6"/>
  <c r="U42" i="6"/>
  <c r="Q43" i="6"/>
  <c r="R43" i="6"/>
  <c r="S43" i="6"/>
  <c r="T43" i="6"/>
  <c r="U43" i="6"/>
  <c r="Q44" i="6"/>
  <c r="R44" i="6"/>
  <c r="S44" i="6"/>
  <c r="T44" i="6"/>
  <c r="U44" i="6"/>
  <c r="Q45" i="6"/>
  <c r="R45" i="6"/>
  <c r="S45" i="6"/>
  <c r="T45" i="6"/>
  <c r="U45" i="6"/>
  <c r="Q46" i="6"/>
  <c r="R46" i="6"/>
  <c r="S46" i="6"/>
  <c r="T46" i="6"/>
  <c r="U46" i="6"/>
  <c r="Q47" i="6"/>
  <c r="R47" i="6"/>
  <c r="S47" i="6"/>
  <c r="T47" i="6"/>
  <c r="U47" i="6"/>
  <c r="Q48" i="6"/>
  <c r="R48" i="6"/>
  <c r="S48" i="6"/>
  <c r="T48" i="6"/>
  <c r="U48" i="6"/>
  <c r="Q49" i="6"/>
  <c r="R49" i="6"/>
  <c r="S49" i="6"/>
  <c r="T49" i="6"/>
  <c r="U49" i="6"/>
  <c r="Q50" i="6"/>
  <c r="R50" i="6"/>
  <c r="S50" i="6"/>
  <c r="T50" i="6"/>
  <c r="U50" i="6"/>
  <c r="Q51" i="6"/>
  <c r="R51" i="6"/>
  <c r="S51" i="6"/>
  <c r="T51" i="6"/>
  <c r="U51" i="6"/>
  <c r="Q52" i="6"/>
  <c r="R52" i="6"/>
  <c r="S52" i="6"/>
  <c r="T52" i="6"/>
  <c r="U52" i="6"/>
  <c r="Q53" i="6"/>
  <c r="R53" i="6"/>
  <c r="S53" i="6"/>
  <c r="T53" i="6"/>
  <c r="U53" i="6"/>
  <c r="Q54" i="6"/>
  <c r="R54" i="6"/>
  <c r="S54" i="6"/>
  <c r="T54" i="6"/>
  <c r="U54" i="6"/>
  <c r="Q55" i="6"/>
  <c r="R55" i="6"/>
  <c r="S55" i="6"/>
  <c r="T55" i="6"/>
  <c r="U55" i="6"/>
  <c r="Q56" i="6"/>
  <c r="R56" i="6"/>
  <c r="S56" i="6"/>
  <c r="T56" i="6"/>
  <c r="U56" i="6"/>
  <c r="Q57" i="6"/>
  <c r="R57" i="6"/>
  <c r="S57" i="6"/>
  <c r="T57" i="6"/>
  <c r="U57" i="6"/>
  <c r="Q58" i="6"/>
  <c r="R58" i="6"/>
  <c r="S58" i="6"/>
  <c r="T58" i="6"/>
  <c r="U58" i="6"/>
  <c r="Q59" i="6"/>
  <c r="R59" i="6"/>
  <c r="S59" i="6"/>
  <c r="T59" i="6"/>
  <c r="U59" i="6"/>
  <c r="Q60" i="6"/>
  <c r="R60" i="6"/>
  <c r="S60" i="6"/>
  <c r="T60" i="6"/>
  <c r="U60" i="6"/>
  <c r="Q61" i="6"/>
  <c r="R61" i="6"/>
  <c r="S61" i="6"/>
  <c r="T61" i="6"/>
  <c r="U61" i="6"/>
  <c r="Q66" i="6"/>
  <c r="R66" i="6"/>
  <c r="S66" i="6"/>
  <c r="T66" i="6"/>
  <c r="U66" i="6"/>
  <c r="Q67" i="6"/>
  <c r="R67" i="6"/>
  <c r="S67" i="6"/>
  <c r="T67" i="6"/>
  <c r="U67" i="6"/>
  <c r="Q68" i="6"/>
  <c r="R68" i="6"/>
  <c r="S68" i="6"/>
  <c r="T68" i="6"/>
  <c r="U68" i="6"/>
  <c r="Q69" i="6"/>
  <c r="R69" i="6"/>
  <c r="S69" i="6"/>
  <c r="T69" i="6"/>
  <c r="U69" i="6"/>
  <c r="Q70" i="6"/>
  <c r="R70" i="6"/>
  <c r="S70" i="6"/>
  <c r="T70" i="6"/>
  <c r="U70" i="6"/>
  <c r="Q71" i="6"/>
  <c r="R71" i="6"/>
  <c r="S71" i="6"/>
  <c r="T71" i="6"/>
  <c r="U71" i="6"/>
  <c r="Q72" i="6"/>
  <c r="R72" i="6"/>
  <c r="S72" i="6"/>
  <c r="T72" i="6"/>
  <c r="U72" i="6"/>
  <c r="Q73" i="6"/>
  <c r="R73" i="6"/>
  <c r="S73" i="6"/>
  <c r="T73" i="6"/>
  <c r="U73" i="6"/>
  <c r="Q74" i="6"/>
  <c r="R74" i="6"/>
  <c r="S74" i="6"/>
  <c r="T74" i="6"/>
  <c r="U74" i="6"/>
  <c r="Q75" i="6"/>
  <c r="R75" i="6"/>
  <c r="S75" i="6"/>
  <c r="T75" i="6"/>
  <c r="U75" i="6"/>
  <c r="Q76" i="6"/>
  <c r="R76" i="6"/>
  <c r="S76" i="6"/>
  <c r="T76" i="6"/>
  <c r="U76" i="6"/>
  <c r="Q77" i="6"/>
  <c r="R77" i="6"/>
  <c r="S77" i="6"/>
  <c r="T77" i="6"/>
  <c r="U77" i="6"/>
  <c r="Q78" i="6"/>
  <c r="R78" i="6"/>
  <c r="S78" i="6"/>
  <c r="T78" i="6"/>
  <c r="U78" i="6"/>
  <c r="Q79" i="6"/>
  <c r="R79" i="6"/>
  <c r="S79" i="6"/>
  <c r="T79" i="6"/>
  <c r="U79" i="6"/>
  <c r="Q80" i="6"/>
  <c r="R80" i="6"/>
  <c r="S80" i="6"/>
  <c r="T80" i="6"/>
  <c r="U80" i="6"/>
  <c r="Q81" i="6"/>
  <c r="R81" i="6"/>
  <c r="S81" i="6"/>
  <c r="T81" i="6"/>
  <c r="U81" i="6"/>
  <c r="Q82" i="6"/>
  <c r="R82" i="6"/>
  <c r="S82" i="6"/>
  <c r="T82" i="6"/>
  <c r="U82" i="6"/>
  <c r="Q83" i="6"/>
  <c r="R83" i="6"/>
  <c r="S83" i="6"/>
  <c r="T83" i="6"/>
  <c r="U83" i="6"/>
  <c r="Q84" i="6"/>
  <c r="R84" i="6"/>
  <c r="S84" i="6"/>
  <c r="T84" i="6"/>
  <c r="U84" i="6"/>
  <c r="Q85" i="6"/>
  <c r="R85" i="6"/>
  <c r="S85" i="6"/>
  <c r="T85" i="6"/>
  <c r="U85" i="6"/>
  <c r="Q86" i="6"/>
  <c r="R86" i="6"/>
  <c r="S86" i="6"/>
  <c r="T86" i="6"/>
  <c r="U86" i="6"/>
  <c r="Q87" i="6"/>
  <c r="R87" i="6"/>
  <c r="S87" i="6"/>
  <c r="T87" i="6"/>
  <c r="U87" i="6"/>
  <c r="Q88" i="6"/>
  <c r="R88" i="6"/>
  <c r="S88" i="6"/>
  <c r="T88" i="6"/>
  <c r="U88" i="6"/>
  <c r="Q89" i="6"/>
  <c r="R89" i="6"/>
  <c r="S89" i="6"/>
  <c r="T89" i="6"/>
  <c r="U89" i="6"/>
  <c r="Q90" i="6"/>
  <c r="R90" i="6"/>
  <c r="S90" i="6"/>
  <c r="T90" i="6"/>
  <c r="U90" i="6"/>
  <c r="Q91" i="6"/>
  <c r="R91" i="6"/>
  <c r="S91" i="6"/>
  <c r="T91" i="6"/>
  <c r="U91" i="6"/>
  <c r="Q92" i="6"/>
  <c r="R92" i="6"/>
  <c r="S92" i="6"/>
  <c r="T92" i="6"/>
  <c r="U92" i="6"/>
  <c r="Q97" i="6"/>
  <c r="R97" i="6"/>
  <c r="S97" i="6"/>
  <c r="T97" i="6"/>
  <c r="U97" i="6"/>
  <c r="Q98" i="6"/>
  <c r="R98" i="6"/>
  <c r="S98" i="6"/>
  <c r="T98" i="6"/>
  <c r="U98" i="6"/>
  <c r="Q99" i="6"/>
  <c r="R99" i="6"/>
  <c r="S99" i="6"/>
  <c r="T99" i="6"/>
  <c r="U99" i="6"/>
  <c r="Q100" i="6"/>
  <c r="R100" i="6"/>
  <c r="S100" i="6"/>
  <c r="T100" i="6"/>
  <c r="U100" i="6"/>
  <c r="Q101" i="6"/>
  <c r="R101" i="6"/>
  <c r="S101" i="6"/>
  <c r="T101" i="6"/>
  <c r="U101" i="6"/>
  <c r="Q102" i="6"/>
  <c r="R102" i="6"/>
  <c r="S102" i="6"/>
  <c r="T102" i="6"/>
  <c r="U102" i="6"/>
  <c r="Q103" i="6"/>
  <c r="R103" i="6"/>
  <c r="S103" i="6"/>
  <c r="T103" i="6"/>
  <c r="U103" i="6"/>
  <c r="Q104" i="6"/>
  <c r="R104" i="6"/>
  <c r="S104" i="6"/>
  <c r="T104" i="6"/>
  <c r="U104" i="6"/>
  <c r="Q105" i="6"/>
  <c r="R105" i="6"/>
  <c r="S105" i="6"/>
  <c r="T105" i="6"/>
  <c r="U105" i="6"/>
  <c r="Q106" i="6"/>
  <c r="R106" i="6"/>
  <c r="S106" i="6"/>
  <c r="T106" i="6"/>
  <c r="U106" i="6"/>
  <c r="Q107" i="6"/>
  <c r="R107" i="6"/>
  <c r="S107" i="6"/>
  <c r="T107" i="6"/>
  <c r="U107" i="6"/>
  <c r="Q108" i="6"/>
  <c r="R108" i="6"/>
  <c r="S108" i="6"/>
  <c r="T108" i="6"/>
  <c r="U108" i="6"/>
  <c r="Q109" i="6"/>
  <c r="R109" i="6"/>
  <c r="S109" i="6"/>
  <c r="T109" i="6"/>
  <c r="U109" i="6"/>
  <c r="Q110" i="6"/>
  <c r="R110" i="6"/>
  <c r="S110" i="6"/>
  <c r="T110" i="6"/>
  <c r="U110" i="6"/>
  <c r="Q111" i="6"/>
  <c r="R111" i="6"/>
  <c r="S111" i="6"/>
  <c r="T111" i="6"/>
  <c r="U111" i="6"/>
  <c r="Q112" i="6"/>
  <c r="R112" i="6"/>
  <c r="S112" i="6"/>
  <c r="T112" i="6"/>
  <c r="U112" i="6"/>
  <c r="Q113" i="6"/>
  <c r="R113" i="6"/>
  <c r="S113" i="6"/>
  <c r="T113" i="6"/>
  <c r="U113" i="6"/>
  <c r="Q114" i="6"/>
  <c r="R114" i="6"/>
  <c r="S114" i="6"/>
  <c r="T114" i="6"/>
  <c r="U114" i="6"/>
  <c r="Q115" i="6"/>
  <c r="R115" i="6"/>
  <c r="S115" i="6"/>
  <c r="T115" i="6"/>
  <c r="U115" i="6"/>
  <c r="Q116" i="6"/>
  <c r="R116" i="6"/>
  <c r="S116" i="6"/>
  <c r="T116" i="6"/>
  <c r="U116" i="6"/>
  <c r="Q117" i="6"/>
  <c r="R117" i="6"/>
  <c r="S117" i="6"/>
  <c r="T117" i="6"/>
  <c r="U117" i="6"/>
  <c r="Q118" i="6"/>
  <c r="R118" i="6"/>
  <c r="S118" i="6"/>
  <c r="T118" i="6"/>
  <c r="U118" i="6"/>
  <c r="Q119" i="6"/>
  <c r="R119" i="6"/>
  <c r="S119" i="6"/>
  <c r="T119" i="6"/>
  <c r="U119" i="6"/>
  <c r="Q120" i="6"/>
  <c r="R120" i="6"/>
  <c r="S120" i="6"/>
  <c r="T120" i="6"/>
  <c r="U120" i="6"/>
  <c r="Q121" i="6"/>
  <c r="R121" i="6"/>
  <c r="S121" i="6"/>
  <c r="T121" i="6"/>
  <c r="U121" i="6"/>
  <c r="Q122" i="6"/>
  <c r="R122" i="6"/>
  <c r="S122" i="6"/>
  <c r="T122" i="6"/>
  <c r="U122" i="6"/>
  <c r="Q123" i="6"/>
  <c r="R123" i="6"/>
  <c r="S123" i="6"/>
  <c r="T123" i="6"/>
  <c r="U123" i="6"/>
  <c r="Q128" i="6"/>
  <c r="R128" i="6"/>
  <c r="S128" i="6"/>
  <c r="T128" i="6"/>
  <c r="U128" i="6"/>
  <c r="Q129" i="6"/>
  <c r="R129" i="6"/>
  <c r="S129" i="6"/>
  <c r="T129" i="6"/>
  <c r="U129" i="6"/>
  <c r="Q130" i="6"/>
  <c r="R130" i="6"/>
  <c r="S130" i="6"/>
  <c r="T130" i="6"/>
  <c r="U130" i="6"/>
  <c r="Q131" i="6"/>
  <c r="R131" i="6"/>
  <c r="S131" i="6"/>
  <c r="T131" i="6"/>
  <c r="U131" i="6"/>
  <c r="Q132" i="6"/>
  <c r="R132" i="6"/>
  <c r="S132" i="6"/>
  <c r="T132" i="6"/>
  <c r="U132" i="6"/>
  <c r="Q133" i="6"/>
  <c r="R133" i="6"/>
  <c r="S133" i="6"/>
  <c r="T133" i="6"/>
  <c r="U133" i="6"/>
  <c r="Q134" i="6"/>
  <c r="R134" i="6"/>
  <c r="S134" i="6"/>
  <c r="T134" i="6"/>
  <c r="U134" i="6"/>
  <c r="Q135" i="6"/>
  <c r="R135" i="6"/>
  <c r="S135" i="6"/>
  <c r="T135" i="6"/>
  <c r="U135" i="6"/>
  <c r="Q136" i="6"/>
  <c r="R136" i="6"/>
  <c r="S136" i="6"/>
  <c r="T136" i="6"/>
  <c r="U136" i="6"/>
  <c r="Q137" i="6"/>
  <c r="R137" i="6"/>
  <c r="S137" i="6"/>
  <c r="T137" i="6"/>
  <c r="U137" i="6"/>
  <c r="Q138" i="6"/>
  <c r="R138" i="6"/>
  <c r="S138" i="6"/>
  <c r="T138" i="6"/>
  <c r="U138" i="6"/>
  <c r="Q139" i="6"/>
  <c r="R139" i="6"/>
  <c r="S139" i="6"/>
  <c r="T139" i="6"/>
  <c r="U139" i="6"/>
  <c r="Q140" i="6"/>
  <c r="R140" i="6"/>
  <c r="S140" i="6"/>
  <c r="T140" i="6"/>
  <c r="U140" i="6"/>
  <c r="Q141" i="6"/>
  <c r="R141" i="6"/>
  <c r="S141" i="6"/>
  <c r="T141" i="6"/>
  <c r="U141" i="6"/>
  <c r="Q142" i="6"/>
  <c r="R142" i="6"/>
  <c r="S142" i="6"/>
  <c r="T142" i="6"/>
  <c r="U142" i="6"/>
  <c r="Q143" i="6"/>
  <c r="R143" i="6"/>
  <c r="S143" i="6"/>
  <c r="T143" i="6"/>
  <c r="U143" i="6"/>
  <c r="Q144" i="6"/>
  <c r="R144" i="6"/>
  <c r="S144" i="6"/>
  <c r="T144" i="6"/>
  <c r="U144" i="6"/>
  <c r="Q145" i="6"/>
  <c r="R145" i="6"/>
  <c r="S145" i="6"/>
  <c r="T145" i="6"/>
  <c r="U145" i="6"/>
  <c r="Q146" i="6"/>
  <c r="R146" i="6"/>
  <c r="S146" i="6"/>
  <c r="T146" i="6"/>
  <c r="U146" i="6"/>
  <c r="Q147" i="6"/>
  <c r="R147" i="6"/>
  <c r="S147" i="6"/>
  <c r="T147" i="6"/>
  <c r="U147" i="6"/>
  <c r="Q148" i="6"/>
  <c r="R148" i="6"/>
  <c r="S148" i="6"/>
  <c r="T148" i="6"/>
  <c r="U148" i="6"/>
  <c r="Q149" i="6"/>
  <c r="R149" i="6"/>
  <c r="S149" i="6"/>
  <c r="T149" i="6"/>
  <c r="U149" i="6"/>
  <c r="Q150" i="6"/>
  <c r="R150" i="6"/>
  <c r="S150" i="6"/>
  <c r="T150" i="6"/>
  <c r="U150" i="6"/>
  <c r="Q151" i="6"/>
  <c r="R151" i="6"/>
  <c r="S151" i="6"/>
  <c r="T151" i="6"/>
  <c r="U151" i="6"/>
  <c r="Q152" i="6"/>
  <c r="R152" i="6"/>
  <c r="S152" i="6"/>
  <c r="T152" i="6"/>
  <c r="U152" i="6"/>
  <c r="Q153" i="6"/>
  <c r="R153" i="6"/>
  <c r="S153" i="6"/>
  <c r="T153" i="6"/>
  <c r="U153" i="6"/>
  <c r="Q154" i="6"/>
  <c r="R154" i="6"/>
  <c r="S154" i="6"/>
  <c r="T154" i="6"/>
  <c r="U154" i="6"/>
  <c r="Q159" i="6"/>
  <c r="R159" i="6"/>
  <c r="S159" i="6"/>
  <c r="T159" i="6"/>
  <c r="U159" i="6"/>
  <c r="Q160" i="6"/>
  <c r="R160" i="6"/>
  <c r="S160" i="6"/>
  <c r="T160" i="6"/>
  <c r="U160" i="6"/>
  <c r="Q161" i="6"/>
  <c r="R161" i="6"/>
  <c r="S161" i="6"/>
  <c r="T161" i="6"/>
  <c r="U161" i="6"/>
  <c r="Q162" i="6"/>
  <c r="R162" i="6"/>
  <c r="S162" i="6"/>
  <c r="T162" i="6"/>
  <c r="U162" i="6"/>
  <c r="Q163" i="6"/>
  <c r="R163" i="6"/>
  <c r="S163" i="6"/>
  <c r="T163" i="6"/>
  <c r="U163" i="6"/>
  <c r="Q164" i="6"/>
  <c r="R164" i="6"/>
  <c r="S164" i="6"/>
  <c r="T164" i="6"/>
  <c r="U164" i="6"/>
  <c r="Q165" i="6"/>
  <c r="R165" i="6"/>
  <c r="S165" i="6"/>
  <c r="T165" i="6"/>
  <c r="U165" i="6"/>
  <c r="Q166" i="6"/>
  <c r="R166" i="6"/>
  <c r="S166" i="6"/>
  <c r="T166" i="6"/>
  <c r="U166" i="6"/>
  <c r="Q167" i="6"/>
  <c r="R167" i="6"/>
  <c r="S167" i="6"/>
  <c r="T167" i="6"/>
  <c r="U167" i="6"/>
  <c r="Q168" i="6"/>
  <c r="R168" i="6"/>
  <c r="S168" i="6"/>
  <c r="T168" i="6"/>
  <c r="U168" i="6"/>
  <c r="Q169" i="6"/>
  <c r="R169" i="6"/>
  <c r="S169" i="6"/>
  <c r="T169" i="6"/>
  <c r="U169" i="6"/>
  <c r="Q170" i="6"/>
  <c r="R170" i="6"/>
  <c r="S170" i="6"/>
  <c r="T170" i="6"/>
  <c r="U170" i="6"/>
  <c r="Q171" i="6"/>
  <c r="R171" i="6"/>
  <c r="S171" i="6"/>
  <c r="T171" i="6"/>
  <c r="U171" i="6"/>
  <c r="Q172" i="6"/>
  <c r="R172" i="6"/>
  <c r="S172" i="6"/>
  <c r="T172" i="6"/>
  <c r="U172" i="6"/>
  <c r="Q173" i="6"/>
  <c r="R173" i="6"/>
  <c r="S173" i="6"/>
  <c r="T173" i="6"/>
  <c r="U173" i="6"/>
  <c r="Q174" i="6"/>
  <c r="R174" i="6"/>
  <c r="S174" i="6"/>
  <c r="T174" i="6"/>
  <c r="U174" i="6"/>
  <c r="Q175" i="6"/>
  <c r="R175" i="6"/>
  <c r="S175" i="6"/>
  <c r="T175" i="6"/>
  <c r="U175" i="6"/>
  <c r="Q176" i="6"/>
  <c r="R176" i="6"/>
  <c r="S176" i="6"/>
  <c r="T176" i="6"/>
  <c r="U176" i="6"/>
  <c r="Q177" i="6"/>
  <c r="R177" i="6"/>
  <c r="S177" i="6"/>
  <c r="T177" i="6"/>
  <c r="U177" i="6"/>
  <c r="Q178" i="6"/>
  <c r="R178" i="6"/>
  <c r="S178" i="6"/>
  <c r="T178" i="6"/>
  <c r="U178" i="6"/>
  <c r="Q179" i="6"/>
  <c r="R179" i="6"/>
  <c r="S179" i="6"/>
  <c r="T179" i="6"/>
  <c r="U179" i="6"/>
  <c r="Q180" i="6"/>
  <c r="R180" i="6"/>
  <c r="S180" i="6"/>
  <c r="T180" i="6"/>
  <c r="U180" i="6"/>
  <c r="Q181" i="6"/>
  <c r="R181" i="6"/>
  <c r="S181" i="6"/>
  <c r="T181" i="6"/>
  <c r="U181" i="6"/>
  <c r="Q182" i="6"/>
  <c r="R182" i="6"/>
  <c r="S182" i="6"/>
  <c r="T182" i="6"/>
  <c r="U182" i="6"/>
  <c r="Q183" i="6"/>
  <c r="R183" i="6"/>
  <c r="S183" i="6"/>
  <c r="T183" i="6"/>
  <c r="U183" i="6"/>
  <c r="Q184" i="6"/>
  <c r="R184" i="6"/>
  <c r="S184" i="6"/>
  <c r="T184" i="6"/>
  <c r="U184" i="6"/>
  <c r="Q185" i="6"/>
  <c r="R185" i="6"/>
  <c r="S185" i="6"/>
  <c r="T185" i="6"/>
  <c r="U185" i="6"/>
  <c r="Q190" i="6"/>
  <c r="R190" i="6"/>
  <c r="S190" i="6"/>
  <c r="T190" i="6"/>
  <c r="U190" i="6"/>
  <c r="Q191" i="6"/>
  <c r="R191" i="6"/>
  <c r="S191" i="6"/>
  <c r="T191" i="6"/>
  <c r="U191" i="6"/>
  <c r="Q192" i="6"/>
  <c r="R192" i="6"/>
  <c r="S192" i="6"/>
  <c r="T192" i="6"/>
  <c r="U192" i="6"/>
  <c r="Q193" i="6"/>
  <c r="R193" i="6"/>
  <c r="S193" i="6"/>
  <c r="T193" i="6"/>
  <c r="U193" i="6"/>
  <c r="Q194" i="6"/>
  <c r="R194" i="6"/>
  <c r="S194" i="6"/>
  <c r="T194" i="6"/>
  <c r="U194" i="6"/>
  <c r="Q195" i="6"/>
  <c r="R195" i="6"/>
  <c r="S195" i="6"/>
  <c r="T195" i="6"/>
  <c r="U195" i="6"/>
  <c r="Q196" i="6"/>
  <c r="R196" i="6"/>
  <c r="S196" i="6"/>
  <c r="T196" i="6"/>
  <c r="U196" i="6"/>
  <c r="Q197" i="6"/>
  <c r="R197" i="6"/>
  <c r="S197" i="6"/>
  <c r="T197" i="6"/>
  <c r="U197" i="6"/>
  <c r="Q198" i="6"/>
  <c r="R198" i="6"/>
  <c r="S198" i="6"/>
  <c r="T198" i="6"/>
  <c r="U198" i="6"/>
  <c r="Q199" i="6"/>
  <c r="R199" i="6"/>
  <c r="S199" i="6"/>
  <c r="T199" i="6"/>
  <c r="U199" i="6"/>
  <c r="Q200" i="6"/>
  <c r="R200" i="6"/>
  <c r="S200" i="6"/>
  <c r="T200" i="6"/>
  <c r="U200" i="6"/>
  <c r="Q201" i="6"/>
  <c r="R201" i="6"/>
  <c r="S201" i="6"/>
  <c r="T201" i="6"/>
  <c r="U201" i="6"/>
  <c r="Q202" i="6"/>
  <c r="R202" i="6"/>
  <c r="S202" i="6"/>
  <c r="T202" i="6"/>
  <c r="U202" i="6"/>
  <c r="Q203" i="6"/>
  <c r="R203" i="6"/>
  <c r="S203" i="6"/>
  <c r="T203" i="6"/>
  <c r="U203" i="6"/>
  <c r="Q204" i="6"/>
  <c r="R204" i="6"/>
  <c r="S204" i="6"/>
  <c r="T204" i="6"/>
  <c r="U204" i="6"/>
  <c r="Q205" i="6"/>
  <c r="R205" i="6"/>
  <c r="S205" i="6"/>
  <c r="T205" i="6"/>
  <c r="U205" i="6"/>
  <c r="Q206" i="6"/>
  <c r="R206" i="6"/>
  <c r="S206" i="6"/>
  <c r="T206" i="6"/>
  <c r="U206" i="6"/>
  <c r="Q207" i="6"/>
  <c r="R207" i="6"/>
  <c r="S207" i="6"/>
  <c r="T207" i="6"/>
  <c r="U207" i="6"/>
  <c r="Q208" i="6"/>
  <c r="R208" i="6"/>
  <c r="S208" i="6"/>
  <c r="T208" i="6"/>
  <c r="U208" i="6"/>
  <c r="Q209" i="6"/>
  <c r="R209" i="6"/>
  <c r="S209" i="6"/>
  <c r="T209" i="6"/>
  <c r="U209" i="6"/>
  <c r="Q210" i="6"/>
  <c r="R210" i="6"/>
  <c r="S210" i="6"/>
  <c r="T210" i="6"/>
  <c r="U210" i="6"/>
  <c r="Q211" i="6"/>
  <c r="R211" i="6"/>
  <c r="S211" i="6"/>
  <c r="T211" i="6"/>
  <c r="U211" i="6"/>
  <c r="Q212" i="6"/>
  <c r="R212" i="6"/>
  <c r="S212" i="6"/>
  <c r="T212" i="6"/>
  <c r="U212" i="6"/>
  <c r="Q213" i="6"/>
  <c r="R213" i="6"/>
  <c r="S213" i="6"/>
  <c r="T213" i="6"/>
  <c r="U213" i="6"/>
  <c r="Q214" i="6"/>
  <c r="R214" i="6"/>
  <c r="S214" i="6"/>
  <c r="T214" i="6"/>
  <c r="U214" i="6"/>
  <c r="Q215" i="6"/>
  <c r="R215" i="6"/>
  <c r="S215" i="6"/>
  <c r="T215" i="6"/>
  <c r="U215" i="6"/>
  <c r="Q216" i="6"/>
  <c r="R216" i="6"/>
  <c r="S216" i="6"/>
  <c r="T216" i="6"/>
  <c r="U216" i="6"/>
  <c r="Q221" i="6"/>
  <c r="R221" i="6"/>
  <c r="S221" i="6"/>
  <c r="T221" i="6"/>
  <c r="U221" i="6"/>
  <c r="Q222" i="6"/>
  <c r="R222" i="6"/>
  <c r="S222" i="6"/>
  <c r="T222" i="6"/>
  <c r="U222" i="6"/>
  <c r="Q223" i="6"/>
  <c r="R223" i="6"/>
  <c r="S223" i="6"/>
  <c r="T223" i="6"/>
  <c r="U223" i="6"/>
  <c r="Q224" i="6"/>
  <c r="R224" i="6"/>
  <c r="S224" i="6"/>
  <c r="T224" i="6"/>
  <c r="U224" i="6"/>
  <c r="Q225" i="6"/>
  <c r="R225" i="6"/>
  <c r="S225" i="6"/>
  <c r="T225" i="6"/>
  <c r="U225" i="6"/>
  <c r="Q226" i="6"/>
  <c r="R226" i="6"/>
  <c r="S226" i="6"/>
  <c r="T226" i="6"/>
  <c r="U226" i="6"/>
  <c r="Q227" i="6"/>
  <c r="R227" i="6"/>
  <c r="S227" i="6"/>
  <c r="T227" i="6"/>
  <c r="U227" i="6"/>
  <c r="Q228" i="6"/>
  <c r="R228" i="6"/>
  <c r="S228" i="6"/>
  <c r="T228" i="6"/>
  <c r="U228" i="6"/>
  <c r="Q229" i="6"/>
  <c r="R229" i="6"/>
  <c r="S229" i="6"/>
  <c r="T229" i="6"/>
  <c r="U229" i="6"/>
  <c r="Q230" i="6"/>
  <c r="R230" i="6"/>
  <c r="S230" i="6"/>
  <c r="T230" i="6"/>
  <c r="U230" i="6"/>
  <c r="Q231" i="6"/>
  <c r="R231" i="6"/>
  <c r="S231" i="6"/>
  <c r="T231" i="6"/>
  <c r="U231" i="6"/>
  <c r="Q232" i="6"/>
  <c r="R232" i="6"/>
  <c r="S232" i="6"/>
  <c r="T232" i="6"/>
  <c r="U232" i="6"/>
  <c r="Q233" i="6"/>
  <c r="R233" i="6"/>
  <c r="S233" i="6"/>
  <c r="T233" i="6"/>
  <c r="U233" i="6"/>
  <c r="Q234" i="6"/>
  <c r="R234" i="6"/>
  <c r="S234" i="6"/>
  <c r="T234" i="6"/>
  <c r="U234" i="6"/>
  <c r="Q235" i="6"/>
  <c r="R235" i="6"/>
  <c r="S235" i="6"/>
  <c r="T235" i="6"/>
  <c r="U235" i="6"/>
  <c r="Q236" i="6"/>
  <c r="R236" i="6"/>
  <c r="S236" i="6"/>
  <c r="T236" i="6"/>
  <c r="U236" i="6"/>
  <c r="Q237" i="6"/>
  <c r="R237" i="6"/>
  <c r="S237" i="6"/>
  <c r="T237" i="6"/>
  <c r="U237" i="6"/>
  <c r="Q238" i="6"/>
  <c r="R238" i="6"/>
  <c r="S238" i="6"/>
  <c r="T238" i="6"/>
  <c r="U238" i="6"/>
  <c r="Q239" i="6"/>
  <c r="R239" i="6"/>
  <c r="S239" i="6"/>
  <c r="T239" i="6"/>
  <c r="U239" i="6"/>
  <c r="Q240" i="6"/>
  <c r="R240" i="6"/>
  <c r="S240" i="6"/>
  <c r="T240" i="6"/>
  <c r="U240" i="6"/>
  <c r="Q241" i="6"/>
  <c r="R241" i="6"/>
  <c r="S241" i="6"/>
  <c r="T241" i="6"/>
  <c r="U241" i="6"/>
  <c r="Q242" i="6"/>
  <c r="R242" i="6"/>
  <c r="S242" i="6"/>
  <c r="T242" i="6"/>
  <c r="U242" i="6"/>
  <c r="Q243" i="6"/>
  <c r="R243" i="6"/>
  <c r="S243" i="6"/>
  <c r="T243" i="6"/>
  <c r="U243" i="6"/>
  <c r="Q244" i="6"/>
  <c r="R244" i="6"/>
  <c r="S244" i="6"/>
  <c r="T244" i="6"/>
  <c r="U244" i="6"/>
  <c r="Q245" i="6"/>
  <c r="R245" i="6"/>
  <c r="S245" i="6"/>
  <c r="T245" i="6"/>
  <c r="U245" i="6"/>
  <c r="Q246" i="6"/>
  <c r="R246" i="6"/>
  <c r="S246" i="6"/>
  <c r="T246" i="6"/>
  <c r="U246" i="6"/>
  <c r="Q247" i="6"/>
  <c r="R247" i="6"/>
  <c r="S247" i="6"/>
  <c r="T247" i="6"/>
  <c r="U247" i="6"/>
  <c r="Q252" i="6"/>
  <c r="R252" i="6"/>
  <c r="S252" i="6"/>
  <c r="T252" i="6"/>
  <c r="U252" i="6"/>
  <c r="Q253" i="6"/>
  <c r="R253" i="6"/>
  <c r="S253" i="6"/>
  <c r="T253" i="6"/>
  <c r="U253" i="6"/>
  <c r="Q254" i="6"/>
  <c r="R254" i="6"/>
  <c r="S254" i="6"/>
  <c r="T254" i="6"/>
  <c r="U254" i="6"/>
  <c r="Q255" i="6"/>
  <c r="R255" i="6"/>
  <c r="S255" i="6"/>
  <c r="T255" i="6"/>
  <c r="U255" i="6"/>
  <c r="Q256" i="6"/>
  <c r="R256" i="6"/>
  <c r="S256" i="6"/>
  <c r="T256" i="6"/>
  <c r="U256" i="6"/>
  <c r="Q257" i="6"/>
  <c r="R257" i="6"/>
  <c r="S257" i="6"/>
  <c r="T257" i="6"/>
  <c r="U257" i="6"/>
  <c r="Q258" i="6"/>
  <c r="R258" i="6"/>
  <c r="S258" i="6"/>
  <c r="T258" i="6"/>
  <c r="U258" i="6"/>
  <c r="Q259" i="6"/>
  <c r="R259" i="6"/>
  <c r="S259" i="6"/>
  <c r="T259" i="6"/>
  <c r="U259" i="6"/>
  <c r="Q260" i="6"/>
  <c r="R260" i="6"/>
  <c r="S260" i="6"/>
  <c r="T260" i="6"/>
  <c r="U260" i="6"/>
  <c r="Q261" i="6"/>
  <c r="R261" i="6"/>
  <c r="S261" i="6"/>
  <c r="T261" i="6"/>
  <c r="U261" i="6"/>
  <c r="Q262" i="6"/>
  <c r="R262" i="6"/>
  <c r="S262" i="6"/>
  <c r="T262" i="6"/>
  <c r="U262" i="6"/>
  <c r="Q263" i="6"/>
  <c r="R263" i="6"/>
  <c r="S263" i="6"/>
  <c r="T263" i="6"/>
  <c r="U263" i="6"/>
  <c r="Q264" i="6"/>
  <c r="R264" i="6"/>
  <c r="S264" i="6"/>
  <c r="T264" i="6"/>
  <c r="U264" i="6"/>
  <c r="Q265" i="6"/>
  <c r="R265" i="6"/>
  <c r="S265" i="6"/>
  <c r="T265" i="6"/>
  <c r="U265" i="6"/>
  <c r="Q266" i="6"/>
  <c r="R266" i="6"/>
  <c r="S266" i="6"/>
  <c r="T266" i="6"/>
  <c r="U266" i="6"/>
  <c r="Q267" i="6"/>
  <c r="R267" i="6"/>
  <c r="S267" i="6"/>
  <c r="T267" i="6"/>
  <c r="U267" i="6"/>
  <c r="Q268" i="6"/>
  <c r="R268" i="6"/>
  <c r="S268" i="6"/>
  <c r="T268" i="6"/>
  <c r="U268" i="6"/>
  <c r="Q269" i="6"/>
  <c r="R269" i="6"/>
  <c r="S269" i="6"/>
  <c r="T269" i="6"/>
  <c r="U269" i="6"/>
  <c r="Q270" i="6"/>
  <c r="R270" i="6"/>
  <c r="S270" i="6"/>
  <c r="T270" i="6"/>
  <c r="U270" i="6"/>
  <c r="Q271" i="6"/>
  <c r="R271" i="6"/>
  <c r="S271" i="6"/>
  <c r="T271" i="6"/>
  <c r="U271" i="6"/>
  <c r="Q272" i="6"/>
  <c r="R272" i="6"/>
  <c r="S272" i="6"/>
  <c r="T272" i="6"/>
  <c r="U272" i="6"/>
  <c r="Q273" i="6"/>
  <c r="R273" i="6"/>
  <c r="S273" i="6"/>
  <c r="T273" i="6"/>
  <c r="U273" i="6"/>
  <c r="Q274" i="6"/>
  <c r="R274" i="6"/>
  <c r="S274" i="6"/>
  <c r="T274" i="6"/>
  <c r="U274" i="6"/>
  <c r="Q275" i="6"/>
  <c r="R275" i="6"/>
  <c r="S275" i="6"/>
  <c r="T275" i="6"/>
  <c r="U275" i="6"/>
  <c r="Q276" i="6"/>
  <c r="R276" i="6"/>
  <c r="S276" i="6"/>
  <c r="T276" i="6"/>
  <c r="U276" i="6"/>
  <c r="Q277" i="6"/>
  <c r="R277" i="6"/>
  <c r="S277" i="6"/>
  <c r="T277" i="6"/>
  <c r="U277" i="6"/>
  <c r="Q278" i="6"/>
  <c r="R278" i="6"/>
  <c r="S278" i="6"/>
  <c r="T278" i="6"/>
  <c r="U278" i="6"/>
  <c r="Q283" i="6"/>
  <c r="R283" i="6"/>
  <c r="S283" i="6"/>
  <c r="T283" i="6"/>
  <c r="U283" i="6"/>
  <c r="Q284" i="6"/>
  <c r="R284" i="6"/>
  <c r="S284" i="6"/>
  <c r="T284" i="6"/>
  <c r="U284" i="6"/>
  <c r="Q285" i="6"/>
  <c r="R285" i="6"/>
  <c r="S285" i="6"/>
  <c r="T285" i="6"/>
  <c r="U285" i="6"/>
  <c r="Q286" i="6"/>
  <c r="R286" i="6"/>
  <c r="S286" i="6"/>
  <c r="T286" i="6"/>
  <c r="U286" i="6"/>
  <c r="Q287" i="6"/>
  <c r="R287" i="6"/>
  <c r="S287" i="6"/>
  <c r="T287" i="6"/>
  <c r="U287" i="6"/>
  <c r="Q288" i="6"/>
  <c r="R288" i="6"/>
  <c r="S288" i="6"/>
  <c r="T288" i="6"/>
  <c r="U288" i="6"/>
  <c r="Q289" i="6"/>
  <c r="R289" i="6"/>
  <c r="S289" i="6"/>
  <c r="T289" i="6"/>
  <c r="U289" i="6"/>
  <c r="Q290" i="6"/>
  <c r="R290" i="6"/>
  <c r="S290" i="6"/>
  <c r="T290" i="6"/>
  <c r="U290" i="6"/>
  <c r="Q291" i="6"/>
  <c r="R291" i="6"/>
  <c r="S291" i="6"/>
  <c r="T291" i="6"/>
  <c r="U291" i="6"/>
  <c r="Q292" i="6"/>
  <c r="R292" i="6"/>
  <c r="S292" i="6"/>
  <c r="T292" i="6"/>
  <c r="U292" i="6"/>
  <c r="Q293" i="6"/>
  <c r="R293" i="6"/>
  <c r="S293" i="6"/>
  <c r="T293" i="6"/>
  <c r="U293" i="6"/>
  <c r="Q294" i="6"/>
  <c r="R294" i="6"/>
  <c r="S294" i="6"/>
  <c r="T294" i="6"/>
  <c r="U294" i="6"/>
  <c r="Q295" i="6"/>
  <c r="R295" i="6"/>
  <c r="S295" i="6"/>
  <c r="T295" i="6"/>
  <c r="U295" i="6"/>
  <c r="Q296" i="6"/>
  <c r="R296" i="6"/>
  <c r="S296" i="6"/>
  <c r="T296" i="6"/>
  <c r="U296" i="6"/>
  <c r="Q297" i="6"/>
  <c r="R297" i="6"/>
  <c r="S297" i="6"/>
  <c r="T297" i="6"/>
  <c r="U297" i="6"/>
  <c r="Q298" i="6"/>
  <c r="R298" i="6"/>
  <c r="S298" i="6"/>
  <c r="T298" i="6"/>
  <c r="U298" i="6"/>
  <c r="Q299" i="6"/>
  <c r="R299" i="6"/>
  <c r="S299" i="6"/>
  <c r="T299" i="6"/>
  <c r="U299" i="6"/>
  <c r="Q300" i="6"/>
  <c r="R300" i="6"/>
  <c r="S300" i="6"/>
  <c r="T300" i="6"/>
  <c r="U300" i="6"/>
  <c r="Q301" i="6"/>
  <c r="R301" i="6"/>
  <c r="S301" i="6"/>
  <c r="T301" i="6"/>
  <c r="U301" i="6"/>
  <c r="Q302" i="6"/>
  <c r="R302" i="6"/>
  <c r="S302" i="6"/>
  <c r="T302" i="6"/>
  <c r="U302" i="6"/>
  <c r="Q303" i="6"/>
  <c r="R303" i="6"/>
  <c r="S303" i="6"/>
  <c r="T303" i="6"/>
  <c r="U303" i="6"/>
  <c r="Q304" i="6"/>
  <c r="R304" i="6"/>
  <c r="S304" i="6"/>
  <c r="T304" i="6"/>
  <c r="U304" i="6"/>
  <c r="Q305" i="6"/>
  <c r="R305" i="6"/>
  <c r="S305" i="6"/>
  <c r="T305" i="6"/>
  <c r="U305" i="6"/>
  <c r="Q306" i="6"/>
  <c r="R306" i="6"/>
  <c r="S306" i="6"/>
  <c r="T306" i="6"/>
  <c r="U306" i="6"/>
  <c r="Q307" i="6"/>
  <c r="R307" i="6"/>
  <c r="S307" i="6"/>
  <c r="T307" i="6"/>
  <c r="U307" i="6"/>
  <c r="Q308" i="6"/>
  <c r="R308" i="6"/>
  <c r="S308" i="6"/>
  <c r="T308" i="6"/>
  <c r="U308" i="6"/>
  <c r="Q309" i="6"/>
  <c r="R309" i="6"/>
  <c r="S309" i="6"/>
  <c r="T309" i="6"/>
  <c r="U309" i="6"/>
  <c r="Q314" i="6"/>
  <c r="R314" i="6"/>
  <c r="S314" i="6"/>
  <c r="T314" i="6"/>
  <c r="U314" i="6"/>
  <c r="Q315" i="6"/>
  <c r="R315" i="6"/>
  <c r="S315" i="6"/>
  <c r="T315" i="6"/>
  <c r="U315" i="6"/>
  <c r="Q316" i="6"/>
  <c r="R316" i="6"/>
  <c r="S316" i="6"/>
  <c r="T316" i="6"/>
  <c r="U316" i="6"/>
  <c r="Q317" i="6"/>
  <c r="R317" i="6"/>
  <c r="S317" i="6"/>
  <c r="T317" i="6"/>
  <c r="U317" i="6"/>
  <c r="Q318" i="6"/>
  <c r="R318" i="6"/>
  <c r="S318" i="6"/>
  <c r="T318" i="6"/>
  <c r="U318" i="6"/>
  <c r="Q319" i="6"/>
  <c r="R319" i="6"/>
  <c r="S319" i="6"/>
  <c r="T319" i="6"/>
  <c r="U319" i="6"/>
  <c r="Q320" i="6"/>
  <c r="R320" i="6"/>
  <c r="S320" i="6"/>
  <c r="T320" i="6"/>
  <c r="U320" i="6"/>
  <c r="Q321" i="6"/>
  <c r="R321" i="6"/>
  <c r="S321" i="6"/>
  <c r="T321" i="6"/>
  <c r="U321" i="6"/>
  <c r="Q322" i="6"/>
  <c r="R322" i="6"/>
  <c r="S322" i="6"/>
  <c r="T322" i="6"/>
  <c r="U322" i="6"/>
  <c r="Q323" i="6"/>
  <c r="R323" i="6"/>
  <c r="S323" i="6"/>
  <c r="T323" i="6"/>
  <c r="U323" i="6"/>
  <c r="Q324" i="6"/>
  <c r="R324" i="6"/>
  <c r="S324" i="6"/>
  <c r="T324" i="6"/>
  <c r="U324" i="6"/>
  <c r="Q325" i="6"/>
  <c r="R325" i="6"/>
  <c r="S325" i="6"/>
  <c r="T325" i="6"/>
  <c r="U325" i="6"/>
  <c r="Q326" i="6"/>
  <c r="R326" i="6"/>
  <c r="S326" i="6"/>
  <c r="T326" i="6"/>
  <c r="U326" i="6"/>
  <c r="Q327" i="6"/>
  <c r="R327" i="6"/>
  <c r="S327" i="6"/>
  <c r="T327" i="6"/>
  <c r="U327" i="6"/>
  <c r="Q328" i="6"/>
  <c r="R328" i="6"/>
  <c r="S328" i="6"/>
  <c r="T328" i="6"/>
  <c r="U328" i="6"/>
  <c r="Q329" i="6"/>
  <c r="R329" i="6"/>
  <c r="S329" i="6"/>
  <c r="T329" i="6"/>
  <c r="U329" i="6"/>
  <c r="Q330" i="6"/>
  <c r="R330" i="6"/>
  <c r="S330" i="6"/>
  <c r="T330" i="6"/>
  <c r="U330" i="6"/>
  <c r="Q331" i="6"/>
  <c r="R331" i="6"/>
  <c r="S331" i="6"/>
  <c r="T331" i="6"/>
  <c r="U331" i="6"/>
  <c r="Q332" i="6"/>
  <c r="R332" i="6"/>
  <c r="S332" i="6"/>
  <c r="T332" i="6"/>
  <c r="U332" i="6"/>
  <c r="Q333" i="6"/>
  <c r="R333" i="6"/>
  <c r="S333" i="6"/>
  <c r="T333" i="6"/>
  <c r="U333" i="6"/>
  <c r="Q334" i="6"/>
  <c r="R334" i="6"/>
  <c r="S334" i="6"/>
  <c r="T334" i="6"/>
  <c r="U334" i="6"/>
  <c r="Q335" i="6"/>
  <c r="R335" i="6"/>
  <c r="S335" i="6"/>
  <c r="T335" i="6"/>
  <c r="U335" i="6"/>
  <c r="Q336" i="6"/>
  <c r="R336" i="6"/>
  <c r="S336" i="6"/>
  <c r="T336" i="6"/>
  <c r="U336" i="6"/>
  <c r="Q337" i="6"/>
  <c r="R337" i="6"/>
  <c r="S337" i="6"/>
  <c r="T337" i="6"/>
  <c r="U337" i="6"/>
  <c r="Q338" i="6"/>
  <c r="R338" i="6"/>
  <c r="S338" i="6"/>
  <c r="T338" i="6"/>
  <c r="U338" i="6"/>
  <c r="Q339" i="6"/>
  <c r="R339" i="6"/>
  <c r="S339" i="6"/>
  <c r="T339" i="6"/>
  <c r="U339" i="6"/>
  <c r="Q340" i="6"/>
  <c r="R340" i="6"/>
  <c r="S340" i="6"/>
  <c r="T340" i="6"/>
  <c r="U340" i="6"/>
  <c r="Q345" i="6"/>
  <c r="R345" i="6"/>
  <c r="S345" i="6"/>
  <c r="T345" i="6"/>
  <c r="U345" i="6"/>
  <c r="Q346" i="6"/>
  <c r="R346" i="6"/>
  <c r="S346" i="6"/>
  <c r="T346" i="6"/>
  <c r="U346" i="6"/>
  <c r="Q347" i="6"/>
  <c r="R347" i="6"/>
  <c r="S347" i="6"/>
  <c r="T347" i="6"/>
  <c r="U347" i="6"/>
  <c r="Q348" i="6"/>
  <c r="R348" i="6"/>
  <c r="S348" i="6"/>
  <c r="T348" i="6"/>
  <c r="U348" i="6"/>
  <c r="Q349" i="6"/>
  <c r="R349" i="6"/>
  <c r="S349" i="6"/>
  <c r="T349" i="6"/>
  <c r="U349" i="6"/>
  <c r="Q350" i="6"/>
  <c r="R350" i="6"/>
  <c r="S350" i="6"/>
  <c r="T350" i="6"/>
  <c r="U350" i="6"/>
  <c r="Q351" i="6"/>
  <c r="R351" i="6"/>
  <c r="S351" i="6"/>
  <c r="T351" i="6"/>
  <c r="U351" i="6"/>
  <c r="Q352" i="6"/>
  <c r="R352" i="6"/>
  <c r="S352" i="6"/>
  <c r="T352" i="6"/>
  <c r="U352" i="6"/>
  <c r="Q353" i="6"/>
  <c r="R353" i="6"/>
  <c r="S353" i="6"/>
  <c r="T353" i="6"/>
  <c r="U353" i="6"/>
  <c r="Q354" i="6"/>
  <c r="R354" i="6"/>
  <c r="S354" i="6"/>
  <c r="T354" i="6"/>
  <c r="U354" i="6"/>
  <c r="Q355" i="6"/>
  <c r="R355" i="6"/>
  <c r="S355" i="6"/>
  <c r="T355" i="6"/>
  <c r="U355" i="6"/>
  <c r="Q356" i="6"/>
  <c r="R356" i="6"/>
  <c r="S356" i="6"/>
  <c r="T356" i="6"/>
  <c r="U356" i="6"/>
  <c r="Q357" i="6"/>
  <c r="R357" i="6"/>
  <c r="S357" i="6"/>
  <c r="T357" i="6"/>
  <c r="U357" i="6"/>
  <c r="Q358" i="6"/>
  <c r="R358" i="6"/>
  <c r="S358" i="6"/>
  <c r="T358" i="6"/>
  <c r="U358" i="6"/>
  <c r="Q359" i="6"/>
  <c r="R359" i="6"/>
  <c r="S359" i="6"/>
  <c r="T359" i="6"/>
  <c r="U359" i="6"/>
  <c r="Q360" i="6"/>
  <c r="R360" i="6"/>
  <c r="S360" i="6"/>
  <c r="T360" i="6"/>
  <c r="U360" i="6"/>
  <c r="Q361" i="6"/>
  <c r="R361" i="6"/>
  <c r="S361" i="6"/>
  <c r="T361" i="6"/>
  <c r="U361" i="6"/>
  <c r="Q362" i="6"/>
  <c r="R362" i="6"/>
  <c r="S362" i="6"/>
  <c r="T362" i="6"/>
  <c r="U362" i="6"/>
  <c r="Q363" i="6"/>
  <c r="R363" i="6"/>
  <c r="S363" i="6"/>
  <c r="T363" i="6"/>
  <c r="U363" i="6"/>
  <c r="Q364" i="6"/>
  <c r="R364" i="6"/>
  <c r="S364" i="6"/>
  <c r="T364" i="6"/>
  <c r="U364" i="6"/>
  <c r="Q365" i="6"/>
  <c r="R365" i="6"/>
  <c r="S365" i="6"/>
  <c r="T365" i="6"/>
  <c r="U365" i="6"/>
  <c r="Q366" i="6"/>
  <c r="R366" i="6"/>
  <c r="S366" i="6"/>
  <c r="T366" i="6"/>
  <c r="U366" i="6"/>
  <c r="Q367" i="6"/>
  <c r="R367" i="6"/>
  <c r="S367" i="6"/>
  <c r="T367" i="6"/>
  <c r="U367" i="6"/>
  <c r="Q368" i="6"/>
  <c r="R368" i="6"/>
  <c r="S368" i="6"/>
  <c r="T368" i="6"/>
  <c r="U368" i="6"/>
  <c r="Q369" i="6"/>
  <c r="R369" i="6"/>
  <c r="S369" i="6"/>
  <c r="T369" i="6"/>
  <c r="U369" i="6"/>
  <c r="Q370" i="6"/>
  <c r="R370" i="6"/>
  <c r="S370" i="6"/>
  <c r="T370" i="6"/>
  <c r="U370" i="6"/>
  <c r="Q371" i="6"/>
  <c r="R371" i="6"/>
  <c r="S371" i="6"/>
  <c r="T371" i="6"/>
  <c r="U371" i="6"/>
  <c r="Q376" i="6"/>
  <c r="R376" i="6"/>
  <c r="S376" i="6"/>
  <c r="T376" i="6"/>
  <c r="U376" i="6"/>
  <c r="Q377" i="6"/>
  <c r="R377" i="6"/>
  <c r="S377" i="6"/>
  <c r="T377" i="6"/>
  <c r="U377" i="6"/>
  <c r="Q378" i="6"/>
  <c r="R378" i="6"/>
  <c r="S378" i="6"/>
  <c r="T378" i="6"/>
  <c r="U378" i="6"/>
  <c r="Q379" i="6"/>
  <c r="R379" i="6"/>
  <c r="S379" i="6"/>
  <c r="T379" i="6"/>
  <c r="U379" i="6"/>
  <c r="Q380" i="6"/>
  <c r="R380" i="6"/>
  <c r="S380" i="6"/>
  <c r="T380" i="6"/>
  <c r="U380" i="6"/>
  <c r="Q381" i="6"/>
  <c r="R381" i="6"/>
  <c r="S381" i="6"/>
  <c r="T381" i="6"/>
  <c r="U381" i="6"/>
  <c r="Q382" i="6"/>
  <c r="R382" i="6"/>
  <c r="S382" i="6"/>
  <c r="T382" i="6"/>
  <c r="U382" i="6"/>
  <c r="Q383" i="6"/>
  <c r="R383" i="6"/>
  <c r="S383" i="6"/>
  <c r="T383" i="6"/>
  <c r="U383" i="6"/>
  <c r="Q384" i="6"/>
  <c r="R384" i="6"/>
  <c r="S384" i="6"/>
  <c r="T384" i="6"/>
  <c r="U384" i="6"/>
  <c r="Q385" i="6"/>
  <c r="R385" i="6"/>
  <c r="S385" i="6"/>
  <c r="T385" i="6"/>
  <c r="U385" i="6"/>
  <c r="Q386" i="6"/>
  <c r="R386" i="6"/>
  <c r="S386" i="6"/>
  <c r="T386" i="6"/>
  <c r="U386" i="6"/>
  <c r="Q387" i="6"/>
  <c r="R387" i="6"/>
  <c r="S387" i="6"/>
  <c r="T387" i="6"/>
  <c r="U387" i="6"/>
  <c r="Q388" i="6"/>
  <c r="R388" i="6"/>
  <c r="S388" i="6"/>
  <c r="T388" i="6"/>
  <c r="U388" i="6"/>
  <c r="Q389" i="6"/>
  <c r="R389" i="6"/>
  <c r="S389" i="6"/>
  <c r="T389" i="6"/>
  <c r="U389" i="6"/>
  <c r="Q390" i="6"/>
  <c r="R390" i="6"/>
  <c r="S390" i="6"/>
  <c r="T390" i="6"/>
  <c r="U390" i="6"/>
  <c r="Q391" i="6"/>
  <c r="R391" i="6"/>
  <c r="S391" i="6"/>
  <c r="T391" i="6"/>
  <c r="U391" i="6"/>
  <c r="Q392" i="6"/>
  <c r="R392" i="6"/>
  <c r="S392" i="6"/>
  <c r="T392" i="6"/>
  <c r="U392" i="6"/>
  <c r="Q393" i="6"/>
  <c r="R393" i="6"/>
  <c r="S393" i="6"/>
  <c r="T393" i="6"/>
  <c r="U393" i="6"/>
  <c r="Q394" i="6"/>
  <c r="R394" i="6"/>
  <c r="S394" i="6"/>
  <c r="T394" i="6"/>
  <c r="U394" i="6"/>
  <c r="Q395" i="6"/>
  <c r="R395" i="6"/>
  <c r="S395" i="6"/>
  <c r="T395" i="6"/>
  <c r="U395" i="6"/>
  <c r="Q396" i="6"/>
  <c r="R396" i="6"/>
  <c r="S396" i="6"/>
  <c r="T396" i="6"/>
  <c r="U396" i="6"/>
  <c r="Q397" i="6"/>
  <c r="R397" i="6"/>
  <c r="S397" i="6"/>
  <c r="T397" i="6"/>
  <c r="U397" i="6"/>
  <c r="Q398" i="6"/>
  <c r="R398" i="6"/>
  <c r="S398" i="6"/>
  <c r="T398" i="6"/>
  <c r="U398" i="6"/>
  <c r="Q399" i="6"/>
  <c r="R399" i="6"/>
  <c r="S399" i="6"/>
  <c r="T399" i="6"/>
  <c r="U399" i="6"/>
  <c r="Q400" i="6"/>
  <c r="R400" i="6"/>
  <c r="S400" i="6"/>
  <c r="T400" i="6"/>
  <c r="U400" i="6"/>
  <c r="Q401" i="6"/>
  <c r="R401" i="6"/>
  <c r="S401" i="6"/>
  <c r="T401" i="6"/>
  <c r="U401" i="6"/>
  <c r="Q402" i="6"/>
  <c r="R402" i="6"/>
  <c r="S402" i="6"/>
  <c r="T402" i="6"/>
  <c r="U402" i="6"/>
  <c r="Q407" i="6"/>
  <c r="R407" i="6"/>
  <c r="S407" i="6"/>
  <c r="T407" i="6"/>
  <c r="U407" i="6"/>
  <c r="Q408" i="6"/>
  <c r="R408" i="6"/>
  <c r="S408" i="6"/>
  <c r="T408" i="6"/>
  <c r="U408" i="6"/>
  <c r="Q409" i="6"/>
  <c r="R409" i="6"/>
  <c r="S409" i="6"/>
  <c r="T409" i="6"/>
  <c r="U409" i="6"/>
  <c r="Q410" i="6"/>
  <c r="R410" i="6"/>
  <c r="S410" i="6"/>
  <c r="T410" i="6"/>
  <c r="U410" i="6"/>
  <c r="Q411" i="6"/>
  <c r="R411" i="6"/>
  <c r="S411" i="6"/>
  <c r="T411" i="6"/>
  <c r="U411" i="6"/>
  <c r="Q412" i="6"/>
  <c r="R412" i="6"/>
  <c r="S412" i="6"/>
  <c r="T412" i="6"/>
  <c r="U412" i="6"/>
  <c r="Q413" i="6"/>
  <c r="R413" i="6"/>
  <c r="S413" i="6"/>
  <c r="T413" i="6"/>
  <c r="U413" i="6"/>
  <c r="Q414" i="6"/>
  <c r="R414" i="6"/>
  <c r="S414" i="6"/>
  <c r="T414" i="6"/>
  <c r="U414" i="6"/>
  <c r="Q415" i="6"/>
  <c r="R415" i="6"/>
  <c r="S415" i="6"/>
  <c r="T415" i="6"/>
  <c r="U415" i="6"/>
  <c r="Q416" i="6"/>
  <c r="R416" i="6"/>
  <c r="S416" i="6"/>
  <c r="T416" i="6"/>
  <c r="U416" i="6"/>
  <c r="Q417" i="6"/>
  <c r="R417" i="6"/>
  <c r="S417" i="6"/>
  <c r="T417" i="6"/>
  <c r="U417" i="6"/>
  <c r="Q418" i="6"/>
  <c r="R418" i="6"/>
  <c r="S418" i="6"/>
  <c r="T418" i="6"/>
  <c r="U418" i="6"/>
  <c r="Q419" i="6"/>
  <c r="R419" i="6"/>
  <c r="S419" i="6"/>
  <c r="T419" i="6"/>
  <c r="U419" i="6"/>
  <c r="Q420" i="6"/>
  <c r="R420" i="6"/>
  <c r="S420" i="6"/>
  <c r="T420" i="6"/>
  <c r="U420" i="6"/>
  <c r="Q421" i="6"/>
  <c r="R421" i="6"/>
  <c r="S421" i="6"/>
  <c r="T421" i="6"/>
  <c r="U421" i="6"/>
  <c r="Q422" i="6"/>
  <c r="R422" i="6"/>
  <c r="S422" i="6"/>
  <c r="T422" i="6"/>
  <c r="U422" i="6"/>
  <c r="Q423" i="6"/>
  <c r="R423" i="6"/>
  <c r="S423" i="6"/>
  <c r="T423" i="6"/>
  <c r="U423" i="6"/>
  <c r="Q424" i="6"/>
  <c r="R424" i="6"/>
  <c r="S424" i="6"/>
  <c r="T424" i="6"/>
  <c r="U424" i="6"/>
  <c r="Q425" i="6"/>
  <c r="R425" i="6"/>
  <c r="S425" i="6"/>
  <c r="T425" i="6"/>
  <c r="U425" i="6"/>
  <c r="Q426" i="6"/>
  <c r="R426" i="6"/>
  <c r="S426" i="6"/>
  <c r="T426" i="6"/>
  <c r="U426" i="6"/>
  <c r="Q427" i="6"/>
  <c r="R427" i="6"/>
  <c r="S427" i="6"/>
  <c r="T427" i="6"/>
  <c r="U427" i="6"/>
  <c r="Q428" i="6"/>
  <c r="R428" i="6"/>
  <c r="S428" i="6"/>
  <c r="T428" i="6"/>
  <c r="U428" i="6"/>
  <c r="Q429" i="6"/>
  <c r="R429" i="6"/>
  <c r="S429" i="6"/>
  <c r="T429" i="6"/>
  <c r="U429" i="6"/>
  <c r="Q430" i="6"/>
  <c r="R430" i="6"/>
  <c r="S430" i="6"/>
  <c r="T430" i="6"/>
  <c r="U430" i="6"/>
  <c r="Q431" i="6"/>
  <c r="R431" i="6"/>
  <c r="S431" i="6"/>
  <c r="T431" i="6"/>
  <c r="U431" i="6"/>
  <c r="Q432" i="6"/>
  <c r="R432" i="6"/>
  <c r="S432" i="6"/>
  <c r="T432" i="6"/>
  <c r="U432" i="6"/>
  <c r="Q433" i="6"/>
  <c r="R433" i="6"/>
  <c r="S433" i="6"/>
  <c r="T433" i="6"/>
  <c r="U433" i="6"/>
  <c r="Q438" i="6"/>
  <c r="R438" i="6"/>
  <c r="S438" i="6"/>
  <c r="T438" i="6"/>
  <c r="U438" i="6"/>
  <c r="Q439" i="6"/>
  <c r="R439" i="6"/>
  <c r="S439" i="6"/>
  <c r="T439" i="6"/>
  <c r="U439" i="6"/>
  <c r="Q440" i="6"/>
  <c r="R440" i="6"/>
  <c r="S440" i="6"/>
  <c r="T440" i="6"/>
  <c r="U440" i="6"/>
  <c r="Q441" i="6"/>
  <c r="R441" i="6"/>
  <c r="S441" i="6"/>
  <c r="T441" i="6"/>
  <c r="U441" i="6"/>
  <c r="Q442" i="6"/>
  <c r="R442" i="6"/>
  <c r="S442" i="6"/>
  <c r="T442" i="6"/>
  <c r="U442" i="6"/>
  <c r="Q443" i="6"/>
  <c r="R443" i="6"/>
  <c r="S443" i="6"/>
  <c r="T443" i="6"/>
  <c r="U443" i="6"/>
  <c r="Q444" i="6"/>
  <c r="R444" i="6"/>
  <c r="S444" i="6"/>
  <c r="T444" i="6"/>
  <c r="U444" i="6"/>
  <c r="Q445" i="6"/>
  <c r="R445" i="6"/>
  <c r="S445" i="6"/>
  <c r="T445" i="6"/>
  <c r="U445" i="6"/>
  <c r="Q446" i="6"/>
  <c r="R446" i="6"/>
  <c r="S446" i="6"/>
  <c r="T446" i="6"/>
  <c r="U446" i="6"/>
  <c r="Q447" i="6"/>
  <c r="R447" i="6"/>
  <c r="S447" i="6"/>
  <c r="T447" i="6"/>
  <c r="U447" i="6"/>
  <c r="Q448" i="6"/>
  <c r="R448" i="6"/>
  <c r="S448" i="6"/>
  <c r="T448" i="6"/>
  <c r="U448" i="6"/>
  <c r="Q449" i="6"/>
  <c r="R449" i="6"/>
  <c r="S449" i="6"/>
  <c r="T449" i="6"/>
  <c r="U449" i="6"/>
  <c r="Q450" i="6"/>
  <c r="R450" i="6"/>
  <c r="S450" i="6"/>
  <c r="T450" i="6"/>
  <c r="U450" i="6"/>
  <c r="Q451" i="6"/>
  <c r="R451" i="6"/>
  <c r="S451" i="6"/>
  <c r="T451" i="6"/>
  <c r="U451" i="6"/>
  <c r="Q452" i="6"/>
  <c r="R452" i="6"/>
  <c r="S452" i="6"/>
  <c r="T452" i="6"/>
  <c r="U452" i="6"/>
  <c r="Q453" i="6"/>
  <c r="R453" i="6"/>
  <c r="S453" i="6"/>
  <c r="T453" i="6"/>
  <c r="U453" i="6"/>
  <c r="Q454" i="6"/>
  <c r="R454" i="6"/>
  <c r="S454" i="6"/>
  <c r="T454" i="6"/>
  <c r="U454" i="6"/>
  <c r="Q455" i="6"/>
  <c r="R455" i="6"/>
  <c r="S455" i="6"/>
  <c r="T455" i="6"/>
  <c r="U455" i="6"/>
  <c r="Q456" i="6"/>
  <c r="R456" i="6"/>
  <c r="S456" i="6"/>
  <c r="T456" i="6"/>
  <c r="U456" i="6"/>
  <c r="Q457" i="6"/>
  <c r="R457" i="6"/>
  <c r="S457" i="6"/>
  <c r="T457" i="6"/>
  <c r="U457" i="6"/>
  <c r="Q458" i="6"/>
  <c r="R458" i="6"/>
  <c r="S458" i="6"/>
  <c r="T458" i="6"/>
  <c r="U458" i="6"/>
  <c r="Q459" i="6"/>
  <c r="R459" i="6"/>
  <c r="S459" i="6"/>
  <c r="T459" i="6"/>
  <c r="U459" i="6"/>
  <c r="Q460" i="6"/>
  <c r="R460" i="6"/>
  <c r="S460" i="6"/>
  <c r="T460" i="6"/>
  <c r="U460" i="6"/>
  <c r="Q461" i="6"/>
  <c r="R461" i="6"/>
  <c r="S461" i="6"/>
  <c r="T461" i="6"/>
  <c r="U461" i="6"/>
  <c r="Q462" i="6"/>
  <c r="R462" i="6"/>
  <c r="S462" i="6"/>
  <c r="T462" i="6"/>
  <c r="U462" i="6"/>
  <c r="Q463" i="6"/>
  <c r="R463" i="6"/>
  <c r="S463" i="6"/>
  <c r="T463" i="6"/>
  <c r="U463" i="6"/>
  <c r="Q464" i="6"/>
  <c r="R464" i="6"/>
  <c r="S464" i="6"/>
  <c r="T464" i="6"/>
  <c r="U464" i="6"/>
  <c r="Q469" i="6"/>
  <c r="R469" i="6"/>
  <c r="S469" i="6"/>
  <c r="T469" i="6"/>
  <c r="U469" i="6"/>
  <c r="Q470" i="6"/>
  <c r="R470" i="6"/>
  <c r="S470" i="6"/>
  <c r="T470" i="6"/>
  <c r="U470" i="6"/>
  <c r="Q471" i="6"/>
  <c r="R471" i="6"/>
  <c r="S471" i="6"/>
  <c r="T471" i="6"/>
  <c r="U471" i="6"/>
  <c r="Q472" i="6"/>
  <c r="R472" i="6"/>
  <c r="S472" i="6"/>
  <c r="T472" i="6"/>
  <c r="U472" i="6"/>
  <c r="Q473" i="6"/>
  <c r="R473" i="6"/>
  <c r="S473" i="6"/>
  <c r="T473" i="6"/>
  <c r="U473" i="6"/>
  <c r="Q474" i="6"/>
  <c r="R474" i="6"/>
  <c r="S474" i="6"/>
  <c r="T474" i="6"/>
  <c r="U474" i="6"/>
  <c r="Q475" i="6"/>
  <c r="R475" i="6"/>
  <c r="S475" i="6"/>
  <c r="T475" i="6"/>
  <c r="U475" i="6"/>
  <c r="Q476" i="6"/>
  <c r="R476" i="6"/>
  <c r="S476" i="6"/>
  <c r="T476" i="6"/>
  <c r="U476" i="6"/>
  <c r="Q477" i="6"/>
  <c r="R477" i="6"/>
  <c r="S477" i="6"/>
  <c r="T477" i="6"/>
  <c r="U477" i="6"/>
  <c r="Q478" i="6"/>
  <c r="R478" i="6"/>
  <c r="S478" i="6"/>
  <c r="T478" i="6"/>
  <c r="U478" i="6"/>
  <c r="Q479" i="6"/>
  <c r="R479" i="6"/>
  <c r="S479" i="6"/>
  <c r="T479" i="6"/>
  <c r="U479" i="6"/>
  <c r="Q480" i="6"/>
  <c r="R480" i="6"/>
  <c r="S480" i="6"/>
  <c r="T480" i="6"/>
  <c r="U480" i="6"/>
  <c r="Q481" i="6"/>
  <c r="R481" i="6"/>
  <c r="S481" i="6"/>
  <c r="T481" i="6"/>
  <c r="U481" i="6"/>
  <c r="Q482" i="6"/>
  <c r="R482" i="6"/>
  <c r="S482" i="6"/>
  <c r="T482" i="6"/>
  <c r="U482" i="6"/>
  <c r="Q483" i="6"/>
  <c r="R483" i="6"/>
  <c r="S483" i="6"/>
  <c r="T483" i="6"/>
  <c r="U483" i="6"/>
  <c r="Q484" i="6"/>
  <c r="R484" i="6"/>
  <c r="S484" i="6"/>
  <c r="T484" i="6"/>
  <c r="U484" i="6"/>
  <c r="Q485" i="6"/>
  <c r="R485" i="6"/>
  <c r="S485" i="6"/>
  <c r="T485" i="6"/>
  <c r="U485" i="6"/>
  <c r="Q486" i="6"/>
  <c r="R486" i="6"/>
  <c r="S486" i="6"/>
  <c r="T486" i="6"/>
  <c r="U486" i="6"/>
  <c r="Q487" i="6"/>
  <c r="R487" i="6"/>
  <c r="S487" i="6"/>
  <c r="T487" i="6"/>
  <c r="U487" i="6"/>
  <c r="Q488" i="6"/>
  <c r="R488" i="6"/>
  <c r="S488" i="6"/>
  <c r="T488" i="6"/>
  <c r="U488" i="6"/>
  <c r="Q489" i="6"/>
  <c r="R489" i="6"/>
  <c r="S489" i="6"/>
  <c r="T489" i="6"/>
  <c r="U489" i="6"/>
  <c r="Q490" i="6"/>
  <c r="R490" i="6"/>
  <c r="S490" i="6"/>
  <c r="T490" i="6"/>
  <c r="U490" i="6"/>
  <c r="Q491" i="6"/>
  <c r="R491" i="6"/>
  <c r="S491" i="6"/>
  <c r="T491" i="6"/>
  <c r="U491" i="6"/>
  <c r="Q492" i="6"/>
  <c r="R492" i="6"/>
  <c r="S492" i="6"/>
  <c r="T492" i="6"/>
  <c r="U492" i="6"/>
  <c r="Q493" i="6"/>
  <c r="R493" i="6"/>
  <c r="S493" i="6"/>
  <c r="T493" i="6"/>
  <c r="U493" i="6"/>
  <c r="Q494" i="6"/>
  <c r="R494" i="6"/>
  <c r="S494" i="6"/>
  <c r="T494" i="6"/>
  <c r="U494" i="6"/>
  <c r="Q495" i="6"/>
  <c r="R495" i="6"/>
  <c r="S495" i="6"/>
  <c r="T495" i="6"/>
  <c r="U495" i="6"/>
  <c r="Q500" i="6"/>
  <c r="R500" i="6"/>
  <c r="S500" i="6"/>
  <c r="T500" i="6"/>
  <c r="U500" i="6"/>
  <c r="Q501" i="6"/>
  <c r="R501" i="6"/>
  <c r="S501" i="6"/>
  <c r="T501" i="6"/>
  <c r="U501" i="6"/>
  <c r="Q502" i="6"/>
  <c r="R502" i="6"/>
  <c r="S502" i="6"/>
  <c r="T502" i="6"/>
  <c r="U502" i="6"/>
  <c r="Q503" i="6"/>
  <c r="R503" i="6"/>
  <c r="S503" i="6"/>
  <c r="T503" i="6"/>
  <c r="U503" i="6"/>
  <c r="Q504" i="6"/>
  <c r="R504" i="6"/>
  <c r="S504" i="6"/>
  <c r="T504" i="6"/>
  <c r="U504" i="6"/>
  <c r="Q505" i="6"/>
  <c r="R505" i="6"/>
  <c r="S505" i="6"/>
  <c r="T505" i="6"/>
  <c r="U505" i="6"/>
  <c r="Q506" i="6"/>
  <c r="R506" i="6"/>
  <c r="S506" i="6"/>
  <c r="T506" i="6"/>
  <c r="U506" i="6"/>
  <c r="Q507" i="6"/>
  <c r="R507" i="6"/>
  <c r="S507" i="6"/>
  <c r="T507" i="6"/>
  <c r="U507" i="6"/>
  <c r="Q508" i="6"/>
  <c r="R508" i="6"/>
  <c r="S508" i="6"/>
  <c r="T508" i="6"/>
  <c r="U508" i="6"/>
  <c r="Q509" i="6"/>
  <c r="R509" i="6"/>
  <c r="S509" i="6"/>
  <c r="T509" i="6"/>
  <c r="U509" i="6"/>
  <c r="Q510" i="6"/>
  <c r="R510" i="6"/>
  <c r="S510" i="6"/>
  <c r="T510" i="6"/>
  <c r="U510" i="6"/>
  <c r="Q511" i="6"/>
  <c r="R511" i="6"/>
  <c r="S511" i="6"/>
  <c r="T511" i="6"/>
  <c r="U511" i="6"/>
  <c r="Q512" i="6"/>
  <c r="R512" i="6"/>
  <c r="S512" i="6"/>
  <c r="T512" i="6"/>
  <c r="U512" i="6"/>
  <c r="Q513" i="6"/>
  <c r="R513" i="6"/>
  <c r="S513" i="6"/>
  <c r="T513" i="6"/>
  <c r="U513" i="6"/>
  <c r="Q514" i="6"/>
  <c r="R514" i="6"/>
  <c r="S514" i="6"/>
  <c r="T514" i="6"/>
  <c r="U514" i="6"/>
  <c r="Q515" i="6"/>
  <c r="R515" i="6"/>
  <c r="S515" i="6"/>
  <c r="T515" i="6"/>
  <c r="U515" i="6"/>
  <c r="Q516" i="6"/>
  <c r="R516" i="6"/>
  <c r="S516" i="6"/>
  <c r="T516" i="6"/>
  <c r="U516" i="6"/>
  <c r="Q517" i="6"/>
  <c r="R517" i="6"/>
  <c r="S517" i="6"/>
  <c r="T517" i="6"/>
  <c r="U517" i="6"/>
  <c r="Q518" i="6"/>
  <c r="R518" i="6"/>
  <c r="S518" i="6"/>
  <c r="T518" i="6"/>
  <c r="U518" i="6"/>
  <c r="Q519" i="6"/>
  <c r="R519" i="6"/>
  <c r="S519" i="6"/>
  <c r="T519" i="6"/>
  <c r="U519" i="6"/>
  <c r="Q520" i="6"/>
  <c r="R520" i="6"/>
  <c r="S520" i="6"/>
  <c r="T520" i="6"/>
  <c r="U520" i="6"/>
  <c r="Q521" i="6"/>
  <c r="R521" i="6"/>
  <c r="S521" i="6"/>
  <c r="T521" i="6"/>
  <c r="U521" i="6"/>
  <c r="Q522" i="6"/>
  <c r="R522" i="6"/>
  <c r="S522" i="6"/>
  <c r="T522" i="6"/>
  <c r="U522" i="6"/>
  <c r="Q523" i="6"/>
  <c r="R523" i="6"/>
  <c r="S523" i="6"/>
  <c r="T523" i="6"/>
  <c r="U523" i="6"/>
  <c r="Q524" i="6"/>
  <c r="R524" i="6"/>
  <c r="S524" i="6"/>
  <c r="T524" i="6"/>
  <c r="U524" i="6"/>
  <c r="Q525" i="6"/>
  <c r="R525" i="6"/>
  <c r="S525" i="6"/>
  <c r="T525" i="6"/>
  <c r="U525" i="6"/>
  <c r="Q526" i="6"/>
  <c r="R526" i="6"/>
  <c r="S526" i="6"/>
  <c r="T526" i="6"/>
  <c r="U526" i="6"/>
  <c r="Q533" i="6"/>
  <c r="R533" i="6"/>
  <c r="S533" i="6"/>
  <c r="T533" i="6"/>
  <c r="U533" i="6"/>
  <c r="Q534" i="6"/>
  <c r="R534" i="6"/>
  <c r="S534" i="6"/>
  <c r="T534" i="6"/>
  <c r="U534" i="6"/>
  <c r="Q535" i="6"/>
  <c r="R535" i="6"/>
  <c r="S535" i="6"/>
  <c r="T535" i="6"/>
  <c r="U535" i="6"/>
  <c r="Q536" i="6"/>
  <c r="R536" i="6"/>
  <c r="S536" i="6"/>
  <c r="T536" i="6"/>
  <c r="U536" i="6"/>
  <c r="Q537" i="6"/>
  <c r="R537" i="6"/>
  <c r="S537" i="6"/>
  <c r="T537" i="6"/>
  <c r="U537" i="6"/>
  <c r="Q538" i="6"/>
  <c r="R538" i="6"/>
  <c r="S538" i="6"/>
  <c r="T538" i="6"/>
  <c r="U538" i="6"/>
  <c r="Q539" i="6"/>
  <c r="R539" i="6"/>
  <c r="S539" i="6"/>
  <c r="T539" i="6"/>
  <c r="U539" i="6"/>
  <c r="Q540" i="6"/>
  <c r="R540" i="6"/>
  <c r="S540" i="6"/>
  <c r="T540" i="6"/>
  <c r="U540" i="6"/>
  <c r="Q541" i="6"/>
  <c r="R541" i="6"/>
  <c r="S541" i="6"/>
  <c r="T541" i="6"/>
  <c r="U541" i="6"/>
  <c r="Q542" i="6"/>
  <c r="R542" i="6"/>
  <c r="S542" i="6"/>
  <c r="T542" i="6"/>
  <c r="U542" i="6"/>
  <c r="Q543" i="6"/>
  <c r="R543" i="6"/>
  <c r="S543" i="6"/>
  <c r="T543" i="6"/>
  <c r="U543" i="6"/>
  <c r="Q544" i="6"/>
  <c r="R544" i="6"/>
  <c r="S544" i="6"/>
  <c r="T544" i="6"/>
  <c r="U544" i="6"/>
  <c r="Q545" i="6"/>
  <c r="R545" i="6"/>
  <c r="S545" i="6"/>
  <c r="T545" i="6"/>
  <c r="U545" i="6"/>
  <c r="Q546" i="6"/>
  <c r="R546" i="6"/>
  <c r="S546" i="6"/>
  <c r="T546" i="6"/>
  <c r="U546" i="6"/>
  <c r="Q547" i="6"/>
  <c r="R547" i="6"/>
  <c r="S547" i="6"/>
  <c r="T547" i="6"/>
  <c r="U547" i="6"/>
  <c r="Q548" i="6"/>
  <c r="R548" i="6"/>
  <c r="S548" i="6"/>
  <c r="T548" i="6"/>
  <c r="U548" i="6"/>
  <c r="Q549" i="6"/>
  <c r="R549" i="6"/>
  <c r="S549" i="6"/>
  <c r="T549" i="6"/>
  <c r="U549" i="6"/>
  <c r="Q550" i="6"/>
  <c r="R550" i="6"/>
  <c r="S550" i="6"/>
  <c r="T550" i="6"/>
  <c r="U550" i="6"/>
  <c r="Q551" i="6"/>
  <c r="R551" i="6"/>
  <c r="S551" i="6"/>
  <c r="T551" i="6"/>
  <c r="U551" i="6"/>
  <c r="Q552" i="6"/>
  <c r="R552" i="6"/>
  <c r="S552" i="6"/>
  <c r="T552" i="6"/>
  <c r="U552" i="6"/>
  <c r="Q553" i="6"/>
  <c r="R553" i="6"/>
  <c r="S553" i="6"/>
  <c r="T553" i="6"/>
  <c r="U553" i="6"/>
  <c r="Q554" i="6"/>
  <c r="R554" i="6"/>
  <c r="S554" i="6"/>
  <c r="T554" i="6"/>
  <c r="U554" i="6"/>
  <c r="Q555" i="6"/>
  <c r="R555" i="6"/>
  <c r="S555" i="6"/>
  <c r="T555" i="6"/>
  <c r="U555" i="6"/>
  <c r="Q556" i="6"/>
  <c r="R556" i="6"/>
  <c r="S556" i="6"/>
  <c r="T556" i="6"/>
  <c r="U556" i="6"/>
  <c r="Q557" i="6"/>
  <c r="R557" i="6"/>
  <c r="S557" i="6"/>
  <c r="T557" i="6"/>
  <c r="U557" i="6"/>
  <c r="Q558" i="6"/>
  <c r="R558" i="6"/>
  <c r="S558" i="6"/>
  <c r="T558" i="6"/>
  <c r="U558" i="6"/>
  <c r="Q559" i="6"/>
  <c r="R559" i="6"/>
  <c r="S559" i="6"/>
  <c r="T559" i="6"/>
  <c r="U559" i="6"/>
  <c r="Q564" i="6"/>
  <c r="R564" i="6"/>
  <c r="S564" i="6"/>
  <c r="T564" i="6"/>
  <c r="U564" i="6"/>
  <c r="Q565" i="6"/>
  <c r="R565" i="6"/>
  <c r="S565" i="6"/>
  <c r="T565" i="6"/>
  <c r="U565" i="6"/>
  <c r="Q566" i="6"/>
  <c r="R566" i="6"/>
  <c r="S566" i="6"/>
  <c r="T566" i="6"/>
  <c r="U566" i="6"/>
  <c r="Q567" i="6"/>
  <c r="R567" i="6"/>
  <c r="S567" i="6"/>
  <c r="T567" i="6"/>
  <c r="U567" i="6"/>
  <c r="Q568" i="6"/>
  <c r="R568" i="6"/>
  <c r="S568" i="6"/>
  <c r="T568" i="6"/>
  <c r="U568" i="6"/>
  <c r="Q569" i="6"/>
  <c r="R569" i="6"/>
  <c r="S569" i="6"/>
  <c r="T569" i="6"/>
  <c r="U569" i="6"/>
  <c r="Q570" i="6"/>
  <c r="R570" i="6"/>
  <c r="S570" i="6"/>
  <c r="T570" i="6"/>
  <c r="U570" i="6"/>
  <c r="Q571" i="6"/>
  <c r="R571" i="6"/>
  <c r="S571" i="6"/>
  <c r="T571" i="6"/>
  <c r="U571" i="6"/>
  <c r="Q572" i="6"/>
  <c r="R572" i="6"/>
  <c r="S572" i="6"/>
  <c r="T572" i="6"/>
  <c r="U572" i="6"/>
  <c r="Q573" i="6"/>
  <c r="R573" i="6"/>
  <c r="S573" i="6"/>
  <c r="T573" i="6"/>
  <c r="U573" i="6"/>
  <c r="Q574" i="6"/>
  <c r="R574" i="6"/>
  <c r="S574" i="6"/>
  <c r="T574" i="6"/>
  <c r="U574" i="6"/>
  <c r="Q575" i="6"/>
  <c r="R575" i="6"/>
  <c r="S575" i="6"/>
  <c r="T575" i="6"/>
  <c r="U575" i="6"/>
  <c r="Q576" i="6"/>
  <c r="R576" i="6"/>
  <c r="S576" i="6"/>
  <c r="T576" i="6"/>
  <c r="U576" i="6"/>
  <c r="Q577" i="6"/>
  <c r="R577" i="6"/>
  <c r="S577" i="6"/>
  <c r="T577" i="6"/>
  <c r="U577" i="6"/>
  <c r="Q578" i="6"/>
  <c r="R578" i="6"/>
  <c r="S578" i="6"/>
  <c r="T578" i="6"/>
  <c r="U578" i="6"/>
  <c r="Q579" i="6"/>
  <c r="R579" i="6"/>
  <c r="S579" i="6"/>
  <c r="T579" i="6"/>
  <c r="U579" i="6"/>
  <c r="Q580" i="6"/>
  <c r="R580" i="6"/>
  <c r="S580" i="6"/>
  <c r="T580" i="6"/>
  <c r="U580" i="6"/>
  <c r="Q581" i="6"/>
  <c r="R581" i="6"/>
  <c r="S581" i="6"/>
  <c r="T581" i="6"/>
  <c r="U581" i="6"/>
  <c r="Q582" i="6"/>
  <c r="R582" i="6"/>
  <c r="S582" i="6"/>
  <c r="T582" i="6"/>
  <c r="U582" i="6"/>
  <c r="Q583" i="6"/>
  <c r="R583" i="6"/>
  <c r="S583" i="6"/>
  <c r="T583" i="6"/>
  <c r="U583" i="6"/>
  <c r="Q584" i="6"/>
  <c r="R584" i="6"/>
  <c r="S584" i="6"/>
  <c r="T584" i="6"/>
  <c r="U584" i="6"/>
  <c r="Q585" i="6"/>
  <c r="R585" i="6"/>
  <c r="S585" i="6"/>
  <c r="T585" i="6"/>
  <c r="U585" i="6"/>
  <c r="Q586" i="6"/>
  <c r="R586" i="6"/>
  <c r="S586" i="6"/>
  <c r="T586" i="6"/>
  <c r="U586" i="6"/>
  <c r="Q587" i="6"/>
  <c r="R587" i="6"/>
  <c r="S587" i="6"/>
  <c r="T587" i="6"/>
  <c r="U587" i="6"/>
  <c r="Q588" i="6"/>
  <c r="R588" i="6"/>
  <c r="S588" i="6"/>
  <c r="T588" i="6"/>
  <c r="U588" i="6"/>
  <c r="Q589" i="6"/>
  <c r="R589" i="6"/>
  <c r="S589" i="6"/>
  <c r="T589" i="6"/>
  <c r="U589" i="6"/>
  <c r="Q590" i="6"/>
  <c r="R590" i="6"/>
  <c r="S590" i="6"/>
  <c r="T590" i="6"/>
  <c r="U590" i="6"/>
  <c r="Q596" i="6"/>
  <c r="R596" i="6"/>
  <c r="S596" i="6"/>
  <c r="T596" i="6"/>
  <c r="U596" i="6"/>
  <c r="Q597" i="6"/>
  <c r="R597" i="6"/>
  <c r="S597" i="6"/>
  <c r="T597" i="6"/>
  <c r="U597" i="6"/>
  <c r="Q598" i="6"/>
  <c r="R598" i="6"/>
  <c r="S598" i="6"/>
  <c r="T598" i="6"/>
  <c r="U598" i="6"/>
  <c r="Q599" i="6"/>
  <c r="R599" i="6"/>
  <c r="S599" i="6"/>
  <c r="T599" i="6"/>
  <c r="U599" i="6"/>
  <c r="Q600" i="6"/>
  <c r="R600" i="6"/>
  <c r="S600" i="6"/>
  <c r="T600" i="6"/>
  <c r="U600" i="6"/>
  <c r="Q601" i="6"/>
  <c r="R601" i="6"/>
  <c r="S601" i="6"/>
  <c r="T601" i="6"/>
  <c r="U601" i="6"/>
  <c r="Q602" i="6"/>
  <c r="R602" i="6"/>
  <c r="S602" i="6"/>
  <c r="T602" i="6"/>
  <c r="U602" i="6"/>
  <c r="Q603" i="6"/>
  <c r="R603" i="6"/>
  <c r="S603" i="6"/>
  <c r="T603" i="6"/>
  <c r="U603" i="6"/>
  <c r="Q604" i="6"/>
  <c r="R604" i="6"/>
  <c r="S604" i="6"/>
  <c r="T604" i="6"/>
  <c r="U604" i="6"/>
  <c r="Q605" i="6"/>
  <c r="R605" i="6"/>
  <c r="S605" i="6"/>
  <c r="T605" i="6"/>
  <c r="U605" i="6"/>
  <c r="Q606" i="6"/>
  <c r="R606" i="6"/>
  <c r="S606" i="6"/>
  <c r="T606" i="6"/>
  <c r="U606" i="6"/>
  <c r="Q607" i="6"/>
  <c r="R607" i="6"/>
  <c r="S607" i="6"/>
  <c r="T607" i="6"/>
  <c r="U607" i="6"/>
  <c r="Q608" i="6"/>
  <c r="R608" i="6"/>
  <c r="S608" i="6"/>
  <c r="T608" i="6"/>
  <c r="U608" i="6"/>
  <c r="Q609" i="6"/>
  <c r="R609" i="6"/>
  <c r="S609" i="6"/>
  <c r="T609" i="6"/>
  <c r="U609" i="6"/>
  <c r="Q610" i="6"/>
  <c r="R610" i="6"/>
  <c r="S610" i="6"/>
  <c r="T610" i="6"/>
  <c r="U610" i="6"/>
  <c r="Q611" i="6"/>
  <c r="R611" i="6"/>
  <c r="S611" i="6"/>
  <c r="T611" i="6"/>
  <c r="U611" i="6"/>
  <c r="Q612" i="6"/>
  <c r="R612" i="6"/>
  <c r="S612" i="6"/>
  <c r="T612" i="6"/>
  <c r="U612" i="6"/>
  <c r="Q613" i="6"/>
  <c r="R613" i="6"/>
  <c r="S613" i="6"/>
  <c r="T613" i="6"/>
  <c r="U613" i="6"/>
  <c r="Q614" i="6"/>
  <c r="R614" i="6"/>
  <c r="S614" i="6"/>
  <c r="T614" i="6"/>
  <c r="U614" i="6"/>
  <c r="Q615" i="6"/>
  <c r="R615" i="6"/>
  <c r="S615" i="6"/>
  <c r="T615" i="6"/>
  <c r="U615" i="6"/>
  <c r="Q616" i="6"/>
  <c r="R616" i="6"/>
  <c r="S616" i="6"/>
  <c r="T616" i="6"/>
  <c r="U616" i="6"/>
  <c r="Q617" i="6"/>
  <c r="R617" i="6"/>
  <c r="S617" i="6"/>
  <c r="T617" i="6"/>
  <c r="U617" i="6"/>
  <c r="Q618" i="6"/>
  <c r="R618" i="6"/>
  <c r="S618" i="6"/>
  <c r="T618" i="6"/>
  <c r="U618" i="6"/>
  <c r="Q619" i="6"/>
  <c r="R619" i="6"/>
  <c r="S619" i="6"/>
  <c r="T619" i="6"/>
  <c r="U619" i="6"/>
  <c r="Q620" i="6"/>
  <c r="R620" i="6"/>
  <c r="S620" i="6"/>
  <c r="T620" i="6"/>
  <c r="U620" i="6"/>
  <c r="Q621" i="6"/>
  <c r="R621" i="6"/>
  <c r="S621" i="6"/>
  <c r="T621" i="6"/>
  <c r="U621" i="6"/>
  <c r="Q622" i="6"/>
  <c r="R622" i="6"/>
  <c r="S622" i="6"/>
  <c r="T622" i="6"/>
  <c r="U622" i="6"/>
  <c r="Q627" i="6"/>
  <c r="R627" i="6"/>
  <c r="S627" i="6"/>
  <c r="T627" i="6"/>
  <c r="U627" i="6"/>
  <c r="Q628" i="6"/>
  <c r="R628" i="6"/>
  <c r="S628" i="6"/>
  <c r="T628" i="6"/>
  <c r="U628" i="6"/>
  <c r="Q629" i="6"/>
  <c r="R629" i="6"/>
  <c r="S629" i="6"/>
  <c r="T629" i="6"/>
  <c r="U629" i="6"/>
  <c r="Q630" i="6"/>
  <c r="R630" i="6"/>
  <c r="S630" i="6"/>
  <c r="T630" i="6"/>
  <c r="U630" i="6"/>
  <c r="Q631" i="6"/>
  <c r="R631" i="6"/>
  <c r="S631" i="6"/>
  <c r="T631" i="6"/>
  <c r="U631" i="6"/>
  <c r="Q632" i="6"/>
  <c r="R632" i="6"/>
  <c r="S632" i="6"/>
  <c r="T632" i="6"/>
  <c r="U632" i="6"/>
  <c r="Q633" i="6"/>
  <c r="R633" i="6"/>
  <c r="S633" i="6"/>
  <c r="T633" i="6"/>
  <c r="U633" i="6"/>
  <c r="Q634" i="6"/>
  <c r="R634" i="6"/>
  <c r="S634" i="6"/>
  <c r="T634" i="6"/>
  <c r="U634" i="6"/>
  <c r="Q635" i="6"/>
  <c r="R635" i="6"/>
  <c r="S635" i="6"/>
  <c r="T635" i="6"/>
  <c r="U635" i="6"/>
  <c r="Q636" i="6"/>
  <c r="R636" i="6"/>
  <c r="S636" i="6"/>
  <c r="T636" i="6"/>
  <c r="U636" i="6"/>
  <c r="Q637" i="6"/>
  <c r="R637" i="6"/>
  <c r="S637" i="6"/>
  <c r="T637" i="6"/>
  <c r="U637" i="6"/>
  <c r="Q638" i="6"/>
  <c r="R638" i="6"/>
  <c r="S638" i="6"/>
  <c r="T638" i="6"/>
  <c r="U638" i="6"/>
  <c r="Q639" i="6"/>
  <c r="R639" i="6"/>
  <c r="S639" i="6"/>
  <c r="T639" i="6"/>
  <c r="U639" i="6"/>
  <c r="Q640" i="6"/>
  <c r="R640" i="6"/>
  <c r="S640" i="6"/>
  <c r="T640" i="6"/>
  <c r="U640" i="6"/>
  <c r="Q641" i="6"/>
  <c r="R641" i="6"/>
  <c r="S641" i="6"/>
  <c r="T641" i="6"/>
  <c r="U641" i="6"/>
  <c r="Q642" i="6"/>
  <c r="R642" i="6"/>
  <c r="S642" i="6"/>
  <c r="T642" i="6"/>
  <c r="U642" i="6"/>
  <c r="Q643" i="6"/>
  <c r="R643" i="6"/>
  <c r="S643" i="6"/>
  <c r="T643" i="6"/>
  <c r="U643" i="6"/>
  <c r="Q644" i="6"/>
  <c r="R644" i="6"/>
  <c r="S644" i="6"/>
  <c r="T644" i="6"/>
  <c r="U644" i="6"/>
  <c r="Q645" i="6"/>
  <c r="R645" i="6"/>
  <c r="S645" i="6"/>
  <c r="T645" i="6"/>
  <c r="U645" i="6"/>
  <c r="Q646" i="6"/>
  <c r="R646" i="6"/>
  <c r="S646" i="6"/>
  <c r="T646" i="6"/>
  <c r="U646" i="6"/>
  <c r="Q647" i="6"/>
  <c r="R647" i="6"/>
  <c r="S647" i="6"/>
  <c r="T647" i="6"/>
  <c r="U647" i="6"/>
  <c r="Q648" i="6"/>
  <c r="R648" i="6"/>
  <c r="S648" i="6"/>
  <c r="T648" i="6"/>
  <c r="U648" i="6"/>
  <c r="Q649" i="6"/>
  <c r="R649" i="6"/>
  <c r="S649" i="6"/>
  <c r="T649" i="6"/>
  <c r="U649" i="6"/>
  <c r="Q650" i="6"/>
  <c r="R650" i="6"/>
  <c r="S650" i="6"/>
  <c r="T650" i="6"/>
  <c r="U650" i="6"/>
  <c r="Q651" i="6"/>
  <c r="R651" i="6"/>
  <c r="S651" i="6"/>
  <c r="T651" i="6"/>
  <c r="U651" i="6"/>
  <c r="Q652" i="6"/>
  <c r="R652" i="6"/>
  <c r="S652" i="6"/>
  <c r="T652" i="6"/>
  <c r="U652" i="6"/>
  <c r="Q653" i="6"/>
  <c r="R653" i="6"/>
  <c r="S653" i="6"/>
  <c r="T653" i="6"/>
  <c r="U653" i="6"/>
  <c r="Q659" i="6"/>
  <c r="R659" i="6"/>
  <c r="S659" i="6"/>
  <c r="T659" i="6"/>
  <c r="U659" i="6"/>
  <c r="Q660" i="6"/>
  <c r="R660" i="6"/>
  <c r="S660" i="6"/>
  <c r="T660" i="6"/>
  <c r="U660" i="6"/>
  <c r="Q661" i="6"/>
  <c r="R661" i="6"/>
  <c r="S661" i="6"/>
  <c r="T661" i="6"/>
  <c r="U661" i="6"/>
  <c r="Q662" i="6"/>
  <c r="R662" i="6"/>
  <c r="S662" i="6"/>
  <c r="T662" i="6"/>
  <c r="U662" i="6"/>
  <c r="Q663" i="6"/>
  <c r="R663" i="6"/>
  <c r="S663" i="6"/>
  <c r="T663" i="6"/>
  <c r="U663" i="6"/>
  <c r="Q664" i="6"/>
  <c r="R664" i="6"/>
  <c r="S664" i="6"/>
  <c r="T664" i="6"/>
  <c r="U664" i="6"/>
  <c r="Q665" i="6"/>
  <c r="R665" i="6"/>
  <c r="S665" i="6"/>
  <c r="T665" i="6"/>
  <c r="U665" i="6"/>
  <c r="Q666" i="6"/>
  <c r="R666" i="6"/>
  <c r="S666" i="6"/>
  <c r="T666" i="6"/>
  <c r="U666" i="6"/>
  <c r="Q667" i="6"/>
  <c r="R667" i="6"/>
  <c r="S667" i="6"/>
  <c r="T667" i="6"/>
  <c r="U667" i="6"/>
  <c r="Q668" i="6"/>
  <c r="R668" i="6"/>
  <c r="S668" i="6"/>
  <c r="T668" i="6"/>
  <c r="U668" i="6"/>
  <c r="Q669" i="6"/>
  <c r="R669" i="6"/>
  <c r="S669" i="6"/>
  <c r="T669" i="6"/>
  <c r="U669" i="6"/>
  <c r="Q670" i="6"/>
  <c r="R670" i="6"/>
  <c r="S670" i="6"/>
  <c r="T670" i="6"/>
  <c r="U670" i="6"/>
  <c r="Q671" i="6"/>
  <c r="R671" i="6"/>
  <c r="S671" i="6"/>
  <c r="T671" i="6"/>
  <c r="U671" i="6"/>
  <c r="Q672" i="6"/>
  <c r="R672" i="6"/>
  <c r="S672" i="6"/>
  <c r="T672" i="6"/>
  <c r="U672" i="6"/>
  <c r="Q673" i="6"/>
  <c r="R673" i="6"/>
  <c r="S673" i="6"/>
  <c r="T673" i="6"/>
  <c r="U673" i="6"/>
  <c r="Q674" i="6"/>
  <c r="R674" i="6"/>
  <c r="S674" i="6"/>
  <c r="T674" i="6"/>
  <c r="U674" i="6"/>
  <c r="Q675" i="6"/>
  <c r="R675" i="6"/>
  <c r="S675" i="6"/>
  <c r="T675" i="6"/>
  <c r="U675" i="6"/>
  <c r="Q676" i="6"/>
  <c r="R676" i="6"/>
  <c r="S676" i="6"/>
  <c r="T676" i="6"/>
  <c r="U676" i="6"/>
  <c r="Q677" i="6"/>
  <c r="R677" i="6"/>
  <c r="S677" i="6"/>
  <c r="T677" i="6"/>
  <c r="U677" i="6"/>
  <c r="Q678" i="6"/>
  <c r="R678" i="6"/>
  <c r="S678" i="6"/>
  <c r="T678" i="6"/>
  <c r="U678" i="6"/>
  <c r="Q679" i="6"/>
  <c r="R679" i="6"/>
  <c r="S679" i="6"/>
  <c r="T679" i="6"/>
  <c r="U679" i="6"/>
  <c r="Q680" i="6"/>
  <c r="R680" i="6"/>
  <c r="S680" i="6"/>
  <c r="T680" i="6"/>
  <c r="U680" i="6"/>
  <c r="Q681" i="6"/>
  <c r="R681" i="6"/>
  <c r="S681" i="6"/>
  <c r="T681" i="6"/>
  <c r="U681" i="6"/>
  <c r="Q682" i="6"/>
  <c r="R682" i="6"/>
  <c r="S682" i="6"/>
  <c r="T682" i="6"/>
  <c r="U682" i="6"/>
  <c r="Q683" i="6"/>
  <c r="R683" i="6"/>
  <c r="S683" i="6"/>
  <c r="T683" i="6"/>
  <c r="U683" i="6"/>
  <c r="Q684" i="6"/>
  <c r="R684" i="6"/>
  <c r="S684" i="6"/>
  <c r="T684" i="6"/>
  <c r="U684" i="6"/>
  <c r="Q685" i="6"/>
  <c r="R685" i="6"/>
  <c r="S685" i="6"/>
  <c r="T685" i="6"/>
  <c r="U685" i="6"/>
  <c r="Q691" i="6"/>
  <c r="R691" i="6"/>
  <c r="S691" i="6"/>
  <c r="T691" i="6"/>
  <c r="U691" i="6"/>
  <c r="Q692" i="6"/>
  <c r="R692" i="6"/>
  <c r="S692" i="6"/>
  <c r="T692" i="6"/>
  <c r="U692" i="6"/>
  <c r="Q693" i="6"/>
  <c r="R693" i="6"/>
  <c r="S693" i="6"/>
  <c r="T693" i="6"/>
  <c r="U693" i="6"/>
  <c r="Q694" i="6"/>
  <c r="R694" i="6"/>
  <c r="S694" i="6"/>
  <c r="T694" i="6"/>
  <c r="U694" i="6"/>
  <c r="Q695" i="6"/>
  <c r="R695" i="6"/>
  <c r="S695" i="6"/>
  <c r="T695" i="6"/>
  <c r="U695" i="6"/>
  <c r="Q696" i="6"/>
  <c r="R696" i="6"/>
  <c r="S696" i="6"/>
  <c r="T696" i="6"/>
  <c r="U696" i="6"/>
  <c r="Q697" i="6"/>
  <c r="R697" i="6"/>
  <c r="S697" i="6"/>
  <c r="T697" i="6"/>
  <c r="U697" i="6"/>
  <c r="Q698" i="6"/>
  <c r="R698" i="6"/>
  <c r="S698" i="6"/>
  <c r="T698" i="6"/>
  <c r="U698" i="6"/>
  <c r="Q699" i="6"/>
  <c r="R699" i="6"/>
  <c r="S699" i="6"/>
  <c r="T699" i="6"/>
  <c r="U699" i="6"/>
  <c r="Q700" i="6"/>
  <c r="R700" i="6"/>
  <c r="S700" i="6"/>
  <c r="T700" i="6"/>
  <c r="U700" i="6"/>
  <c r="Q701" i="6"/>
  <c r="R701" i="6"/>
  <c r="S701" i="6"/>
  <c r="T701" i="6"/>
  <c r="U701" i="6"/>
  <c r="Q702" i="6"/>
  <c r="R702" i="6"/>
  <c r="S702" i="6"/>
  <c r="T702" i="6"/>
  <c r="U702" i="6"/>
  <c r="Q703" i="6"/>
  <c r="R703" i="6"/>
  <c r="S703" i="6"/>
  <c r="T703" i="6"/>
  <c r="U703" i="6"/>
  <c r="Q704" i="6"/>
  <c r="R704" i="6"/>
  <c r="S704" i="6"/>
  <c r="T704" i="6"/>
  <c r="U704" i="6"/>
  <c r="Q705" i="6"/>
  <c r="R705" i="6"/>
  <c r="S705" i="6"/>
  <c r="T705" i="6"/>
  <c r="U705" i="6"/>
  <c r="Q706" i="6"/>
  <c r="R706" i="6"/>
  <c r="S706" i="6"/>
  <c r="T706" i="6"/>
  <c r="U706" i="6"/>
  <c r="Q707" i="6"/>
  <c r="R707" i="6"/>
  <c r="S707" i="6"/>
  <c r="T707" i="6"/>
  <c r="U707" i="6"/>
  <c r="Q708" i="6"/>
  <c r="R708" i="6"/>
  <c r="S708" i="6"/>
  <c r="T708" i="6"/>
  <c r="U708" i="6"/>
  <c r="Q709" i="6"/>
  <c r="R709" i="6"/>
  <c r="S709" i="6"/>
  <c r="T709" i="6"/>
  <c r="U709" i="6"/>
  <c r="Q710" i="6"/>
  <c r="R710" i="6"/>
  <c r="S710" i="6"/>
  <c r="T710" i="6"/>
  <c r="U710" i="6"/>
  <c r="Q711" i="6"/>
  <c r="R711" i="6"/>
  <c r="S711" i="6"/>
  <c r="T711" i="6"/>
  <c r="U711" i="6"/>
  <c r="Q712" i="6"/>
  <c r="R712" i="6"/>
  <c r="S712" i="6"/>
  <c r="T712" i="6"/>
  <c r="U712" i="6"/>
  <c r="Q713" i="6"/>
  <c r="R713" i="6"/>
  <c r="S713" i="6"/>
  <c r="T713" i="6"/>
  <c r="U713" i="6"/>
  <c r="Q714" i="6"/>
  <c r="R714" i="6"/>
  <c r="S714" i="6"/>
  <c r="T714" i="6"/>
  <c r="U714" i="6"/>
  <c r="Q715" i="6"/>
  <c r="R715" i="6"/>
  <c r="S715" i="6"/>
  <c r="T715" i="6"/>
  <c r="U715" i="6"/>
  <c r="Q716" i="6"/>
  <c r="R716" i="6"/>
  <c r="S716" i="6"/>
  <c r="T716" i="6"/>
  <c r="U716" i="6"/>
  <c r="Q717" i="6"/>
  <c r="R717" i="6"/>
  <c r="S717" i="6"/>
  <c r="T717" i="6"/>
  <c r="U717" i="6"/>
  <c r="Q723" i="6"/>
  <c r="R723" i="6"/>
  <c r="S723" i="6"/>
  <c r="T723" i="6"/>
  <c r="U723" i="6"/>
  <c r="Q724" i="6"/>
  <c r="R724" i="6"/>
  <c r="S724" i="6"/>
  <c r="T724" i="6"/>
  <c r="U724" i="6"/>
  <c r="Q725" i="6"/>
  <c r="R725" i="6"/>
  <c r="S725" i="6"/>
  <c r="T725" i="6"/>
  <c r="U725" i="6"/>
  <c r="Q726" i="6"/>
  <c r="R726" i="6"/>
  <c r="S726" i="6"/>
  <c r="T726" i="6"/>
  <c r="U726" i="6"/>
  <c r="Q727" i="6"/>
  <c r="R727" i="6"/>
  <c r="S727" i="6"/>
  <c r="T727" i="6"/>
  <c r="U727" i="6"/>
  <c r="Q728" i="6"/>
  <c r="R728" i="6"/>
  <c r="S728" i="6"/>
  <c r="T728" i="6"/>
  <c r="U728" i="6"/>
  <c r="Q729" i="6"/>
  <c r="R729" i="6"/>
  <c r="S729" i="6"/>
  <c r="T729" i="6"/>
  <c r="U729" i="6"/>
  <c r="Q730" i="6"/>
  <c r="R730" i="6"/>
  <c r="S730" i="6"/>
  <c r="T730" i="6"/>
  <c r="U730" i="6"/>
  <c r="Q731" i="6"/>
  <c r="R731" i="6"/>
  <c r="S731" i="6"/>
  <c r="T731" i="6"/>
  <c r="U731" i="6"/>
  <c r="Q732" i="6"/>
  <c r="R732" i="6"/>
  <c r="S732" i="6"/>
  <c r="T732" i="6"/>
  <c r="U732" i="6"/>
  <c r="Q733" i="6"/>
  <c r="R733" i="6"/>
  <c r="S733" i="6"/>
  <c r="T733" i="6"/>
  <c r="U733" i="6"/>
  <c r="Q734" i="6"/>
  <c r="R734" i="6"/>
  <c r="S734" i="6"/>
  <c r="T734" i="6"/>
  <c r="U734" i="6"/>
  <c r="Q735" i="6"/>
  <c r="R735" i="6"/>
  <c r="S735" i="6"/>
  <c r="T735" i="6"/>
  <c r="U735" i="6"/>
  <c r="Q736" i="6"/>
  <c r="R736" i="6"/>
  <c r="S736" i="6"/>
  <c r="T736" i="6"/>
  <c r="U736" i="6"/>
  <c r="Q737" i="6"/>
  <c r="R737" i="6"/>
  <c r="S737" i="6"/>
  <c r="T737" i="6"/>
  <c r="U737" i="6"/>
  <c r="Q738" i="6"/>
  <c r="R738" i="6"/>
  <c r="S738" i="6"/>
  <c r="T738" i="6"/>
  <c r="U738" i="6"/>
  <c r="Q739" i="6"/>
  <c r="R739" i="6"/>
  <c r="S739" i="6"/>
  <c r="T739" i="6"/>
  <c r="U739" i="6"/>
  <c r="Q740" i="6"/>
  <c r="R740" i="6"/>
  <c r="S740" i="6"/>
  <c r="T740" i="6"/>
  <c r="U740" i="6"/>
  <c r="Q741" i="6"/>
  <c r="R741" i="6"/>
  <c r="S741" i="6"/>
  <c r="T741" i="6"/>
  <c r="U741" i="6"/>
  <c r="Q742" i="6"/>
  <c r="R742" i="6"/>
  <c r="S742" i="6"/>
  <c r="T742" i="6"/>
  <c r="U742" i="6"/>
  <c r="Q743" i="6"/>
  <c r="R743" i="6"/>
  <c r="S743" i="6"/>
  <c r="T743" i="6"/>
  <c r="U743" i="6"/>
  <c r="Q744" i="6"/>
  <c r="R744" i="6"/>
  <c r="S744" i="6"/>
  <c r="T744" i="6"/>
  <c r="U744" i="6"/>
  <c r="Q745" i="6"/>
  <c r="R745" i="6"/>
  <c r="S745" i="6"/>
  <c r="T745" i="6"/>
  <c r="U745" i="6"/>
  <c r="Q746" i="6"/>
  <c r="R746" i="6"/>
  <c r="S746" i="6"/>
  <c r="T746" i="6"/>
  <c r="U746" i="6"/>
  <c r="Q747" i="6"/>
  <c r="R747" i="6"/>
  <c r="S747" i="6"/>
  <c r="T747" i="6"/>
  <c r="U747" i="6"/>
  <c r="Q748" i="6"/>
  <c r="R748" i="6"/>
  <c r="S748" i="6"/>
  <c r="T748" i="6"/>
  <c r="U748" i="6"/>
  <c r="Q749" i="6"/>
  <c r="R749" i="6"/>
  <c r="S749" i="6"/>
  <c r="T749" i="6"/>
  <c r="U749" i="6"/>
  <c r="Q755" i="6"/>
  <c r="R755" i="6"/>
  <c r="S755" i="6"/>
  <c r="T755" i="6"/>
  <c r="U755" i="6"/>
  <c r="Q756" i="6"/>
  <c r="R756" i="6"/>
  <c r="S756" i="6"/>
  <c r="T756" i="6"/>
  <c r="U756" i="6"/>
  <c r="Q757" i="6"/>
  <c r="R757" i="6"/>
  <c r="S757" i="6"/>
  <c r="T757" i="6"/>
  <c r="U757" i="6"/>
  <c r="Q758" i="6"/>
  <c r="R758" i="6"/>
  <c r="S758" i="6"/>
  <c r="T758" i="6"/>
  <c r="U758" i="6"/>
  <c r="Q759" i="6"/>
  <c r="R759" i="6"/>
  <c r="S759" i="6"/>
  <c r="T759" i="6"/>
  <c r="U759" i="6"/>
  <c r="Q760" i="6"/>
  <c r="R760" i="6"/>
  <c r="S760" i="6"/>
  <c r="T760" i="6"/>
  <c r="U760" i="6"/>
  <c r="Q761" i="6"/>
  <c r="R761" i="6"/>
  <c r="S761" i="6"/>
  <c r="T761" i="6"/>
  <c r="U761" i="6"/>
  <c r="Q762" i="6"/>
  <c r="R762" i="6"/>
  <c r="S762" i="6"/>
  <c r="T762" i="6"/>
  <c r="U762" i="6"/>
  <c r="Q763" i="6"/>
  <c r="R763" i="6"/>
  <c r="S763" i="6"/>
  <c r="T763" i="6"/>
  <c r="U763" i="6"/>
  <c r="Q764" i="6"/>
  <c r="R764" i="6"/>
  <c r="S764" i="6"/>
  <c r="T764" i="6"/>
  <c r="U764" i="6"/>
  <c r="Q765" i="6"/>
  <c r="R765" i="6"/>
  <c r="S765" i="6"/>
  <c r="T765" i="6"/>
  <c r="U765" i="6"/>
  <c r="Q766" i="6"/>
  <c r="R766" i="6"/>
  <c r="S766" i="6"/>
  <c r="T766" i="6"/>
  <c r="U766" i="6"/>
  <c r="Q767" i="6"/>
  <c r="R767" i="6"/>
  <c r="S767" i="6"/>
  <c r="T767" i="6"/>
  <c r="U767" i="6"/>
  <c r="Q768" i="6"/>
  <c r="R768" i="6"/>
  <c r="S768" i="6"/>
  <c r="T768" i="6"/>
  <c r="U768" i="6"/>
  <c r="Q769" i="6"/>
  <c r="R769" i="6"/>
  <c r="S769" i="6"/>
  <c r="T769" i="6"/>
  <c r="U769" i="6"/>
  <c r="Q770" i="6"/>
  <c r="R770" i="6"/>
  <c r="S770" i="6"/>
  <c r="T770" i="6"/>
  <c r="U770" i="6"/>
  <c r="Q771" i="6"/>
  <c r="R771" i="6"/>
  <c r="S771" i="6"/>
  <c r="T771" i="6"/>
  <c r="U771" i="6"/>
  <c r="Q772" i="6"/>
  <c r="R772" i="6"/>
  <c r="S772" i="6"/>
  <c r="T772" i="6"/>
  <c r="U772" i="6"/>
  <c r="Q773" i="6"/>
  <c r="R773" i="6"/>
  <c r="S773" i="6"/>
  <c r="T773" i="6"/>
  <c r="U773" i="6"/>
  <c r="Q774" i="6"/>
  <c r="R774" i="6"/>
  <c r="S774" i="6"/>
  <c r="T774" i="6"/>
  <c r="U774" i="6"/>
  <c r="Q775" i="6"/>
  <c r="R775" i="6"/>
  <c r="S775" i="6"/>
  <c r="T775" i="6"/>
  <c r="U775" i="6"/>
  <c r="Q776" i="6"/>
  <c r="R776" i="6"/>
  <c r="S776" i="6"/>
  <c r="T776" i="6"/>
  <c r="U776" i="6"/>
  <c r="Q777" i="6"/>
  <c r="R777" i="6"/>
  <c r="S777" i="6"/>
  <c r="T777" i="6"/>
  <c r="U777" i="6"/>
  <c r="Q778" i="6"/>
  <c r="R778" i="6"/>
  <c r="S778" i="6"/>
  <c r="T778" i="6"/>
  <c r="U778" i="6"/>
  <c r="Q779" i="6"/>
  <c r="R779" i="6"/>
  <c r="S779" i="6"/>
  <c r="T779" i="6"/>
  <c r="U779" i="6"/>
  <c r="Q780" i="6"/>
  <c r="R780" i="6"/>
  <c r="S780" i="6"/>
  <c r="T780" i="6"/>
  <c r="U780" i="6"/>
  <c r="Q781" i="6"/>
  <c r="R781" i="6"/>
  <c r="S781" i="6"/>
  <c r="T781" i="6"/>
  <c r="U781" i="6"/>
  <c r="Q787" i="6"/>
  <c r="R787" i="6"/>
  <c r="S787" i="6"/>
  <c r="T787" i="6"/>
  <c r="U787" i="6"/>
  <c r="V787" i="6"/>
  <c r="Q788" i="6"/>
  <c r="R788" i="6"/>
  <c r="S788" i="6"/>
  <c r="T788" i="6"/>
  <c r="U788" i="6"/>
  <c r="Q789" i="6"/>
  <c r="R789" i="6"/>
  <c r="S789" i="6"/>
  <c r="T789" i="6"/>
  <c r="U789" i="6"/>
  <c r="Q790" i="6"/>
  <c r="R790" i="6"/>
  <c r="S790" i="6"/>
  <c r="T790" i="6"/>
  <c r="U790" i="6"/>
  <c r="Q791" i="6"/>
  <c r="R791" i="6"/>
  <c r="S791" i="6"/>
  <c r="T791" i="6"/>
  <c r="U791" i="6"/>
  <c r="Q792" i="6"/>
  <c r="R792" i="6"/>
  <c r="S792" i="6"/>
  <c r="T792" i="6"/>
  <c r="U792" i="6"/>
  <c r="Q793" i="6"/>
  <c r="R793" i="6"/>
  <c r="S793" i="6"/>
  <c r="T793" i="6"/>
  <c r="U793" i="6"/>
  <c r="Q794" i="6"/>
  <c r="R794" i="6"/>
  <c r="S794" i="6"/>
  <c r="T794" i="6"/>
  <c r="U794" i="6"/>
  <c r="Q795" i="6"/>
  <c r="R795" i="6"/>
  <c r="S795" i="6"/>
  <c r="T795" i="6"/>
  <c r="U795" i="6"/>
  <c r="Q796" i="6"/>
  <c r="R796" i="6"/>
  <c r="S796" i="6"/>
  <c r="T796" i="6"/>
  <c r="U796" i="6"/>
  <c r="Q797" i="6"/>
  <c r="R797" i="6"/>
  <c r="S797" i="6"/>
  <c r="T797" i="6"/>
  <c r="U797" i="6"/>
  <c r="Q798" i="6"/>
  <c r="R798" i="6"/>
  <c r="S798" i="6"/>
  <c r="T798" i="6"/>
  <c r="U798" i="6"/>
  <c r="Q799" i="6"/>
  <c r="R799" i="6"/>
  <c r="S799" i="6"/>
  <c r="T799" i="6"/>
  <c r="U799" i="6"/>
  <c r="Q800" i="6"/>
  <c r="R800" i="6"/>
  <c r="S800" i="6"/>
  <c r="T800" i="6"/>
  <c r="U800" i="6"/>
  <c r="Q801" i="6"/>
  <c r="R801" i="6"/>
  <c r="S801" i="6"/>
  <c r="T801" i="6"/>
  <c r="U801" i="6"/>
  <c r="Q802" i="6"/>
  <c r="R802" i="6"/>
  <c r="S802" i="6"/>
  <c r="T802" i="6"/>
  <c r="U802" i="6"/>
  <c r="Q803" i="6"/>
  <c r="R803" i="6"/>
  <c r="S803" i="6"/>
  <c r="T803" i="6"/>
  <c r="U803" i="6"/>
  <c r="Q804" i="6"/>
  <c r="R804" i="6"/>
  <c r="S804" i="6"/>
  <c r="T804" i="6"/>
  <c r="U804" i="6"/>
  <c r="Q805" i="6"/>
  <c r="R805" i="6"/>
  <c r="S805" i="6"/>
  <c r="T805" i="6"/>
  <c r="U805" i="6"/>
  <c r="Q806" i="6"/>
  <c r="R806" i="6"/>
  <c r="S806" i="6"/>
  <c r="T806" i="6"/>
  <c r="U806" i="6"/>
  <c r="Q807" i="6"/>
  <c r="R807" i="6"/>
  <c r="S807" i="6"/>
  <c r="T807" i="6"/>
  <c r="U807" i="6"/>
  <c r="Q808" i="6"/>
  <c r="R808" i="6"/>
  <c r="S808" i="6"/>
  <c r="T808" i="6"/>
  <c r="U808" i="6"/>
  <c r="Q809" i="6"/>
  <c r="R809" i="6"/>
  <c r="S809" i="6"/>
  <c r="T809" i="6"/>
  <c r="U809" i="6"/>
  <c r="Q810" i="6"/>
  <c r="R810" i="6"/>
  <c r="S810" i="6"/>
  <c r="T810" i="6"/>
  <c r="U810" i="6"/>
  <c r="Q811" i="6"/>
  <c r="R811" i="6"/>
  <c r="S811" i="6"/>
  <c r="T811" i="6"/>
  <c r="U811" i="6"/>
  <c r="Q812" i="6"/>
  <c r="R812" i="6"/>
  <c r="S812" i="6"/>
  <c r="T812" i="6"/>
  <c r="U812" i="6"/>
  <c r="Q813" i="6"/>
  <c r="R813" i="6"/>
  <c r="S813" i="6"/>
  <c r="T813" i="6"/>
  <c r="U813" i="6"/>
  <c r="Q819" i="6"/>
  <c r="R819" i="6"/>
  <c r="S819" i="6"/>
  <c r="T819" i="6"/>
  <c r="U819" i="6"/>
  <c r="Q820" i="6"/>
  <c r="R820" i="6"/>
  <c r="S820" i="6"/>
  <c r="T820" i="6"/>
  <c r="U820" i="6"/>
  <c r="Q821" i="6"/>
  <c r="R821" i="6"/>
  <c r="S821" i="6"/>
  <c r="T821" i="6"/>
  <c r="U821" i="6"/>
  <c r="Q822" i="6"/>
  <c r="R822" i="6"/>
  <c r="S822" i="6"/>
  <c r="T822" i="6"/>
  <c r="U822" i="6"/>
  <c r="Q823" i="6"/>
  <c r="R823" i="6"/>
  <c r="S823" i="6"/>
  <c r="T823" i="6"/>
  <c r="U823" i="6"/>
  <c r="Q824" i="6"/>
  <c r="R824" i="6"/>
  <c r="S824" i="6"/>
  <c r="T824" i="6"/>
  <c r="U824" i="6"/>
  <c r="Q825" i="6"/>
  <c r="R825" i="6"/>
  <c r="S825" i="6"/>
  <c r="T825" i="6"/>
  <c r="U825" i="6"/>
  <c r="Q826" i="6"/>
  <c r="R826" i="6"/>
  <c r="S826" i="6"/>
  <c r="T826" i="6"/>
  <c r="U826" i="6"/>
  <c r="Q827" i="6"/>
  <c r="R827" i="6"/>
  <c r="S827" i="6"/>
  <c r="T827" i="6"/>
  <c r="U827" i="6"/>
  <c r="Q828" i="6"/>
  <c r="R828" i="6"/>
  <c r="S828" i="6"/>
  <c r="T828" i="6"/>
  <c r="U828" i="6"/>
  <c r="Q829" i="6"/>
  <c r="R829" i="6"/>
  <c r="S829" i="6"/>
  <c r="T829" i="6"/>
  <c r="U829" i="6"/>
  <c r="Q830" i="6"/>
  <c r="R830" i="6"/>
  <c r="S830" i="6"/>
  <c r="T830" i="6"/>
  <c r="U830" i="6"/>
  <c r="Q831" i="6"/>
  <c r="R831" i="6"/>
  <c r="S831" i="6"/>
  <c r="T831" i="6"/>
  <c r="U831" i="6"/>
  <c r="Q832" i="6"/>
  <c r="R832" i="6"/>
  <c r="S832" i="6"/>
  <c r="T832" i="6"/>
  <c r="U832" i="6"/>
  <c r="Q833" i="6"/>
  <c r="R833" i="6"/>
  <c r="S833" i="6"/>
  <c r="T833" i="6"/>
  <c r="U833" i="6"/>
  <c r="Q834" i="6"/>
  <c r="R834" i="6"/>
  <c r="S834" i="6"/>
  <c r="T834" i="6"/>
  <c r="U834" i="6"/>
  <c r="Q835" i="6"/>
  <c r="R835" i="6"/>
  <c r="S835" i="6"/>
  <c r="T835" i="6"/>
  <c r="U835" i="6"/>
  <c r="Q836" i="6"/>
  <c r="R836" i="6"/>
  <c r="S836" i="6"/>
  <c r="T836" i="6"/>
  <c r="U836" i="6"/>
  <c r="Q837" i="6"/>
  <c r="R837" i="6"/>
  <c r="S837" i="6"/>
  <c r="T837" i="6"/>
  <c r="U837" i="6"/>
  <c r="Q838" i="6"/>
  <c r="R838" i="6"/>
  <c r="S838" i="6"/>
  <c r="T838" i="6"/>
  <c r="U838" i="6"/>
  <c r="Q839" i="6"/>
  <c r="R839" i="6"/>
  <c r="S839" i="6"/>
  <c r="T839" i="6"/>
  <c r="U839" i="6"/>
  <c r="Q840" i="6"/>
  <c r="R840" i="6"/>
  <c r="S840" i="6"/>
  <c r="T840" i="6"/>
  <c r="U840" i="6"/>
  <c r="Q841" i="6"/>
  <c r="R841" i="6"/>
  <c r="S841" i="6"/>
  <c r="T841" i="6"/>
  <c r="U841" i="6"/>
  <c r="Q842" i="6"/>
  <c r="R842" i="6"/>
  <c r="S842" i="6"/>
  <c r="T842" i="6"/>
  <c r="U842" i="6"/>
  <c r="Q843" i="6"/>
  <c r="R843" i="6"/>
  <c r="S843" i="6"/>
  <c r="T843" i="6"/>
  <c r="U843" i="6"/>
  <c r="Q844" i="6"/>
  <c r="R844" i="6"/>
  <c r="S844" i="6"/>
  <c r="T844" i="6"/>
  <c r="U844" i="6"/>
  <c r="Q845" i="6"/>
  <c r="R845" i="6"/>
  <c r="S845" i="6"/>
  <c r="T845" i="6"/>
  <c r="U845" i="6"/>
  <c r="Q851" i="6"/>
  <c r="R851" i="6"/>
  <c r="S851" i="6"/>
  <c r="T851" i="6"/>
  <c r="U851" i="6"/>
  <c r="Q852" i="6"/>
  <c r="R852" i="6"/>
  <c r="S852" i="6"/>
  <c r="T852" i="6"/>
  <c r="U852" i="6"/>
  <c r="Q853" i="6"/>
  <c r="R853" i="6"/>
  <c r="S853" i="6"/>
  <c r="T853" i="6"/>
  <c r="U853" i="6"/>
  <c r="Q854" i="6"/>
  <c r="R854" i="6"/>
  <c r="S854" i="6"/>
  <c r="T854" i="6"/>
  <c r="U854" i="6"/>
  <c r="Q855" i="6"/>
  <c r="R855" i="6"/>
  <c r="S855" i="6"/>
  <c r="T855" i="6"/>
  <c r="U855" i="6"/>
  <c r="Q856" i="6"/>
  <c r="R856" i="6"/>
  <c r="S856" i="6"/>
  <c r="T856" i="6"/>
  <c r="U856" i="6"/>
  <c r="Q857" i="6"/>
  <c r="R857" i="6"/>
  <c r="S857" i="6"/>
  <c r="T857" i="6"/>
  <c r="U857" i="6"/>
  <c r="Q858" i="6"/>
  <c r="R858" i="6"/>
  <c r="S858" i="6"/>
  <c r="T858" i="6"/>
  <c r="U858" i="6"/>
  <c r="Q859" i="6"/>
  <c r="R859" i="6"/>
  <c r="S859" i="6"/>
  <c r="T859" i="6"/>
  <c r="U859" i="6"/>
  <c r="Q860" i="6"/>
  <c r="R860" i="6"/>
  <c r="S860" i="6"/>
  <c r="T860" i="6"/>
  <c r="U860" i="6"/>
  <c r="Q861" i="6"/>
  <c r="R861" i="6"/>
  <c r="S861" i="6"/>
  <c r="T861" i="6"/>
  <c r="U861" i="6"/>
  <c r="Q862" i="6"/>
  <c r="R862" i="6"/>
  <c r="S862" i="6"/>
  <c r="T862" i="6"/>
  <c r="U862" i="6"/>
  <c r="Q863" i="6"/>
  <c r="R863" i="6"/>
  <c r="S863" i="6"/>
  <c r="T863" i="6"/>
  <c r="U863" i="6"/>
  <c r="Q864" i="6"/>
  <c r="R864" i="6"/>
  <c r="S864" i="6"/>
  <c r="T864" i="6"/>
  <c r="U864" i="6"/>
  <c r="Q865" i="6"/>
  <c r="R865" i="6"/>
  <c r="S865" i="6"/>
  <c r="T865" i="6"/>
  <c r="U865" i="6"/>
  <c r="Q866" i="6"/>
  <c r="R866" i="6"/>
  <c r="S866" i="6"/>
  <c r="T866" i="6"/>
  <c r="U866" i="6"/>
  <c r="Q867" i="6"/>
  <c r="R867" i="6"/>
  <c r="S867" i="6"/>
  <c r="T867" i="6"/>
  <c r="U867" i="6"/>
  <c r="Q868" i="6"/>
  <c r="R868" i="6"/>
  <c r="S868" i="6"/>
  <c r="T868" i="6"/>
  <c r="U868" i="6"/>
  <c r="Q869" i="6"/>
  <c r="R869" i="6"/>
  <c r="S869" i="6"/>
  <c r="T869" i="6"/>
  <c r="U869" i="6"/>
  <c r="Q870" i="6"/>
  <c r="R870" i="6"/>
  <c r="S870" i="6"/>
  <c r="T870" i="6"/>
  <c r="U870" i="6"/>
  <c r="Q871" i="6"/>
  <c r="R871" i="6"/>
  <c r="S871" i="6"/>
  <c r="T871" i="6"/>
  <c r="U871" i="6"/>
  <c r="Q872" i="6"/>
  <c r="R872" i="6"/>
  <c r="S872" i="6"/>
  <c r="T872" i="6"/>
  <c r="U872" i="6"/>
  <c r="Q873" i="6"/>
  <c r="R873" i="6"/>
  <c r="S873" i="6"/>
  <c r="T873" i="6"/>
  <c r="U873" i="6"/>
  <c r="Q874" i="6"/>
  <c r="R874" i="6"/>
  <c r="S874" i="6"/>
  <c r="T874" i="6"/>
  <c r="U874" i="6"/>
  <c r="Q875" i="6"/>
  <c r="R875" i="6"/>
  <c r="S875" i="6"/>
  <c r="T875" i="6"/>
  <c r="U875" i="6"/>
  <c r="Q876" i="6"/>
  <c r="R876" i="6"/>
  <c r="S876" i="6"/>
  <c r="T876" i="6"/>
  <c r="U876" i="6"/>
  <c r="Q877" i="6"/>
  <c r="R877" i="6"/>
  <c r="S877" i="6"/>
  <c r="T877" i="6"/>
  <c r="U877" i="6"/>
  <c r="Q883" i="6"/>
  <c r="R883" i="6"/>
  <c r="S883" i="6"/>
  <c r="T883" i="6"/>
  <c r="U883" i="6"/>
  <c r="Q884" i="6"/>
  <c r="R884" i="6"/>
  <c r="S884" i="6"/>
  <c r="T884" i="6"/>
  <c r="U884" i="6"/>
  <c r="Q885" i="6"/>
  <c r="R885" i="6"/>
  <c r="S885" i="6"/>
  <c r="T885" i="6"/>
  <c r="U885" i="6"/>
  <c r="Q886" i="6"/>
  <c r="R886" i="6"/>
  <c r="S886" i="6"/>
  <c r="T886" i="6"/>
  <c r="U886" i="6"/>
  <c r="Q887" i="6"/>
  <c r="R887" i="6"/>
  <c r="S887" i="6"/>
  <c r="T887" i="6"/>
  <c r="U887" i="6"/>
  <c r="Q888" i="6"/>
  <c r="R888" i="6"/>
  <c r="S888" i="6"/>
  <c r="T888" i="6"/>
  <c r="U888" i="6"/>
  <c r="Q889" i="6"/>
  <c r="R889" i="6"/>
  <c r="S889" i="6"/>
  <c r="T889" i="6"/>
  <c r="U889" i="6"/>
  <c r="Q890" i="6"/>
  <c r="R890" i="6"/>
  <c r="S890" i="6"/>
  <c r="T890" i="6"/>
  <c r="U890" i="6"/>
  <c r="Q891" i="6"/>
  <c r="R891" i="6"/>
  <c r="S891" i="6"/>
  <c r="T891" i="6"/>
  <c r="U891" i="6"/>
  <c r="Q892" i="6"/>
  <c r="R892" i="6"/>
  <c r="S892" i="6"/>
  <c r="T892" i="6"/>
  <c r="U892" i="6"/>
  <c r="Q893" i="6"/>
  <c r="R893" i="6"/>
  <c r="S893" i="6"/>
  <c r="T893" i="6"/>
  <c r="U893" i="6"/>
  <c r="Q894" i="6"/>
  <c r="R894" i="6"/>
  <c r="S894" i="6"/>
  <c r="T894" i="6"/>
  <c r="U894" i="6"/>
  <c r="Q895" i="6"/>
  <c r="R895" i="6"/>
  <c r="S895" i="6"/>
  <c r="T895" i="6"/>
  <c r="U895" i="6"/>
  <c r="Q896" i="6"/>
  <c r="R896" i="6"/>
  <c r="S896" i="6"/>
  <c r="T896" i="6"/>
  <c r="U896" i="6"/>
  <c r="Q897" i="6"/>
  <c r="R897" i="6"/>
  <c r="S897" i="6"/>
  <c r="T897" i="6"/>
  <c r="U897" i="6"/>
  <c r="Q898" i="6"/>
  <c r="R898" i="6"/>
  <c r="S898" i="6"/>
  <c r="T898" i="6"/>
  <c r="U898" i="6"/>
  <c r="Q899" i="6"/>
  <c r="R899" i="6"/>
  <c r="S899" i="6"/>
  <c r="T899" i="6"/>
  <c r="U899" i="6"/>
  <c r="Q900" i="6"/>
  <c r="R900" i="6"/>
  <c r="S900" i="6"/>
  <c r="T900" i="6"/>
  <c r="U900" i="6"/>
  <c r="Q901" i="6"/>
  <c r="R901" i="6"/>
  <c r="S901" i="6"/>
  <c r="T901" i="6"/>
  <c r="U901" i="6"/>
  <c r="Q902" i="6"/>
  <c r="R902" i="6"/>
  <c r="S902" i="6"/>
  <c r="T902" i="6"/>
  <c r="U902" i="6"/>
  <c r="Q903" i="6"/>
  <c r="R903" i="6"/>
  <c r="S903" i="6"/>
  <c r="T903" i="6"/>
  <c r="U903" i="6"/>
  <c r="Q904" i="6"/>
  <c r="R904" i="6"/>
  <c r="S904" i="6"/>
  <c r="T904" i="6"/>
  <c r="U904" i="6"/>
  <c r="Q905" i="6"/>
  <c r="R905" i="6"/>
  <c r="S905" i="6"/>
  <c r="T905" i="6"/>
  <c r="U905" i="6"/>
  <c r="Q906" i="6"/>
  <c r="R906" i="6"/>
  <c r="S906" i="6"/>
  <c r="T906" i="6"/>
  <c r="U906" i="6"/>
  <c r="Q907" i="6"/>
  <c r="R907" i="6"/>
  <c r="S907" i="6"/>
  <c r="T907" i="6"/>
  <c r="U907" i="6"/>
  <c r="Q908" i="6"/>
  <c r="R908" i="6"/>
  <c r="S908" i="6"/>
  <c r="T908" i="6"/>
  <c r="U908" i="6"/>
  <c r="Q909" i="6"/>
  <c r="R909" i="6"/>
  <c r="S909" i="6"/>
  <c r="T909" i="6"/>
  <c r="U909" i="6"/>
  <c r="Q915" i="6"/>
  <c r="R915" i="6"/>
  <c r="S915" i="6"/>
  <c r="T915" i="6"/>
  <c r="U915" i="6"/>
  <c r="Q916" i="6"/>
  <c r="R916" i="6"/>
  <c r="S916" i="6"/>
  <c r="T916" i="6"/>
  <c r="U916" i="6"/>
  <c r="Q917" i="6"/>
  <c r="R917" i="6"/>
  <c r="S917" i="6"/>
  <c r="T917" i="6"/>
  <c r="U917" i="6"/>
  <c r="Q918" i="6"/>
  <c r="R918" i="6"/>
  <c r="S918" i="6"/>
  <c r="T918" i="6"/>
  <c r="U918" i="6"/>
  <c r="Q919" i="6"/>
  <c r="R919" i="6"/>
  <c r="S919" i="6"/>
  <c r="T919" i="6"/>
  <c r="U919" i="6"/>
  <c r="Q920" i="6"/>
  <c r="R920" i="6"/>
  <c r="S920" i="6"/>
  <c r="T920" i="6"/>
  <c r="U920" i="6"/>
  <c r="Q921" i="6"/>
  <c r="R921" i="6"/>
  <c r="S921" i="6"/>
  <c r="T921" i="6"/>
  <c r="U921" i="6"/>
  <c r="Q922" i="6"/>
  <c r="R922" i="6"/>
  <c r="S922" i="6"/>
  <c r="T922" i="6"/>
  <c r="U922" i="6"/>
  <c r="Q923" i="6"/>
  <c r="R923" i="6"/>
  <c r="S923" i="6"/>
  <c r="T923" i="6"/>
  <c r="U923" i="6"/>
  <c r="Q924" i="6"/>
  <c r="R924" i="6"/>
  <c r="S924" i="6"/>
  <c r="T924" i="6"/>
  <c r="U924" i="6"/>
  <c r="Q925" i="6"/>
  <c r="R925" i="6"/>
  <c r="S925" i="6"/>
  <c r="T925" i="6"/>
  <c r="U925" i="6"/>
  <c r="Q926" i="6"/>
  <c r="R926" i="6"/>
  <c r="S926" i="6"/>
  <c r="T926" i="6"/>
  <c r="U926" i="6"/>
  <c r="Q927" i="6"/>
  <c r="R927" i="6"/>
  <c r="S927" i="6"/>
  <c r="T927" i="6"/>
  <c r="U927" i="6"/>
  <c r="Q928" i="6"/>
  <c r="R928" i="6"/>
  <c r="S928" i="6"/>
  <c r="T928" i="6"/>
  <c r="U928" i="6"/>
  <c r="Q929" i="6"/>
  <c r="R929" i="6"/>
  <c r="S929" i="6"/>
  <c r="T929" i="6"/>
  <c r="U929" i="6"/>
  <c r="Q930" i="6"/>
  <c r="R930" i="6"/>
  <c r="S930" i="6"/>
  <c r="T930" i="6"/>
  <c r="U930" i="6"/>
  <c r="Q931" i="6"/>
  <c r="R931" i="6"/>
  <c r="S931" i="6"/>
  <c r="T931" i="6"/>
  <c r="U931" i="6"/>
  <c r="Q932" i="6"/>
  <c r="R932" i="6"/>
  <c r="S932" i="6"/>
  <c r="T932" i="6"/>
  <c r="U932" i="6"/>
  <c r="Q933" i="6"/>
  <c r="R933" i="6"/>
  <c r="S933" i="6"/>
  <c r="T933" i="6"/>
  <c r="U933" i="6"/>
  <c r="Q934" i="6"/>
  <c r="R934" i="6"/>
  <c r="S934" i="6"/>
  <c r="T934" i="6"/>
  <c r="U934" i="6"/>
  <c r="Q935" i="6"/>
  <c r="R935" i="6"/>
  <c r="S935" i="6"/>
  <c r="T935" i="6"/>
  <c r="U935" i="6"/>
  <c r="Q936" i="6"/>
  <c r="R936" i="6"/>
  <c r="S936" i="6"/>
  <c r="T936" i="6"/>
  <c r="U936" i="6"/>
  <c r="Q937" i="6"/>
  <c r="R937" i="6"/>
  <c r="S937" i="6"/>
  <c r="T937" i="6"/>
  <c r="U937" i="6"/>
  <c r="Q938" i="6"/>
  <c r="R938" i="6"/>
  <c r="S938" i="6"/>
  <c r="T938" i="6"/>
  <c r="U938" i="6"/>
  <c r="Q939" i="6"/>
  <c r="R939" i="6"/>
  <c r="S939" i="6"/>
  <c r="T939" i="6"/>
  <c r="U939" i="6"/>
  <c r="Q940" i="6"/>
  <c r="R940" i="6"/>
  <c r="S940" i="6"/>
  <c r="T940" i="6"/>
  <c r="U940" i="6"/>
  <c r="Q941" i="6"/>
  <c r="R941" i="6"/>
  <c r="S941" i="6"/>
  <c r="T941" i="6"/>
  <c r="U941" i="6"/>
  <c r="Q947" i="6"/>
  <c r="R947" i="6"/>
  <c r="S947" i="6"/>
  <c r="T947" i="6"/>
  <c r="U947" i="6"/>
  <c r="Q948" i="6"/>
  <c r="R948" i="6"/>
  <c r="S948" i="6"/>
  <c r="T948" i="6"/>
  <c r="U948" i="6"/>
  <c r="Q949" i="6"/>
  <c r="R949" i="6"/>
  <c r="S949" i="6"/>
  <c r="T949" i="6"/>
  <c r="U949" i="6"/>
  <c r="Q950" i="6"/>
  <c r="R950" i="6"/>
  <c r="S950" i="6"/>
  <c r="T950" i="6"/>
  <c r="U950" i="6"/>
  <c r="Q951" i="6"/>
  <c r="R951" i="6"/>
  <c r="S951" i="6"/>
  <c r="T951" i="6"/>
  <c r="U951" i="6"/>
  <c r="Q952" i="6"/>
  <c r="R952" i="6"/>
  <c r="S952" i="6"/>
  <c r="T952" i="6"/>
  <c r="U952" i="6"/>
  <c r="Q953" i="6"/>
  <c r="R953" i="6"/>
  <c r="S953" i="6"/>
  <c r="T953" i="6"/>
  <c r="U953" i="6"/>
  <c r="Q954" i="6"/>
  <c r="R954" i="6"/>
  <c r="S954" i="6"/>
  <c r="T954" i="6"/>
  <c r="U954" i="6"/>
  <c r="Q955" i="6"/>
  <c r="R955" i="6"/>
  <c r="S955" i="6"/>
  <c r="T955" i="6"/>
  <c r="U955" i="6"/>
  <c r="Q956" i="6"/>
  <c r="R956" i="6"/>
  <c r="S956" i="6"/>
  <c r="T956" i="6"/>
  <c r="U956" i="6"/>
  <c r="Q957" i="6"/>
  <c r="R957" i="6"/>
  <c r="S957" i="6"/>
  <c r="T957" i="6"/>
  <c r="U957" i="6"/>
  <c r="Q958" i="6"/>
  <c r="R958" i="6"/>
  <c r="S958" i="6"/>
  <c r="T958" i="6"/>
  <c r="U958" i="6"/>
  <c r="Q959" i="6"/>
  <c r="R959" i="6"/>
  <c r="S959" i="6"/>
  <c r="T959" i="6"/>
  <c r="U959" i="6"/>
  <c r="Q960" i="6"/>
  <c r="R960" i="6"/>
  <c r="S960" i="6"/>
  <c r="T960" i="6"/>
  <c r="U960" i="6"/>
  <c r="Q961" i="6"/>
  <c r="R961" i="6"/>
  <c r="S961" i="6"/>
  <c r="T961" i="6"/>
  <c r="U961" i="6"/>
  <c r="Q962" i="6"/>
  <c r="R962" i="6"/>
  <c r="S962" i="6"/>
  <c r="T962" i="6"/>
  <c r="U962" i="6"/>
  <c r="Q963" i="6"/>
  <c r="R963" i="6"/>
  <c r="S963" i="6"/>
  <c r="T963" i="6"/>
  <c r="U963" i="6"/>
  <c r="Q964" i="6"/>
  <c r="R964" i="6"/>
  <c r="S964" i="6"/>
  <c r="T964" i="6"/>
  <c r="U964" i="6"/>
  <c r="Q965" i="6"/>
  <c r="R965" i="6"/>
  <c r="S965" i="6"/>
  <c r="T965" i="6"/>
  <c r="U965" i="6"/>
  <c r="Q966" i="6"/>
  <c r="R966" i="6"/>
  <c r="S966" i="6"/>
  <c r="T966" i="6"/>
  <c r="U966" i="6"/>
  <c r="Q967" i="6"/>
  <c r="R967" i="6"/>
  <c r="S967" i="6"/>
  <c r="T967" i="6"/>
  <c r="U967" i="6"/>
  <c r="Q968" i="6"/>
  <c r="R968" i="6"/>
  <c r="S968" i="6"/>
  <c r="T968" i="6"/>
  <c r="U968" i="6"/>
  <c r="Q969" i="6"/>
  <c r="R969" i="6"/>
  <c r="S969" i="6"/>
  <c r="T969" i="6"/>
  <c r="U969" i="6"/>
  <c r="Q970" i="6"/>
  <c r="R970" i="6"/>
  <c r="S970" i="6"/>
  <c r="T970" i="6"/>
  <c r="U970" i="6"/>
  <c r="Q971" i="6"/>
  <c r="R971" i="6"/>
  <c r="S971" i="6"/>
  <c r="T971" i="6"/>
  <c r="U971" i="6"/>
  <c r="Q972" i="6"/>
  <c r="R972" i="6"/>
  <c r="S972" i="6"/>
  <c r="T972" i="6"/>
  <c r="U972" i="6"/>
  <c r="Q973" i="6"/>
  <c r="R973" i="6"/>
  <c r="S973" i="6"/>
  <c r="T973" i="6"/>
  <c r="U973" i="6"/>
  <c r="Q979" i="6"/>
  <c r="R979" i="6"/>
  <c r="S979" i="6"/>
  <c r="T979" i="6"/>
  <c r="U979" i="6"/>
  <c r="Q980" i="6"/>
  <c r="R980" i="6"/>
  <c r="S980" i="6"/>
  <c r="T980" i="6"/>
  <c r="U980" i="6"/>
  <c r="Q981" i="6"/>
  <c r="R981" i="6"/>
  <c r="S981" i="6"/>
  <c r="T981" i="6"/>
  <c r="U981" i="6"/>
  <c r="Q982" i="6"/>
  <c r="R982" i="6"/>
  <c r="S982" i="6"/>
  <c r="T982" i="6"/>
  <c r="U982" i="6"/>
  <c r="Q983" i="6"/>
  <c r="R983" i="6"/>
  <c r="S983" i="6"/>
  <c r="T983" i="6"/>
  <c r="U983" i="6"/>
  <c r="Q984" i="6"/>
  <c r="R984" i="6"/>
  <c r="S984" i="6"/>
  <c r="T984" i="6"/>
  <c r="U984" i="6"/>
  <c r="Q985" i="6"/>
  <c r="R985" i="6"/>
  <c r="S985" i="6"/>
  <c r="T985" i="6"/>
  <c r="U985" i="6"/>
  <c r="Q986" i="6"/>
  <c r="R986" i="6"/>
  <c r="S986" i="6"/>
  <c r="T986" i="6"/>
  <c r="U986" i="6"/>
  <c r="Q987" i="6"/>
  <c r="R987" i="6"/>
  <c r="S987" i="6"/>
  <c r="T987" i="6"/>
  <c r="U987" i="6"/>
  <c r="Q988" i="6"/>
  <c r="R988" i="6"/>
  <c r="S988" i="6"/>
  <c r="T988" i="6"/>
  <c r="U988" i="6"/>
  <c r="Q989" i="6"/>
  <c r="R989" i="6"/>
  <c r="S989" i="6"/>
  <c r="T989" i="6"/>
  <c r="U989" i="6"/>
  <c r="Q990" i="6"/>
  <c r="R990" i="6"/>
  <c r="S990" i="6"/>
  <c r="T990" i="6"/>
  <c r="U990" i="6"/>
  <c r="Q991" i="6"/>
  <c r="R991" i="6"/>
  <c r="S991" i="6"/>
  <c r="T991" i="6"/>
  <c r="U991" i="6"/>
  <c r="Q992" i="6"/>
  <c r="R992" i="6"/>
  <c r="S992" i="6"/>
  <c r="T992" i="6"/>
  <c r="U992" i="6"/>
  <c r="Q993" i="6"/>
  <c r="R993" i="6"/>
  <c r="S993" i="6"/>
  <c r="T993" i="6"/>
  <c r="U993" i="6"/>
  <c r="Q994" i="6"/>
  <c r="R994" i="6"/>
  <c r="S994" i="6"/>
  <c r="T994" i="6"/>
  <c r="U994" i="6"/>
  <c r="Q995" i="6"/>
  <c r="R995" i="6"/>
  <c r="S995" i="6"/>
  <c r="T995" i="6"/>
  <c r="U995" i="6"/>
  <c r="Q996" i="6"/>
  <c r="R996" i="6"/>
  <c r="S996" i="6"/>
  <c r="T996" i="6"/>
  <c r="U996" i="6"/>
  <c r="Q997" i="6"/>
  <c r="R997" i="6"/>
  <c r="S997" i="6"/>
  <c r="T997" i="6"/>
  <c r="U997" i="6"/>
  <c r="Q998" i="6"/>
  <c r="R998" i="6"/>
  <c r="S998" i="6"/>
  <c r="T998" i="6"/>
  <c r="U998" i="6"/>
  <c r="Q999" i="6"/>
  <c r="R999" i="6"/>
  <c r="S999" i="6"/>
  <c r="T999" i="6"/>
  <c r="U999" i="6"/>
  <c r="Q1000" i="6"/>
  <c r="R1000" i="6"/>
  <c r="S1000" i="6"/>
  <c r="T1000" i="6"/>
  <c r="U1000" i="6"/>
  <c r="Q1001" i="6"/>
  <c r="R1001" i="6"/>
  <c r="S1001" i="6"/>
  <c r="T1001" i="6"/>
  <c r="U1001" i="6"/>
  <c r="Q1002" i="6"/>
  <c r="R1002" i="6"/>
  <c r="S1002" i="6"/>
  <c r="T1002" i="6"/>
  <c r="U1002" i="6"/>
  <c r="Q1003" i="6"/>
  <c r="R1003" i="6"/>
  <c r="S1003" i="6"/>
  <c r="T1003" i="6"/>
  <c r="U1003" i="6"/>
  <c r="Q1004" i="6"/>
  <c r="R1004" i="6"/>
  <c r="S1004" i="6"/>
  <c r="T1004" i="6"/>
  <c r="U1004" i="6"/>
  <c r="Q1005" i="6"/>
  <c r="R1005" i="6"/>
  <c r="S1005" i="6"/>
  <c r="T1005" i="6"/>
  <c r="U1005" i="6"/>
  <c r="Q1011" i="6"/>
  <c r="R1011" i="6"/>
  <c r="S1011" i="6"/>
  <c r="T1011" i="6"/>
  <c r="U1011" i="6"/>
  <c r="Q1012" i="6"/>
  <c r="R1012" i="6"/>
  <c r="S1012" i="6"/>
  <c r="T1012" i="6"/>
  <c r="U1012" i="6"/>
  <c r="Q1013" i="6"/>
  <c r="R1013" i="6"/>
  <c r="S1013" i="6"/>
  <c r="T1013" i="6"/>
  <c r="U1013" i="6"/>
  <c r="Q1014" i="6"/>
  <c r="R1014" i="6"/>
  <c r="S1014" i="6"/>
  <c r="T1014" i="6"/>
  <c r="U1014" i="6"/>
  <c r="Q1015" i="6"/>
  <c r="R1015" i="6"/>
  <c r="S1015" i="6"/>
  <c r="T1015" i="6"/>
  <c r="U1015" i="6"/>
  <c r="Q1016" i="6"/>
  <c r="R1016" i="6"/>
  <c r="S1016" i="6"/>
  <c r="T1016" i="6"/>
  <c r="U1016" i="6"/>
  <c r="Q1017" i="6"/>
  <c r="R1017" i="6"/>
  <c r="S1017" i="6"/>
  <c r="T1017" i="6"/>
  <c r="U1017" i="6"/>
  <c r="Q1018" i="6"/>
  <c r="R1018" i="6"/>
  <c r="S1018" i="6"/>
  <c r="T1018" i="6"/>
  <c r="U1018" i="6"/>
  <c r="Q1019" i="6"/>
  <c r="R1019" i="6"/>
  <c r="S1019" i="6"/>
  <c r="T1019" i="6"/>
  <c r="U1019" i="6"/>
  <c r="Q1020" i="6"/>
  <c r="R1020" i="6"/>
  <c r="S1020" i="6"/>
  <c r="T1020" i="6"/>
  <c r="U1020" i="6"/>
  <c r="Q1021" i="6"/>
  <c r="R1021" i="6"/>
  <c r="S1021" i="6"/>
  <c r="T1021" i="6"/>
  <c r="U1021" i="6"/>
  <c r="Q1022" i="6"/>
  <c r="R1022" i="6"/>
  <c r="S1022" i="6"/>
  <c r="T1022" i="6"/>
  <c r="U1022" i="6"/>
  <c r="Q1023" i="6"/>
  <c r="R1023" i="6"/>
  <c r="S1023" i="6"/>
  <c r="T1023" i="6"/>
  <c r="U1023" i="6"/>
  <c r="Q1024" i="6"/>
  <c r="R1024" i="6"/>
  <c r="S1024" i="6"/>
  <c r="T1024" i="6"/>
  <c r="U1024" i="6"/>
  <c r="Q1025" i="6"/>
  <c r="R1025" i="6"/>
  <c r="S1025" i="6"/>
  <c r="T1025" i="6"/>
  <c r="U1025" i="6"/>
  <c r="Q1026" i="6"/>
  <c r="R1026" i="6"/>
  <c r="S1026" i="6"/>
  <c r="T1026" i="6"/>
  <c r="U1026" i="6"/>
  <c r="Q1027" i="6"/>
  <c r="R1027" i="6"/>
  <c r="S1027" i="6"/>
  <c r="T1027" i="6"/>
  <c r="U1027" i="6"/>
  <c r="Q1028" i="6"/>
  <c r="R1028" i="6"/>
  <c r="S1028" i="6"/>
  <c r="T1028" i="6"/>
  <c r="U1028" i="6"/>
  <c r="Q1029" i="6"/>
  <c r="R1029" i="6"/>
  <c r="S1029" i="6"/>
  <c r="T1029" i="6"/>
  <c r="U1029" i="6"/>
  <c r="Q1030" i="6"/>
  <c r="R1030" i="6"/>
  <c r="S1030" i="6"/>
  <c r="T1030" i="6"/>
  <c r="U1030" i="6"/>
  <c r="Q1031" i="6"/>
  <c r="R1031" i="6"/>
  <c r="S1031" i="6"/>
  <c r="T1031" i="6"/>
  <c r="U1031" i="6"/>
  <c r="Q1032" i="6"/>
  <c r="R1032" i="6"/>
  <c r="S1032" i="6"/>
  <c r="T1032" i="6"/>
  <c r="U1032" i="6"/>
  <c r="Q1033" i="6"/>
  <c r="R1033" i="6"/>
  <c r="S1033" i="6"/>
  <c r="T1033" i="6"/>
  <c r="U1033" i="6"/>
  <c r="Q1034" i="6"/>
  <c r="R1034" i="6"/>
  <c r="S1034" i="6"/>
  <c r="T1034" i="6"/>
  <c r="U1034" i="6"/>
  <c r="Q1035" i="6"/>
  <c r="R1035" i="6"/>
  <c r="S1035" i="6"/>
  <c r="T1035" i="6"/>
  <c r="U1035" i="6"/>
  <c r="Q1036" i="6"/>
  <c r="R1036" i="6"/>
  <c r="S1036" i="6"/>
  <c r="T1036" i="6"/>
  <c r="U1036" i="6"/>
  <c r="Q1037" i="6"/>
  <c r="R1037" i="6"/>
  <c r="S1037" i="6"/>
  <c r="T1037" i="6"/>
  <c r="U1037" i="6"/>
  <c r="Q1043" i="6"/>
  <c r="R1043" i="6"/>
  <c r="S1043" i="6"/>
  <c r="T1043" i="6"/>
  <c r="U1043" i="6"/>
  <c r="Q1044" i="6"/>
  <c r="R1044" i="6"/>
  <c r="S1044" i="6"/>
  <c r="T1044" i="6"/>
  <c r="U1044" i="6"/>
  <c r="Q1045" i="6"/>
  <c r="R1045" i="6"/>
  <c r="S1045" i="6"/>
  <c r="T1045" i="6"/>
  <c r="U1045" i="6"/>
  <c r="Q1046" i="6"/>
  <c r="R1046" i="6"/>
  <c r="S1046" i="6"/>
  <c r="T1046" i="6"/>
  <c r="U1046" i="6"/>
  <c r="Q1047" i="6"/>
  <c r="R1047" i="6"/>
  <c r="S1047" i="6"/>
  <c r="T1047" i="6"/>
  <c r="U1047" i="6"/>
  <c r="Q1048" i="6"/>
  <c r="R1048" i="6"/>
  <c r="S1048" i="6"/>
  <c r="T1048" i="6"/>
  <c r="U1048" i="6"/>
  <c r="Q1049" i="6"/>
  <c r="R1049" i="6"/>
  <c r="S1049" i="6"/>
  <c r="T1049" i="6"/>
  <c r="U1049" i="6"/>
  <c r="Q1050" i="6"/>
  <c r="R1050" i="6"/>
  <c r="S1050" i="6"/>
  <c r="T1050" i="6"/>
  <c r="U1050" i="6"/>
  <c r="Q1051" i="6"/>
  <c r="R1051" i="6"/>
  <c r="S1051" i="6"/>
  <c r="T1051" i="6"/>
  <c r="U1051" i="6"/>
  <c r="Q1052" i="6"/>
  <c r="R1052" i="6"/>
  <c r="S1052" i="6"/>
  <c r="T1052" i="6"/>
  <c r="U1052" i="6"/>
  <c r="Q1053" i="6"/>
  <c r="R1053" i="6"/>
  <c r="S1053" i="6"/>
  <c r="T1053" i="6"/>
  <c r="U1053" i="6"/>
  <c r="Q1054" i="6"/>
  <c r="R1054" i="6"/>
  <c r="S1054" i="6"/>
  <c r="T1054" i="6"/>
  <c r="U1054" i="6"/>
  <c r="Q1055" i="6"/>
  <c r="R1055" i="6"/>
  <c r="S1055" i="6"/>
  <c r="T1055" i="6"/>
  <c r="U1055" i="6"/>
  <c r="Q1056" i="6"/>
  <c r="R1056" i="6"/>
  <c r="S1056" i="6"/>
  <c r="T1056" i="6"/>
  <c r="U1056" i="6"/>
  <c r="Q1057" i="6"/>
  <c r="R1057" i="6"/>
  <c r="S1057" i="6"/>
  <c r="T1057" i="6"/>
  <c r="U1057" i="6"/>
  <c r="Q1058" i="6"/>
  <c r="R1058" i="6"/>
  <c r="S1058" i="6"/>
  <c r="T1058" i="6"/>
  <c r="U1058" i="6"/>
  <c r="Q1059" i="6"/>
  <c r="R1059" i="6"/>
  <c r="S1059" i="6"/>
  <c r="T1059" i="6"/>
  <c r="U1059" i="6"/>
  <c r="Q1060" i="6"/>
  <c r="R1060" i="6"/>
  <c r="S1060" i="6"/>
  <c r="T1060" i="6"/>
  <c r="U1060" i="6"/>
  <c r="Q1061" i="6"/>
  <c r="R1061" i="6"/>
  <c r="S1061" i="6"/>
  <c r="T1061" i="6"/>
  <c r="U1061" i="6"/>
  <c r="Q1062" i="6"/>
  <c r="R1062" i="6"/>
  <c r="S1062" i="6"/>
  <c r="T1062" i="6"/>
  <c r="U1062" i="6"/>
  <c r="Q1063" i="6"/>
  <c r="R1063" i="6"/>
  <c r="S1063" i="6"/>
  <c r="T1063" i="6"/>
  <c r="U1063" i="6"/>
  <c r="Q1064" i="6"/>
  <c r="R1064" i="6"/>
  <c r="S1064" i="6"/>
  <c r="T1064" i="6"/>
  <c r="U1064" i="6"/>
  <c r="Q1065" i="6"/>
  <c r="R1065" i="6"/>
  <c r="S1065" i="6"/>
  <c r="T1065" i="6"/>
  <c r="U1065" i="6"/>
  <c r="Q1066" i="6"/>
  <c r="R1066" i="6"/>
  <c r="S1066" i="6"/>
  <c r="T1066" i="6"/>
  <c r="U1066" i="6"/>
  <c r="Q1067" i="6"/>
  <c r="R1067" i="6"/>
  <c r="S1067" i="6"/>
  <c r="T1067" i="6"/>
  <c r="U1067" i="6"/>
  <c r="Q1068" i="6"/>
  <c r="R1068" i="6"/>
  <c r="S1068" i="6"/>
  <c r="T1068" i="6"/>
  <c r="U1068" i="6"/>
  <c r="Q1069" i="6"/>
  <c r="R1069" i="6"/>
  <c r="S1069" i="6"/>
  <c r="T1069" i="6"/>
  <c r="U1069" i="6"/>
  <c r="Q1075" i="6"/>
  <c r="R1075" i="6"/>
  <c r="S1075" i="6"/>
  <c r="T1075" i="6"/>
  <c r="U1075" i="6"/>
  <c r="Q1076" i="6"/>
  <c r="R1076" i="6"/>
  <c r="S1076" i="6"/>
  <c r="T1076" i="6"/>
  <c r="U1076" i="6"/>
  <c r="Q1077" i="6"/>
  <c r="R1077" i="6"/>
  <c r="S1077" i="6"/>
  <c r="T1077" i="6"/>
  <c r="U1077" i="6"/>
  <c r="Q1078" i="6"/>
  <c r="R1078" i="6"/>
  <c r="S1078" i="6"/>
  <c r="T1078" i="6"/>
  <c r="U1078" i="6"/>
  <c r="Q1079" i="6"/>
  <c r="R1079" i="6"/>
  <c r="S1079" i="6"/>
  <c r="T1079" i="6"/>
  <c r="U1079" i="6"/>
  <c r="Q1080" i="6"/>
  <c r="R1080" i="6"/>
  <c r="S1080" i="6"/>
  <c r="T1080" i="6"/>
  <c r="U1080" i="6"/>
  <c r="Q1081" i="6"/>
  <c r="R1081" i="6"/>
  <c r="S1081" i="6"/>
  <c r="T1081" i="6"/>
  <c r="U1081" i="6"/>
  <c r="Q1082" i="6"/>
  <c r="R1082" i="6"/>
  <c r="S1082" i="6"/>
  <c r="T1082" i="6"/>
  <c r="U1082" i="6"/>
  <c r="Q1083" i="6"/>
  <c r="R1083" i="6"/>
  <c r="S1083" i="6"/>
  <c r="T1083" i="6"/>
  <c r="U1083" i="6"/>
  <c r="Q1084" i="6"/>
  <c r="R1084" i="6"/>
  <c r="S1084" i="6"/>
  <c r="T1084" i="6"/>
  <c r="U1084" i="6"/>
  <c r="Q1085" i="6"/>
  <c r="R1085" i="6"/>
  <c r="S1085" i="6"/>
  <c r="T1085" i="6"/>
  <c r="U1085" i="6"/>
  <c r="Q1086" i="6"/>
  <c r="R1086" i="6"/>
  <c r="S1086" i="6"/>
  <c r="T1086" i="6"/>
  <c r="U1086" i="6"/>
  <c r="Q1087" i="6"/>
  <c r="R1087" i="6"/>
  <c r="S1087" i="6"/>
  <c r="T1087" i="6"/>
  <c r="U1087" i="6"/>
  <c r="Q1088" i="6"/>
  <c r="R1088" i="6"/>
  <c r="S1088" i="6"/>
  <c r="T1088" i="6"/>
  <c r="U1088" i="6"/>
  <c r="Q1089" i="6"/>
  <c r="R1089" i="6"/>
  <c r="S1089" i="6"/>
  <c r="T1089" i="6"/>
  <c r="U1089" i="6"/>
  <c r="Q1090" i="6"/>
  <c r="R1090" i="6"/>
  <c r="S1090" i="6"/>
  <c r="T1090" i="6"/>
  <c r="U1090" i="6"/>
  <c r="Q1091" i="6"/>
  <c r="R1091" i="6"/>
  <c r="S1091" i="6"/>
  <c r="T1091" i="6"/>
  <c r="U1091" i="6"/>
  <c r="Q1092" i="6"/>
  <c r="R1092" i="6"/>
  <c r="S1092" i="6"/>
  <c r="T1092" i="6"/>
  <c r="U1092" i="6"/>
  <c r="Q1093" i="6"/>
  <c r="R1093" i="6"/>
  <c r="S1093" i="6"/>
  <c r="T1093" i="6"/>
  <c r="U1093" i="6"/>
  <c r="Q1094" i="6"/>
  <c r="R1094" i="6"/>
  <c r="S1094" i="6"/>
  <c r="T1094" i="6"/>
  <c r="U1094" i="6"/>
  <c r="Q1095" i="6"/>
  <c r="R1095" i="6"/>
  <c r="S1095" i="6"/>
  <c r="T1095" i="6"/>
  <c r="U1095" i="6"/>
  <c r="Q1096" i="6"/>
  <c r="R1096" i="6"/>
  <c r="S1096" i="6"/>
  <c r="T1096" i="6"/>
  <c r="U1096" i="6"/>
  <c r="Q1097" i="6"/>
  <c r="R1097" i="6"/>
  <c r="S1097" i="6"/>
  <c r="T1097" i="6"/>
  <c r="U1097" i="6"/>
  <c r="Q1098" i="6"/>
  <c r="R1098" i="6"/>
  <c r="S1098" i="6"/>
  <c r="T1098" i="6"/>
  <c r="U1098" i="6"/>
  <c r="Q1099" i="6"/>
  <c r="R1099" i="6"/>
  <c r="S1099" i="6"/>
  <c r="T1099" i="6"/>
  <c r="U1099" i="6"/>
  <c r="Q1100" i="6"/>
  <c r="R1100" i="6"/>
  <c r="S1100" i="6"/>
  <c r="T1100" i="6"/>
  <c r="U1100" i="6"/>
  <c r="Q1101" i="6"/>
  <c r="R1101" i="6"/>
  <c r="S1101" i="6"/>
  <c r="T1101" i="6"/>
  <c r="U1101" i="6"/>
  <c r="Q1107" i="6"/>
  <c r="R1107" i="6"/>
  <c r="S1107" i="6"/>
  <c r="T1107" i="6"/>
  <c r="U1107" i="6"/>
  <c r="Q1108" i="6"/>
  <c r="R1108" i="6"/>
  <c r="S1108" i="6"/>
  <c r="T1108" i="6"/>
  <c r="U1108" i="6"/>
  <c r="Q1109" i="6"/>
  <c r="R1109" i="6"/>
  <c r="S1109" i="6"/>
  <c r="T1109" i="6"/>
  <c r="U1109" i="6"/>
  <c r="Q1110" i="6"/>
  <c r="R1110" i="6"/>
  <c r="S1110" i="6"/>
  <c r="T1110" i="6"/>
  <c r="U1110" i="6"/>
  <c r="Q1111" i="6"/>
  <c r="R1111" i="6"/>
  <c r="S1111" i="6"/>
  <c r="T1111" i="6"/>
  <c r="U1111" i="6"/>
  <c r="Q1112" i="6"/>
  <c r="R1112" i="6"/>
  <c r="S1112" i="6"/>
  <c r="T1112" i="6"/>
  <c r="U1112" i="6"/>
  <c r="Q1113" i="6"/>
  <c r="R1113" i="6"/>
  <c r="S1113" i="6"/>
  <c r="T1113" i="6"/>
  <c r="U1113" i="6"/>
  <c r="Q1114" i="6"/>
  <c r="R1114" i="6"/>
  <c r="S1114" i="6"/>
  <c r="T1114" i="6"/>
  <c r="U1114" i="6"/>
  <c r="Q1115" i="6"/>
  <c r="R1115" i="6"/>
  <c r="S1115" i="6"/>
  <c r="T1115" i="6"/>
  <c r="U1115" i="6"/>
  <c r="Q1116" i="6"/>
  <c r="R1116" i="6"/>
  <c r="S1116" i="6"/>
  <c r="T1116" i="6"/>
  <c r="U1116" i="6"/>
  <c r="Q1117" i="6"/>
  <c r="R1117" i="6"/>
  <c r="S1117" i="6"/>
  <c r="T1117" i="6"/>
  <c r="U1117" i="6"/>
  <c r="Q1118" i="6"/>
  <c r="R1118" i="6"/>
  <c r="S1118" i="6"/>
  <c r="T1118" i="6"/>
  <c r="U1118" i="6"/>
  <c r="Q1119" i="6"/>
  <c r="R1119" i="6"/>
  <c r="S1119" i="6"/>
  <c r="T1119" i="6"/>
  <c r="U1119" i="6"/>
  <c r="Q1120" i="6"/>
  <c r="R1120" i="6"/>
  <c r="S1120" i="6"/>
  <c r="T1120" i="6"/>
  <c r="U1120" i="6"/>
  <c r="Q1121" i="6"/>
  <c r="R1121" i="6"/>
  <c r="S1121" i="6"/>
  <c r="T1121" i="6"/>
  <c r="U1121" i="6"/>
  <c r="Q1122" i="6"/>
  <c r="R1122" i="6"/>
  <c r="S1122" i="6"/>
  <c r="T1122" i="6"/>
  <c r="U1122" i="6"/>
  <c r="Q1123" i="6"/>
  <c r="R1123" i="6"/>
  <c r="S1123" i="6"/>
  <c r="T1123" i="6"/>
  <c r="U1123" i="6"/>
  <c r="Q1124" i="6"/>
  <c r="R1124" i="6"/>
  <c r="S1124" i="6"/>
  <c r="T1124" i="6"/>
  <c r="U1124" i="6"/>
  <c r="Q1125" i="6"/>
  <c r="R1125" i="6"/>
  <c r="S1125" i="6"/>
  <c r="T1125" i="6"/>
  <c r="U1125" i="6"/>
  <c r="Q1126" i="6"/>
  <c r="R1126" i="6"/>
  <c r="S1126" i="6"/>
  <c r="T1126" i="6"/>
  <c r="U1126" i="6"/>
  <c r="Q1127" i="6"/>
  <c r="R1127" i="6"/>
  <c r="S1127" i="6"/>
  <c r="T1127" i="6"/>
  <c r="U1127" i="6"/>
  <c r="Q1128" i="6"/>
  <c r="R1128" i="6"/>
  <c r="S1128" i="6"/>
  <c r="T1128" i="6"/>
  <c r="U1128" i="6"/>
  <c r="Q1129" i="6"/>
  <c r="R1129" i="6"/>
  <c r="S1129" i="6"/>
  <c r="T1129" i="6"/>
  <c r="U1129" i="6"/>
  <c r="Q1130" i="6"/>
  <c r="R1130" i="6"/>
  <c r="S1130" i="6"/>
  <c r="T1130" i="6"/>
  <c r="U1130" i="6"/>
  <c r="Q1131" i="6"/>
  <c r="R1131" i="6"/>
  <c r="S1131" i="6"/>
  <c r="T1131" i="6"/>
  <c r="U1131" i="6"/>
  <c r="Q1132" i="6"/>
  <c r="R1132" i="6"/>
  <c r="S1132" i="6"/>
  <c r="T1132" i="6"/>
  <c r="U1132" i="6"/>
  <c r="Q1133" i="6"/>
  <c r="R1133" i="6"/>
  <c r="S1133" i="6"/>
  <c r="T1133" i="6"/>
  <c r="U1133" i="6"/>
  <c r="Q1139" i="6"/>
  <c r="R1139" i="6"/>
  <c r="S1139" i="6"/>
  <c r="T1139" i="6"/>
  <c r="U1139" i="6"/>
  <c r="Q1140" i="6"/>
  <c r="R1140" i="6"/>
  <c r="S1140" i="6"/>
  <c r="T1140" i="6"/>
  <c r="U1140" i="6"/>
  <c r="Q1141" i="6"/>
  <c r="R1141" i="6"/>
  <c r="S1141" i="6"/>
  <c r="T1141" i="6"/>
  <c r="U1141" i="6"/>
  <c r="Q1142" i="6"/>
  <c r="R1142" i="6"/>
  <c r="S1142" i="6"/>
  <c r="T1142" i="6"/>
  <c r="U1142" i="6"/>
  <c r="Q1143" i="6"/>
  <c r="R1143" i="6"/>
  <c r="S1143" i="6"/>
  <c r="T1143" i="6"/>
  <c r="U1143" i="6"/>
  <c r="Q1144" i="6"/>
  <c r="R1144" i="6"/>
  <c r="S1144" i="6"/>
  <c r="T1144" i="6"/>
  <c r="U1144" i="6"/>
  <c r="Q1145" i="6"/>
  <c r="R1145" i="6"/>
  <c r="S1145" i="6"/>
  <c r="T1145" i="6"/>
  <c r="U1145" i="6"/>
  <c r="Q1146" i="6"/>
  <c r="R1146" i="6"/>
  <c r="S1146" i="6"/>
  <c r="T1146" i="6"/>
  <c r="U1146" i="6"/>
  <c r="Q1147" i="6"/>
  <c r="R1147" i="6"/>
  <c r="S1147" i="6"/>
  <c r="T1147" i="6"/>
  <c r="U1147" i="6"/>
  <c r="Q1148" i="6"/>
  <c r="R1148" i="6"/>
  <c r="S1148" i="6"/>
  <c r="T1148" i="6"/>
  <c r="U1148" i="6"/>
  <c r="Q1149" i="6"/>
  <c r="R1149" i="6"/>
  <c r="S1149" i="6"/>
  <c r="T1149" i="6"/>
  <c r="U1149" i="6"/>
  <c r="Q1150" i="6"/>
  <c r="R1150" i="6"/>
  <c r="S1150" i="6"/>
  <c r="T1150" i="6"/>
  <c r="U1150" i="6"/>
  <c r="Q1151" i="6"/>
  <c r="R1151" i="6"/>
  <c r="S1151" i="6"/>
  <c r="T1151" i="6"/>
  <c r="U1151" i="6"/>
  <c r="Q1152" i="6"/>
  <c r="R1152" i="6"/>
  <c r="S1152" i="6"/>
  <c r="T1152" i="6"/>
  <c r="U1152" i="6"/>
  <c r="Q1153" i="6"/>
  <c r="R1153" i="6"/>
  <c r="S1153" i="6"/>
  <c r="T1153" i="6"/>
  <c r="U1153" i="6"/>
  <c r="Q1154" i="6"/>
  <c r="R1154" i="6"/>
  <c r="S1154" i="6"/>
  <c r="T1154" i="6"/>
  <c r="U1154" i="6"/>
  <c r="Q1155" i="6"/>
  <c r="R1155" i="6"/>
  <c r="S1155" i="6"/>
  <c r="T1155" i="6"/>
  <c r="U1155" i="6"/>
  <c r="Q1156" i="6"/>
  <c r="R1156" i="6"/>
  <c r="S1156" i="6"/>
  <c r="T1156" i="6"/>
  <c r="U1156" i="6"/>
  <c r="Q1157" i="6"/>
  <c r="R1157" i="6"/>
  <c r="S1157" i="6"/>
  <c r="T1157" i="6"/>
  <c r="U1157" i="6"/>
  <c r="Q1158" i="6"/>
  <c r="R1158" i="6"/>
  <c r="S1158" i="6"/>
  <c r="T1158" i="6"/>
  <c r="U1158" i="6"/>
  <c r="Q1159" i="6"/>
  <c r="R1159" i="6"/>
  <c r="S1159" i="6"/>
  <c r="T1159" i="6"/>
  <c r="U1159" i="6"/>
  <c r="Q1160" i="6"/>
  <c r="R1160" i="6"/>
  <c r="S1160" i="6"/>
  <c r="T1160" i="6"/>
  <c r="U1160" i="6"/>
  <c r="Q1161" i="6"/>
  <c r="R1161" i="6"/>
  <c r="S1161" i="6"/>
  <c r="T1161" i="6"/>
  <c r="U1161" i="6"/>
  <c r="Q1162" i="6"/>
  <c r="R1162" i="6"/>
  <c r="S1162" i="6"/>
  <c r="T1162" i="6"/>
  <c r="U1162" i="6"/>
  <c r="Q1163" i="6"/>
  <c r="R1163" i="6"/>
  <c r="S1163" i="6"/>
  <c r="T1163" i="6"/>
  <c r="U1163" i="6"/>
  <c r="Q1164" i="6"/>
  <c r="R1164" i="6"/>
  <c r="S1164" i="6"/>
  <c r="T1164" i="6"/>
  <c r="U1164" i="6"/>
  <c r="Q1165" i="6"/>
  <c r="R1165" i="6"/>
  <c r="S1165" i="6"/>
  <c r="T1165" i="6"/>
  <c r="U1165" i="6"/>
  <c r="A1169" i="6"/>
  <c r="B1169" i="6"/>
  <c r="Q1172" i="6"/>
  <c r="R1172" i="6"/>
  <c r="S1172" i="6"/>
  <c r="T1172" i="6"/>
  <c r="U1172" i="6"/>
  <c r="Q1173" i="6"/>
  <c r="R1173" i="6"/>
  <c r="S1173" i="6"/>
  <c r="T1173" i="6"/>
  <c r="U1173" i="6"/>
  <c r="Q1174" i="6"/>
  <c r="R1174" i="6"/>
  <c r="S1174" i="6"/>
  <c r="T1174" i="6"/>
  <c r="U1174" i="6"/>
  <c r="Q1175" i="6"/>
  <c r="R1175" i="6"/>
  <c r="S1175" i="6"/>
  <c r="T1175" i="6"/>
  <c r="U1175" i="6"/>
  <c r="Q1176" i="6"/>
  <c r="R1176" i="6"/>
  <c r="S1176" i="6"/>
  <c r="T1176" i="6"/>
  <c r="U1176" i="6"/>
  <c r="Q1177" i="6"/>
  <c r="R1177" i="6"/>
  <c r="S1177" i="6"/>
  <c r="T1177" i="6"/>
  <c r="U1177" i="6"/>
  <c r="Q1178" i="6"/>
  <c r="R1178" i="6"/>
  <c r="S1178" i="6"/>
  <c r="T1178" i="6"/>
  <c r="U1178" i="6"/>
  <c r="Q1179" i="6"/>
  <c r="R1179" i="6"/>
  <c r="S1179" i="6"/>
  <c r="T1179" i="6"/>
  <c r="U1179" i="6"/>
  <c r="Q1180" i="6"/>
  <c r="R1180" i="6"/>
  <c r="S1180" i="6"/>
  <c r="T1180" i="6"/>
  <c r="U1180" i="6"/>
  <c r="Q1181" i="6"/>
  <c r="R1181" i="6"/>
  <c r="S1181" i="6"/>
  <c r="T1181" i="6"/>
  <c r="U1181" i="6"/>
  <c r="Q1182" i="6"/>
  <c r="R1182" i="6"/>
  <c r="S1182" i="6"/>
  <c r="T1182" i="6"/>
  <c r="U1182" i="6"/>
  <c r="Q1183" i="6"/>
  <c r="R1183" i="6"/>
  <c r="S1183" i="6"/>
  <c r="T1183" i="6"/>
  <c r="U1183" i="6"/>
  <c r="Q1184" i="6"/>
  <c r="R1184" i="6"/>
  <c r="S1184" i="6"/>
  <c r="T1184" i="6"/>
  <c r="U1184" i="6"/>
  <c r="Q1185" i="6"/>
  <c r="R1185" i="6"/>
  <c r="S1185" i="6"/>
  <c r="T1185" i="6"/>
  <c r="U1185" i="6"/>
  <c r="Q1186" i="6"/>
  <c r="R1186" i="6"/>
  <c r="S1186" i="6"/>
  <c r="T1186" i="6"/>
  <c r="U1186" i="6"/>
  <c r="Q1187" i="6"/>
  <c r="R1187" i="6"/>
  <c r="S1187" i="6"/>
  <c r="T1187" i="6"/>
  <c r="U1187" i="6"/>
  <c r="Q1188" i="6"/>
  <c r="R1188" i="6"/>
  <c r="S1188" i="6"/>
  <c r="T1188" i="6"/>
  <c r="U1188" i="6"/>
  <c r="Q1189" i="6"/>
  <c r="R1189" i="6"/>
  <c r="S1189" i="6"/>
  <c r="T1189" i="6"/>
  <c r="U1189" i="6"/>
  <c r="Q1190" i="6"/>
  <c r="R1190" i="6"/>
  <c r="S1190" i="6"/>
  <c r="T1190" i="6"/>
  <c r="U1190" i="6"/>
  <c r="Q1191" i="6"/>
  <c r="R1191" i="6"/>
  <c r="S1191" i="6"/>
  <c r="T1191" i="6"/>
  <c r="U1191" i="6"/>
  <c r="Q1192" i="6"/>
  <c r="R1192" i="6"/>
  <c r="S1192" i="6"/>
  <c r="T1192" i="6"/>
  <c r="U1192" i="6"/>
  <c r="Q1193" i="6"/>
  <c r="R1193" i="6"/>
  <c r="S1193" i="6"/>
  <c r="T1193" i="6"/>
  <c r="U1193" i="6"/>
  <c r="Q1194" i="6"/>
  <c r="R1194" i="6"/>
  <c r="S1194" i="6"/>
  <c r="T1194" i="6"/>
  <c r="U1194" i="6"/>
  <c r="Q1195" i="6"/>
  <c r="R1195" i="6"/>
  <c r="S1195" i="6"/>
  <c r="T1195" i="6"/>
  <c r="U1195" i="6"/>
  <c r="Q1196" i="6"/>
  <c r="R1196" i="6"/>
  <c r="S1196" i="6"/>
  <c r="T1196" i="6"/>
  <c r="U1196" i="6"/>
  <c r="Q1197" i="6"/>
  <c r="R1197" i="6"/>
  <c r="S1197" i="6"/>
  <c r="T1197" i="6"/>
  <c r="U1197" i="6"/>
  <c r="Q1198" i="6"/>
  <c r="R1198" i="6"/>
  <c r="S1198" i="6"/>
  <c r="T1198" i="6"/>
  <c r="U1198" i="6"/>
  <c r="Q1204" i="6"/>
  <c r="R1204" i="6"/>
  <c r="S1204" i="6"/>
  <c r="T1204" i="6"/>
  <c r="U1204" i="6"/>
  <c r="Q1205" i="6"/>
  <c r="R1205" i="6"/>
  <c r="S1205" i="6"/>
  <c r="T1205" i="6"/>
  <c r="U1205" i="6"/>
  <c r="Q1206" i="6"/>
  <c r="R1206" i="6"/>
  <c r="S1206" i="6"/>
  <c r="T1206" i="6"/>
  <c r="U1206" i="6"/>
  <c r="Q1207" i="6"/>
  <c r="R1207" i="6"/>
  <c r="S1207" i="6"/>
  <c r="T1207" i="6"/>
  <c r="U1207" i="6"/>
  <c r="Q1208" i="6"/>
  <c r="R1208" i="6"/>
  <c r="S1208" i="6"/>
  <c r="T1208" i="6"/>
  <c r="U1208" i="6"/>
  <c r="Q1209" i="6"/>
  <c r="R1209" i="6"/>
  <c r="S1209" i="6"/>
  <c r="T1209" i="6"/>
  <c r="U1209" i="6"/>
  <c r="Q1210" i="6"/>
  <c r="R1210" i="6"/>
  <c r="S1210" i="6"/>
  <c r="T1210" i="6"/>
  <c r="U1210" i="6"/>
  <c r="Q1211" i="6"/>
  <c r="R1211" i="6"/>
  <c r="S1211" i="6"/>
  <c r="T1211" i="6"/>
  <c r="U1211" i="6"/>
  <c r="Q1212" i="6"/>
  <c r="R1212" i="6"/>
  <c r="S1212" i="6"/>
  <c r="T1212" i="6"/>
  <c r="U1212" i="6"/>
  <c r="Q1213" i="6"/>
  <c r="R1213" i="6"/>
  <c r="S1213" i="6"/>
  <c r="T1213" i="6"/>
  <c r="U1213" i="6"/>
  <c r="Q1214" i="6"/>
  <c r="R1214" i="6"/>
  <c r="S1214" i="6"/>
  <c r="T1214" i="6"/>
  <c r="U1214" i="6"/>
  <c r="Q1215" i="6"/>
  <c r="R1215" i="6"/>
  <c r="S1215" i="6"/>
  <c r="T1215" i="6"/>
  <c r="U1215" i="6"/>
  <c r="Q1216" i="6"/>
  <c r="R1216" i="6"/>
  <c r="S1216" i="6"/>
  <c r="T1216" i="6"/>
  <c r="U1216" i="6"/>
  <c r="Q1217" i="6"/>
  <c r="R1217" i="6"/>
  <c r="S1217" i="6"/>
  <c r="T1217" i="6"/>
  <c r="U1217" i="6"/>
  <c r="Q1218" i="6"/>
  <c r="R1218" i="6"/>
  <c r="S1218" i="6"/>
  <c r="T1218" i="6"/>
  <c r="U1218" i="6"/>
  <c r="Q1219" i="6"/>
  <c r="R1219" i="6"/>
  <c r="S1219" i="6"/>
  <c r="T1219" i="6"/>
  <c r="U1219" i="6"/>
  <c r="Q1220" i="6"/>
  <c r="R1220" i="6"/>
  <c r="S1220" i="6"/>
  <c r="T1220" i="6"/>
  <c r="U1220" i="6"/>
  <c r="Q1221" i="6"/>
  <c r="R1221" i="6"/>
  <c r="S1221" i="6"/>
  <c r="T1221" i="6"/>
  <c r="U1221" i="6"/>
  <c r="Q1222" i="6"/>
  <c r="R1222" i="6"/>
  <c r="S1222" i="6"/>
  <c r="T1222" i="6"/>
  <c r="U1222" i="6"/>
  <c r="Q1223" i="6"/>
  <c r="R1223" i="6"/>
  <c r="S1223" i="6"/>
  <c r="T1223" i="6"/>
  <c r="U1223" i="6"/>
  <c r="Q1224" i="6"/>
  <c r="R1224" i="6"/>
  <c r="S1224" i="6"/>
  <c r="T1224" i="6"/>
  <c r="U1224" i="6"/>
  <c r="Q1225" i="6"/>
  <c r="R1225" i="6"/>
  <c r="S1225" i="6"/>
  <c r="T1225" i="6"/>
  <c r="U1225" i="6"/>
  <c r="Q1226" i="6"/>
  <c r="R1226" i="6"/>
  <c r="S1226" i="6"/>
  <c r="T1226" i="6"/>
  <c r="U1226" i="6"/>
  <c r="Q1227" i="6"/>
  <c r="R1227" i="6"/>
  <c r="S1227" i="6"/>
  <c r="T1227" i="6"/>
  <c r="U1227" i="6"/>
  <c r="Q1228" i="6"/>
  <c r="R1228" i="6"/>
  <c r="S1228" i="6"/>
  <c r="T1228" i="6"/>
  <c r="U1228" i="6"/>
  <c r="Q1229" i="6"/>
  <c r="R1229" i="6"/>
  <c r="S1229" i="6"/>
  <c r="T1229" i="6"/>
  <c r="U1229" i="6"/>
  <c r="Q1230" i="6"/>
  <c r="R1230" i="6"/>
  <c r="S1230" i="6"/>
  <c r="T1230" i="6"/>
  <c r="U1230" i="6"/>
  <c r="Q1235" i="6"/>
  <c r="R1235" i="6"/>
  <c r="S1235" i="6"/>
  <c r="T1235" i="6"/>
  <c r="U1235" i="6"/>
  <c r="Q1236" i="6"/>
  <c r="R1236" i="6"/>
  <c r="S1236" i="6"/>
  <c r="T1236" i="6"/>
  <c r="U1236" i="6"/>
  <c r="Q1237" i="6"/>
  <c r="R1237" i="6"/>
  <c r="S1237" i="6"/>
  <c r="T1237" i="6"/>
  <c r="U1237" i="6"/>
  <c r="Q1238" i="6"/>
  <c r="R1238" i="6"/>
  <c r="S1238" i="6"/>
  <c r="T1238" i="6"/>
  <c r="U1238" i="6"/>
  <c r="Q1239" i="6"/>
  <c r="R1239" i="6"/>
  <c r="S1239" i="6"/>
  <c r="T1239" i="6"/>
  <c r="U1239" i="6"/>
  <c r="Q1240" i="6"/>
  <c r="R1240" i="6"/>
  <c r="S1240" i="6"/>
  <c r="T1240" i="6"/>
  <c r="U1240" i="6"/>
  <c r="Q1241" i="6"/>
  <c r="R1241" i="6"/>
  <c r="S1241" i="6"/>
  <c r="T1241" i="6"/>
  <c r="U1241" i="6"/>
  <c r="Q1242" i="6"/>
  <c r="R1242" i="6"/>
  <c r="S1242" i="6"/>
  <c r="T1242" i="6"/>
  <c r="U1242" i="6"/>
  <c r="Q1243" i="6"/>
  <c r="R1243" i="6"/>
  <c r="S1243" i="6"/>
  <c r="T1243" i="6"/>
  <c r="U1243" i="6"/>
  <c r="Q1244" i="6"/>
  <c r="R1244" i="6"/>
  <c r="S1244" i="6"/>
  <c r="T1244" i="6"/>
  <c r="U1244" i="6"/>
  <c r="Q1245" i="6"/>
  <c r="R1245" i="6"/>
  <c r="S1245" i="6"/>
  <c r="T1245" i="6"/>
  <c r="U1245" i="6"/>
  <c r="Q1246" i="6"/>
  <c r="R1246" i="6"/>
  <c r="S1246" i="6"/>
  <c r="T1246" i="6"/>
  <c r="U1246" i="6"/>
  <c r="Q1247" i="6"/>
  <c r="R1247" i="6"/>
  <c r="S1247" i="6"/>
  <c r="T1247" i="6"/>
  <c r="U1247" i="6"/>
  <c r="Q1248" i="6"/>
  <c r="R1248" i="6"/>
  <c r="S1248" i="6"/>
  <c r="T1248" i="6"/>
  <c r="U1248" i="6"/>
  <c r="Q1249" i="6"/>
  <c r="R1249" i="6"/>
  <c r="S1249" i="6"/>
  <c r="T1249" i="6"/>
  <c r="U1249" i="6"/>
  <c r="Q1250" i="6"/>
  <c r="R1250" i="6"/>
  <c r="S1250" i="6"/>
  <c r="T1250" i="6"/>
  <c r="U1250" i="6"/>
  <c r="Q1251" i="6"/>
  <c r="R1251" i="6"/>
  <c r="S1251" i="6"/>
  <c r="T1251" i="6"/>
  <c r="U1251" i="6"/>
  <c r="Q1252" i="6"/>
  <c r="R1252" i="6"/>
  <c r="S1252" i="6"/>
  <c r="T1252" i="6"/>
  <c r="U1252" i="6"/>
  <c r="Q1253" i="6"/>
  <c r="R1253" i="6"/>
  <c r="S1253" i="6"/>
  <c r="T1253" i="6"/>
  <c r="U1253" i="6"/>
  <c r="Q1254" i="6"/>
  <c r="R1254" i="6"/>
  <c r="S1254" i="6"/>
  <c r="T1254" i="6"/>
  <c r="U1254" i="6"/>
  <c r="Q1255" i="6"/>
  <c r="R1255" i="6"/>
  <c r="S1255" i="6"/>
  <c r="T1255" i="6"/>
  <c r="U1255" i="6"/>
  <c r="Q1256" i="6"/>
  <c r="R1256" i="6"/>
  <c r="S1256" i="6"/>
  <c r="T1256" i="6"/>
  <c r="U1256" i="6"/>
  <c r="Q1257" i="6"/>
  <c r="R1257" i="6"/>
  <c r="S1257" i="6"/>
  <c r="T1257" i="6"/>
  <c r="U1257" i="6"/>
  <c r="Q1258" i="6"/>
  <c r="R1258" i="6"/>
  <c r="S1258" i="6"/>
  <c r="T1258" i="6"/>
  <c r="U1258" i="6"/>
  <c r="Q1259" i="6"/>
  <c r="R1259" i="6"/>
  <c r="S1259" i="6"/>
  <c r="T1259" i="6"/>
  <c r="U1259" i="6"/>
  <c r="Q1260" i="6"/>
  <c r="R1260" i="6"/>
  <c r="S1260" i="6"/>
  <c r="T1260" i="6"/>
  <c r="U1260" i="6"/>
  <c r="Q1261" i="6"/>
  <c r="R1261" i="6"/>
  <c r="S1261" i="6"/>
  <c r="T1261" i="6"/>
  <c r="U1261" i="6"/>
  <c r="Q1266" i="6"/>
  <c r="R1266" i="6"/>
  <c r="S1266" i="6"/>
  <c r="T1266" i="6"/>
  <c r="U1266" i="6"/>
  <c r="Q1267" i="6"/>
  <c r="R1267" i="6"/>
  <c r="S1267" i="6"/>
  <c r="T1267" i="6"/>
  <c r="U1267" i="6"/>
  <c r="Q1268" i="6"/>
  <c r="R1268" i="6"/>
  <c r="S1268" i="6"/>
  <c r="T1268" i="6"/>
  <c r="U1268" i="6"/>
  <c r="Q1269" i="6"/>
  <c r="R1269" i="6"/>
  <c r="S1269" i="6"/>
  <c r="T1269" i="6"/>
  <c r="U1269" i="6"/>
  <c r="Q1270" i="6"/>
  <c r="R1270" i="6"/>
  <c r="S1270" i="6"/>
  <c r="T1270" i="6"/>
  <c r="U1270" i="6"/>
  <c r="Q1271" i="6"/>
  <c r="R1271" i="6"/>
  <c r="S1271" i="6"/>
  <c r="T1271" i="6"/>
  <c r="U1271" i="6"/>
  <c r="Q1272" i="6"/>
  <c r="R1272" i="6"/>
  <c r="S1272" i="6"/>
  <c r="T1272" i="6"/>
  <c r="U1272" i="6"/>
  <c r="Q1273" i="6"/>
  <c r="R1273" i="6"/>
  <c r="S1273" i="6"/>
  <c r="T1273" i="6"/>
  <c r="U1273" i="6"/>
  <c r="Q1274" i="6"/>
  <c r="R1274" i="6"/>
  <c r="S1274" i="6"/>
  <c r="T1274" i="6"/>
  <c r="U1274" i="6"/>
  <c r="Q1275" i="6"/>
  <c r="R1275" i="6"/>
  <c r="S1275" i="6"/>
  <c r="T1275" i="6"/>
  <c r="U1275" i="6"/>
  <c r="Q1276" i="6"/>
  <c r="R1276" i="6"/>
  <c r="S1276" i="6"/>
  <c r="T1276" i="6"/>
  <c r="U1276" i="6"/>
  <c r="Q1277" i="6"/>
  <c r="R1277" i="6"/>
  <c r="S1277" i="6"/>
  <c r="T1277" i="6"/>
  <c r="U1277" i="6"/>
  <c r="Q1278" i="6"/>
  <c r="R1278" i="6"/>
  <c r="S1278" i="6"/>
  <c r="T1278" i="6"/>
  <c r="U1278" i="6"/>
  <c r="Q1279" i="6"/>
  <c r="R1279" i="6"/>
  <c r="S1279" i="6"/>
  <c r="T1279" i="6"/>
  <c r="U1279" i="6"/>
  <c r="Q1280" i="6"/>
  <c r="R1280" i="6"/>
  <c r="S1280" i="6"/>
  <c r="T1280" i="6"/>
  <c r="U1280" i="6"/>
  <c r="Q1281" i="6"/>
  <c r="R1281" i="6"/>
  <c r="S1281" i="6"/>
  <c r="T1281" i="6"/>
  <c r="U1281" i="6"/>
  <c r="Q1282" i="6"/>
  <c r="R1282" i="6"/>
  <c r="S1282" i="6"/>
  <c r="T1282" i="6"/>
  <c r="U1282" i="6"/>
  <c r="Q1283" i="6"/>
  <c r="R1283" i="6"/>
  <c r="S1283" i="6"/>
  <c r="T1283" i="6"/>
  <c r="U1283" i="6"/>
  <c r="Q1284" i="6"/>
  <c r="R1284" i="6"/>
  <c r="S1284" i="6"/>
  <c r="T1284" i="6"/>
  <c r="U1284" i="6"/>
  <c r="Q1285" i="6"/>
  <c r="R1285" i="6"/>
  <c r="S1285" i="6"/>
  <c r="T1285" i="6"/>
  <c r="U1285" i="6"/>
  <c r="Q1286" i="6"/>
  <c r="R1286" i="6"/>
  <c r="S1286" i="6"/>
  <c r="T1286" i="6"/>
  <c r="U1286" i="6"/>
  <c r="Q1287" i="6"/>
  <c r="R1287" i="6"/>
  <c r="S1287" i="6"/>
  <c r="T1287" i="6"/>
  <c r="U1287" i="6"/>
  <c r="Q1288" i="6"/>
  <c r="R1288" i="6"/>
  <c r="S1288" i="6"/>
  <c r="T1288" i="6"/>
  <c r="U1288" i="6"/>
  <c r="Q1289" i="6"/>
  <c r="R1289" i="6"/>
  <c r="S1289" i="6"/>
  <c r="T1289" i="6"/>
  <c r="U1289" i="6"/>
  <c r="Q1290" i="6"/>
  <c r="R1290" i="6"/>
  <c r="S1290" i="6"/>
  <c r="T1290" i="6"/>
  <c r="U1290" i="6"/>
  <c r="Q1291" i="6"/>
  <c r="R1291" i="6"/>
  <c r="S1291" i="6"/>
  <c r="T1291" i="6"/>
  <c r="U1291" i="6"/>
  <c r="Q1292" i="6"/>
  <c r="R1292" i="6"/>
  <c r="S1292" i="6"/>
  <c r="T1292" i="6"/>
  <c r="U1292" i="6"/>
  <c r="Q1297" i="6"/>
  <c r="R1297" i="6"/>
  <c r="S1297" i="6"/>
  <c r="T1297" i="6"/>
  <c r="U1297" i="6"/>
  <c r="Q1298" i="6"/>
  <c r="R1298" i="6"/>
  <c r="S1298" i="6"/>
  <c r="T1298" i="6"/>
  <c r="U1298" i="6"/>
  <c r="Q1299" i="6"/>
  <c r="R1299" i="6"/>
  <c r="S1299" i="6"/>
  <c r="T1299" i="6"/>
  <c r="U1299" i="6"/>
  <c r="Q1300" i="6"/>
  <c r="R1300" i="6"/>
  <c r="S1300" i="6"/>
  <c r="T1300" i="6"/>
  <c r="U1300" i="6"/>
  <c r="Q1301" i="6"/>
  <c r="R1301" i="6"/>
  <c r="S1301" i="6"/>
  <c r="T1301" i="6"/>
  <c r="U1301" i="6"/>
  <c r="Q1302" i="6"/>
  <c r="R1302" i="6"/>
  <c r="S1302" i="6"/>
  <c r="T1302" i="6"/>
  <c r="U1302" i="6"/>
  <c r="Q1303" i="6"/>
  <c r="R1303" i="6"/>
  <c r="S1303" i="6"/>
  <c r="T1303" i="6"/>
  <c r="U1303" i="6"/>
  <c r="Q1304" i="6"/>
  <c r="R1304" i="6"/>
  <c r="S1304" i="6"/>
  <c r="T1304" i="6"/>
  <c r="U1304" i="6"/>
  <c r="Q1305" i="6"/>
  <c r="R1305" i="6"/>
  <c r="S1305" i="6"/>
  <c r="T1305" i="6"/>
  <c r="U1305" i="6"/>
  <c r="Q1306" i="6"/>
  <c r="R1306" i="6"/>
  <c r="S1306" i="6"/>
  <c r="T1306" i="6"/>
  <c r="U1306" i="6"/>
  <c r="Q1307" i="6"/>
  <c r="R1307" i="6"/>
  <c r="S1307" i="6"/>
  <c r="T1307" i="6"/>
  <c r="U1307" i="6"/>
  <c r="Q1308" i="6"/>
  <c r="R1308" i="6"/>
  <c r="S1308" i="6"/>
  <c r="T1308" i="6"/>
  <c r="U1308" i="6"/>
  <c r="Q1309" i="6"/>
  <c r="R1309" i="6"/>
  <c r="S1309" i="6"/>
  <c r="T1309" i="6"/>
  <c r="U1309" i="6"/>
  <c r="Q1310" i="6"/>
  <c r="R1310" i="6"/>
  <c r="S1310" i="6"/>
  <c r="T1310" i="6"/>
  <c r="U1310" i="6"/>
  <c r="Q1311" i="6"/>
  <c r="R1311" i="6"/>
  <c r="S1311" i="6"/>
  <c r="T1311" i="6"/>
  <c r="U1311" i="6"/>
  <c r="Q1312" i="6"/>
  <c r="R1312" i="6"/>
  <c r="S1312" i="6"/>
  <c r="T1312" i="6"/>
  <c r="U1312" i="6"/>
  <c r="Q1313" i="6"/>
  <c r="R1313" i="6"/>
  <c r="S1313" i="6"/>
  <c r="T1313" i="6"/>
  <c r="U1313" i="6"/>
  <c r="Q1314" i="6"/>
  <c r="R1314" i="6"/>
  <c r="S1314" i="6"/>
  <c r="T1314" i="6"/>
  <c r="U1314" i="6"/>
  <c r="Q1315" i="6"/>
  <c r="R1315" i="6"/>
  <c r="S1315" i="6"/>
  <c r="T1315" i="6"/>
  <c r="U1315" i="6"/>
  <c r="Q1316" i="6"/>
  <c r="R1316" i="6"/>
  <c r="S1316" i="6"/>
  <c r="T1316" i="6"/>
  <c r="U1316" i="6"/>
  <c r="Q1317" i="6"/>
  <c r="R1317" i="6"/>
  <c r="S1317" i="6"/>
  <c r="T1317" i="6"/>
  <c r="U1317" i="6"/>
  <c r="Q1318" i="6"/>
  <c r="R1318" i="6"/>
  <c r="S1318" i="6"/>
  <c r="T1318" i="6"/>
  <c r="U1318" i="6"/>
  <c r="Q1319" i="6"/>
  <c r="R1319" i="6"/>
  <c r="S1319" i="6"/>
  <c r="T1319" i="6"/>
  <c r="U1319" i="6"/>
  <c r="Q1320" i="6"/>
  <c r="R1320" i="6"/>
  <c r="S1320" i="6"/>
  <c r="T1320" i="6"/>
  <c r="U1320" i="6"/>
  <c r="Q1321" i="6"/>
  <c r="R1321" i="6"/>
  <c r="S1321" i="6"/>
  <c r="T1321" i="6"/>
  <c r="U1321" i="6"/>
  <c r="Q1322" i="6"/>
  <c r="R1322" i="6"/>
  <c r="S1322" i="6"/>
  <c r="T1322" i="6"/>
  <c r="U1322" i="6"/>
  <c r="Q1323" i="6"/>
  <c r="R1323" i="6"/>
  <c r="S1323" i="6"/>
  <c r="T1323" i="6"/>
  <c r="U1323" i="6"/>
  <c r="Q1328" i="6"/>
  <c r="R1328" i="6"/>
  <c r="S1328" i="6"/>
  <c r="T1328" i="6"/>
  <c r="U1328" i="6"/>
  <c r="Q1329" i="6"/>
  <c r="R1329" i="6"/>
  <c r="S1329" i="6"/>
  <c r="T1329" i="6"/>
  <c r="U1329" i="6"/>
  <c r="Q1330" i="6"/>
  <c r="R1330" i="6"/>
  <c r="S1330" i="6"/>
  <c r="T1330" i="6"/>
  <c r="U1330" i="6"/>
  <c r="Q1331" i="6"/>
  <c r="R1331" i="6"/>
  <c r="S1331" i="6"/>
  <c r="T1331" i="6"/>
  <c r="U1331" i="6"/>
  <c r="Q1332" i="6"/>
  <c r="R1332" i="6"/>
  <c r="S1332" i="6"/>
  <c r="T1332" i="6"/>
  <c r="U1332" i="6"/>
  <c r="Q1333" i="6"/>
  <c r="R1333" i="6"/>
  <c r="S1333" i="6"/>
  <c r="T1333" i="6"/>
  <c r="U1333" i="6"/>
  <c r="Q1334" i="6"/>
  <c r="R1334" i="6"/>
  <c r="S1334" i="6"/>
  <c r="T1334" i="6"/>
  <c r="U1334" i="6"/>
  <c r="Q1335" i="6"/>
  <c r="R1335" i="6"/>
  <c r="S1335" i="6"/>
  <c r="T1335" i="6"/>
  <c r="U1335" i="6"/>
  <c r="Q1336" i="6"/>
  <c r="R1336" i="6"/>
  <c r="S1336" i="6"/>
  <c r="T1336" i="6"/>
  <c r="U1336" i="6"/>
  <c r="Q1337" i="6"/>
  <c r="R1337" i="6"/>
  <c r="S1337" i="6"/>
  <c r="T1337" i="6"/>
  <c r="U1337" i="6"/>
  <c r="Q1338" i="6"/>
  <c r="R1338" i="6"/>
  <c r="S1338" i="6"/>
  <c r="T1338" i="6"/>
  <c r="U1338" i="6"/>
  <c r="Q1339" i="6"/>
  <c r="R1339" i="6"/>
  <c r="S1339" i="6"/>
  <c r="T1339" i="6"/>
  <c r="U1339" i="6"/>
  <c r="Q1340" i="6"/>
  <c r="R1340" i="6"/>
  <c r="S1340" i="6"/>
  <c r="T1340" i="6"/>
  <c r="U1340" i="6"/>
  <c r="Q1341" i="6"/>
  <c r="R1341" i="6"/>
  <c r="S1341" i="6"/>
  <c r="T1341" i="6"/>
  <c r="U1341" i="6"/>
  <c r="Q1342" i="6"/>
  <c r="R1342" i="6"/>
  <c r="S1342" i="6"/>
  <c r="T1342" i="6"/>
  <c r="U1342" i="6"/>
  <c r="Q1343" i="6"/>
  <c r="R1343" i="6"/>
  <c r="S1343" i="6"/>
  <c r="T1343" i="6"/>
  <c r="U1343" i="6"/>
  <c r="Q1344" i="6"/>
  <c r="R1344" i="6"/>
  <c r="S1344" i="6"/>
  <c r="T1344" i="6"/>
  <c r="U1344" i="6"/>
  <c r="Q1345" i="6"/>
  <c r="R1345" i="6"/>
  <c r="S1345" i="6"/>
  <c r="T1345" i="6"/>
  <c r="U1345" i="6"/>
  <c r="Q1346" i="6"/>
  <c r="R1346" i="6"/>
  <c r="S1346" i="6"/>
  <c r="T1346" i="6"/>
  <c r="U1346" i="6"/>
  <c r="Q1347" i="6"/>
  <c r="R1347" i="6"/>
  <c r="S1347" i="6"/>
  <c r="T1347" i="6"/>
  <c r="U1347" i="6"/>
  <c r="Q1348" i="6"/>
  <c r="R1348" i="6"/>
  <c r="S1348" i="6"/>
  <c r="T1348" i="6"/>
  <c r="U1348" i="6"/>
  <c r="Q1349" i="6"/>
  <c r="R1349" i="6"/>
  <c r="S1349" i="6"/>
  <c r="T1349" i="6"/>
  <c r="U1349" i="6"/>
  <c r="Q1350" i="6"/>
  <c r="R1350" i="6"/>
  <c r="S1350" i="6"/>
  <c r="T1350" i="6"/>
  <c r="U1350" i="6"/>
  <c r="Q1351" i="6"/>
  <c r="R1351" i="6"/>
  <c r="S1351" i="6"/>
  <c r="T1351" i="6"/>
  <c r="U1351" i="6"/>
  <c r="Q1352" i="6"/>
  <c r="R1352" i="6"/>
  <c r="S1352" i="6"/>
  <c r="T1352" i="6"/>
  <c r="U1352" i="6"/>
  <c r="Q1353" i="6"/>
  <c r="R1353" i="6"/>
  <c r="S1353" i="6"/>
  <c r="T1353" i="6"/>
  <c r="U1353" i="6"/>
  <c r="Q1354" i="6"/>
  <c r="R1354" i="6"/>
  <c r="S1354" i="6"/>
  <c r="T1354" i="6"/>
  <c r="U1354" i="6"/>
  <c r="Q1359" i="6"/>
  <c r="R1359" i="6"/>
  <c r="S1359" i="6"/>
  <c r="T1359" i="6"/>
  <c r="U1359" i="6"/>
  <c r="Q1360" i="6"/>
  <c r="R1360" i="6"/>
  <c r="S1360" i="6"/>
  <c r="T1360" i="6"/>
  <c r="U1360" i="6"/>
  <c r="Q1361" i="6"/>
  <c r="R1361" i="6"/>
  <c r="S1361" i="6"/>
  <c r="T1361" i="6"/>
  <c r="U1361" i="6"/>
  <c r="Q1362" i="6"/>
  <c r="R1362" i="6"/>
  <c r="S1362" i="6"/>
  <c r="T1362" i="6"/>
  <c r="U1362" i="6"/>
  <c r="Q1363" i="6"/>
  <c r="R1363" i="6"/>
  <c r="S1363" i="6"/>
  <c r="T1363" i="6"/>
  <c r="U1363" i="6"/>
  <c r="Q1364" i="6"/>
  <c r="R1364" i="6"/>
  <c r="S1364" i="6"/>
  <c r="T1364" i="6"/>
  <c r="U1364" i="6"/>
  <c r="Q1365" i="6"/>
  <c r="R1365" i="6"/>
  <c r="S1365" i="6"/>
  <c r="T1365" i="6"/>
  <c r="U1365" i="6"/>
  <c r="Q1366" i="6"/>
  <c r="R1366" i="6"/>
  <c r="S1366" i="6"/>
  <c r="T1366" i="6"/>
  <c r="U1366" i="6"/>
  <c r="Q1367" i="6"/>
  <c r="R1367" i="6"/>
  <c r="S1367" i="6"/>
  <c r="T1367" i="6"/>
  <c r="U1367" i="6"/>
  <c r="Q1368" i="6"/>
  <c r="R1368" i="6"/>
  <c r="S1368" i="6"/>
  <c r="T1368" i="6"/>
  <c r="U1368" i="6"/>
  <c r="Q1369" i="6"/>
  <c r="R1369" i="6"/>
  <c r="S1369" i="6"/>
  <c r="T1369" i="6"/>
  <c r="U1369" i="6"/>
  <c r="Q1370" i="6"/>
  <c r="R1370" i="6"/>
  <c r="S1370" i="6"/>
  <c r="T1370" i="6"/>
  <c r="U1370" i="6"/>
  <c r="Q1371" i="6"/>
  <c r="R1371" i="6"/>
  <c r="S1371" i="6"/>
  <c r="T1371" i="6"/>
  <c r="U1371" i="6"/>
  <c r="Q1372" i="6"/>
  <c r="R1372" i="6"/>
  <c r="S1372" i="6"/>
  <c r="T1372" i="6"/>
  <c r="U1372" i="6"/>
  <c r="Q1373" i="6"/>
  <c r="R1373" i="6"/>
  <c r="S1373" i="6"/>
  <c r="T1373" i="6"/>
  <c r="U1373" i="6"/>
  <c r="Q1374" i="6"/>
  <c r="R1374" i="6"/>
  <c r="S1374" i="6"/>
  <c r="T1374" i="6"/>
  <c r="U1374" i="6"/>
  <c r="Q1375" i="6"/>
  <c r="R1375" i="6"/>
  <c r="S1375" i="6"/>
  <c r="T1375" i="6"/>
  <c r="U1375" i="6"/>
  <c r="Q1376" i="6"/>
  <c r="R1376" i="6"/>
  <c r="S1376" i="6"/>
  <c r="T1376" i="6"/>
  <c r="U1376" i="6"/>
  <c r="Q1377" i="6"/>
  <c r="R1377" i="6"/>
  <c r="S1377" i="6"/>
  <c r="T1377" i="6"/>
  <c r="U1377" i="6"/>
  <c r="Q1378" i="6"/>
  <c r="R1378" i="6"/>
  <c r="S1378" i="6"/>
  <c r="T1378" i="6"/>
  <c r="U1378" i="6"/>
  <c r="Q1379" i="6"/>
  <c r="R1379" i="6"/>
  <c r="S1379" i="6"/>
  <c r="T1379" i="6"/>
  <c r="U1379" i="6"/>
  <c r="Q1380" i="6"/>
  <c r="R1380" i="6"/>
  <c r="S1380" i="6"/>
  <c r="T1380" i="6"/>
  <c r="U1380" i="6"/>
  <c r="Q1381" i="6"/>
  <c r="R1381" i="6"/>
  <c r="S1381" i="6"/>
  <c r="T1381" i="6"/>
  <c r="U1381" i="6"/>
  <c r="Q1382" i="6"/>
  <c r="R1382" i="6"/>
  <c r="S1382" i="6"/>
  <c r="T1382" i="6"/>
  <c r="U1382" i="6"/>
  <c r="Q1383" i="6"/>
  <c r="R1383" i="6"/>
  <c r="S1383" i="6"/>
  <c r="T1383" i="6"/>
  <c r="U1383" i="6"/>
  <c r="Q1384" i="6"/>
  <c r="R1384" i="6"/>
  <c r="S1384" i="6"/>
  <c r="T1384" i="6"/>
  <c r="U1384" i="6"/>
  <c r="Q1385" i="6"/>
  <c r="R1385" i="6"/>
  <c r="S1385" i="6"/>
  <c r="T1385" i="6"/>
  <c r="U1385" i="6"/>
  <c r="Q1390" i="6"/>
  <c r="R1390" i="6"/>
  <c r="S1390" i="6"/>
  <c r="T1390" i="6"/>
  <c r="U1390" i="6"/>
  <c r="Q1391" i="6"/>
  <c r="R1391" i="6"/>
  <c r="S1391" i="6"/>
  <c r="T1391" i="6"/>
  <c r="U1391" i="6"/>
  <c r="Q1392" i="6"/>
  <c r="R1392" i="6"/>
  <c r="S1392" i="6"/>
  <c r="T1392" i="6"/>
  <c r="U1392" i="6"/>
  <c r="Q1393" i="6"/>
  <c r="R1393" i="6"/>
  <c r="S1393" i="6"/>
  <c r="T1393" i="6"/>
  <c r="U1393" i="6"/>
  <c r="Q1394" i="6"/>
  <c r="R1394" i="6"/>
  <c r="S1394" i="6"/>
  <c r="T1394" i="6"/>
  <c r="U1394" i="6"/>
  <c r="Q1395" i="6"/>
  <c r="R1395" i="6"/>
  <c r="S1395" i="6"/>
  <c r="T1395" i="6"/>
  <c r="U1395" i="6"/>
  <c r="Q1396" i="6"/>
  <c r="R1396" i="6"/>
  <c r="S1396" i="6"/>
  <c r="T1396" i="6"/>
  <c r="U1396" i="6"/>
  <c r="Q1397" i="6"/>
  <c r="R1397" i="6"/>
  <c r="S1397" i="6"/>
  <c r="T1397" i="6"/>
  <c r="U1397" i="6"/>
  <c r="Q1398" i="6"/>
  <c r="R1398" i="6"/>
  <c r="S1398" i="6"/>
  <c r="T1398" i="6"/>
  <c r="U1398" i="6"/>
  <c r="Q1399" i="6"/>
  <c r="R1399" i="6"/>
  <c r="S1399" i="6"/>
  <c r="T1399" i="6"/>
  <c r="U1399" i="6"/>
  <c r="Q1400" i="6"/>
  <c r="R1400" i="6"/>
  <c r="S1400" i="6"/>
  <c r="T1400" i="6"/>
  <c r="U1400" i="6"/>
  <c r="Q1401" i="6"/>
  <c r="R1401" i="6"/>
  <c r="S1401" i="6"/>
  <c r="T1401" i="6"/>
  <c r="U1401" i="6"/>
  <c r="Q1402" i="6"/>
  <c r="R1402" i="6"/>
  <c r="S1402" i="6"/>
  <c r="T1402" i="6"/>
  <c r="U1402" i="6"/>
  <c r="Q1403" i="6"/>
  <c r="R1403" i="6"/>
  <c r="S1403" i="6"/>
  <c r="T1403" i="6"/>
  <c r="U1403" i="6"/>
  <c r="Q1404" i="6"/>
  <c r="R1404" i="6"/>
  <c r="S1404" i="6"/>
  <c r="T1404" i="6"/>
  <c r="U1404" i="6"/>
  <c r="Q1405" i="6"/>
  <c r="R1405" i="6"/>
  <c r="S1405" i="6"/>
  <c r="T1405" i="6"/>
  <c r="U1405" i="6"/>
  <c r="Q1406" i="6"/>
  <c r="R1406" i="6"/>
  <c r="S1406" i="6"/>
  <c r="T1406" i="6"/>
  <c r="U1406" i="6"/>
  <c r="Q1407" i="6"/>
  <c r="R1407" i="6"/>
  <c r="S1407" i="6"/>
  <c r="T1407" i="6"/>
  <c r="U1407" i="6"/>
  <c r="Q1408" i="6"/>
  <c r="R1408" i="6"/>
  <c r="S1408" i="6"/>
  <c r="T1408" i="6"/>
  <c r="U1408" i="6"/>
  <c r="Q1409" i="6"/>
  <c r="R1409" i="6"/>
  <c r="S1409" i="6"/>
  <c r="T1409" i="6"/>
  <c r="U1409" i="6"/>
  <c r="Q1410" i="6"/>
  <c r="R1410" i="6"/>
  <c r="S1410" i="6"/>
  <c r="T1410" i="6"/>
  <c r="U1410" i="6"/>
  <c r="Q1411" i="6"/>
  <c r="R1411" i="6"/>
  <c r="S1411" i="6"/>
  <c r="T1411" i="6"/>
  <c r="U1411" i="6"/>
  <c r="Q1412" i="6"/>
  <c r="R1412" i="6"/>
  <c r="S1412" i="6"/>
  <c r="T1412" i="6"/>
  <c r="U1412" i="6"/>
  <c r="Q1413" i="6"/>
  <c r="R1413" i="6"/>
  <c r="S1413" i="6"/>
  <c r="T1413" i="6"/>
  <c r="U1413" i="6"/>
  <c r="Q1414" i="6"/>
  <c r="R1414" i="6"/>
  <c r="S1414" i="6"/>
  <c r="T1414" i="6"/>
  <c r="U1414" i="6"/>
  <c r="Q1415" i="6"/>
  <c r="R1415" i="6"/>
  <c r="S1415" i="6"/>
  <c r="T1415" i="6"/>
  <c r="U1415" i="6"/>
  <c r="Q1416" i="6"/>
  <c r="R1416" i="6"/>
  <c r="S1416" i="6"/>
  <c r="T1416" i="6"/>
  <c r="U1416" i="6"/>
  <c r="Q1421" i="6"/>
  <c r="R1421" i="6"/>
  <c r="S1421" i="6"/>
  <c r="T1421" i="6"/>
  <c r="U1421" i="6"/>
  <c r="Q1422" i="6"/>
  <c r="R1422" i="6"/>
  <c r="S1422" i="6"/>
  <c r="T1422" i="6"/>
  <c r="U1422" i="6"/>
  <c r="Q1423" i="6"/>
  <c r="R1423" i="6"/>
  <c r="S1423" i="6"/>
  <c r="T1423" i="6"/>
  <c r="U1423" i="6"/>
  <c r="Q1424" i="6"/>
  <c r="R1424" i="6"/>
  <c r="S1424" i="6"/>
  <c r="T1424" i="6"/>
  <c r="U1424" i="6"/>
  <c r="Q1425" i="6"/>
  <c r="R1425" i="6"/>
  <c r="S1425" i="6"/>
  <c r="T1425" i="6"/>
  <c r="U1425" i="6"/>
  <c r="Q1426" i="6"/>
  <c r="R1426" i="6"/>
  <c r="S1426" i="6"/>
  <c r="T1426" i="6"/>
  <c r="U1426" i="6"/>
  <c r="Q1427" i="6"/>
  <c r="R1427" i="6"/>
  <c r="S1427" i="6"/>
  <c r="T1427" i="6"/>
  <c r="U1427" i="6"/>
  <c r="Q1428" i="6"/>
  <c r="R1428" i="6"/>
  <c r="S1428" i="6"/>
  <c r="T1428" i="6"/>
  <c r="U1428" i="6"/>
  <c r="Q1429" i="6"/>
  <c r="R1429" i="6"/>
  <c r="S1429" i="6"/>
  <c r="T1429" i="6"/>
  <c r="U1429" i="6"/>
  <c r="Q1430" i="6"/>
  <c r="R1430" i="6"/>
  <c r="S1430" i="6"/>
  <c r="T1430" i="6"/>
  <c r="U1430" i="6"/>
  <c r="Q1431" i="6"/>
  <c r="R1431" i="6"/>
  <c r="S1431" i="6"/>
  <c r="T1431" i="6"/>
  <c r="U1431" i="6"/>
  <c r="Q1432" i="6"/>
  <c r="R1432" i="6"/>
  <c r="S1432" i="6"/>
  <c r="T1432" i="6"/>
  <c r="U1432" i="6"/>
  <c r="Q1433" i="6"/>
  <c r="R1433" i="6"/>
  <c r="S1433" i="6"/>
  <c r="T1433" i="6"/>
  <c r="U1433" i="6"/>
  <c r="Q1434" i="6"/>
  <c r="R1434" i="6"/>
  <c r="S1434" i="6"/>
  <c r="T1434" i="6"/>
  <c r="U1434" i="6"/>
  <c r="Q1435" i="6"/>
  <c r="R1435" i="6"/>
  <c r="S1435" i="6"/>
  <c r="T1435" i="6"/>
  <c r="U1435" i="6"/>
  <c r="Q1436" i="6"/>
  <c r="R1436" i="6"/>
  <c r="S1436" i="6"/>
  <c r="T1436" i="6"/>
  <c r="U1436" i="6"/>
  <c r="Q1437" i="6"/>
  <c r="R1437" i="6"/>
  <c r="S1437" i="6"/>
  <c r="T1437" i="6"/>
  <c r="U1437" i="6"/>
  <c r="Q1438" i="6"/>
  <c r="R1438" i="6"/>
  <c r="S1438" i="6"/>
  <c r="T1438" i="6"/>
  <c r="U1438" i="6"/>
  <c r="Q1439" i="6"/>
  <c r="R1439" i="6"/>
  <c r="S1439" i="6"/>
  <c r="T1439" i="6"/>
  <c r="U1439" i="6"/>
  <c r="Q1440" i="6"/>
  <c r="R1440" i="6"/>
  <c r="S1440" i="6"/>
  <c r="T1440" i="6"/>
  <c r="U1440" i="6"/>
  <c r="Q1441" i="6"/>
  <c r="R1441" i="6"/>
  <c r="S1441" i="6"/>
  <c r="T1441" i="6"/>
  <c r="U1441" i="6"/>
  <c r="Q1442" i="6"/>
  <c r="R1442" i="6"/>
  <c r="S1442" i="6"/>
  <c r="T1442" i="6"/>
  <c r="U1442" i="6"/>
  <c r="Q1443" i="6"/>
  <c r="R1443" i="6"/>
  <c r="S1443" i="6"/>
  <c r="T1443" i="6"/>
  <c r="U1443" i="6"/>
  <c r="Q1444" i="6"/>
  <c r="R1444" i="6"/>
  <c r="S1444" i="6"/>
  <c r="T1444" i="6"/>
  <c r="U1444" i="6"/>
  <c r="Q1445" i="6"/>
  <c r="R1445" i="6"/>
  <c r="S1445" i="6"/>
  <c r="T1445" i="6"/>
  <c r="U1445" i="6"/>
  <c r="Q1446" i="6"/>
  <c r="R1446" i="6"/>
  <c r="S1446" i="6"/>
  <c r="T1446" i="6"/>
  <c r="U1446" i="6"/>
  <c r="Q1447" i="6"/>
  <c r="R1447" i="6"/>
  <c r="S1447" i="6"/>
  <c r="T1447" i="6"/>
  <c r="U1447" i="6"/>
  <c r="Q1452" i="6"/>
  <c r="R1452" i="6"/>
  <c r="S1452" i="6"/>
  <c r="T1452" i="6"/>
  <c r="U1452" i="6"/>
  <c r="Q1453" i="6"/>
  <c r="R1453" i="6"/>
  <c r="S1453" i="6"/>
  <c r="T1453" i="6"/>
  <c r="U1453" i="6"/>
  <c r="Q1454" i="6"/>
  <c r="R1454" i="6"/>
  <c r="S1454" i="6"/>
  <c r="T1454" i="6"/>
  <c r="U1454" i="6"/>
  <c r="Q1455" i="6"/>
  <c r="R1455" i="6"/>
  <c r="S1455" i="6"/>
  <c r="T1455" i="6"/>
  <c r="U1455" i="6"/>
  <c r="Q1456" i="6"/>
  <c r="R1456" i="6"/>
  <c r="S1456" i="6"/>
  <c r="T1456" i="6"/>
  <c r="U1456" i="6"/>
  <c r="Q1457" i="6"/>
  <c r="R1457" i="6"/>
  <c r="S1457" i="6"/>
  <c r="T1457" i="6"/>
  <c r="U1457" i="6"/>
  <c r="Q1458" i="6"/>
  <c r="R1458" i="6"/>
  <c r="S1458" i="6"/>
  <c r="T1458" i="6"/>
  <c r="U1458" i="6"/>
  <c r="Q1459" i="6"/>
  <c r="R1459" i="6"/>
  <c r="S1459" i="6"/>
  <c r="T1459" i="6"/>
  <c r="U1459" i="6"/>
  <c r="Q1460" i="6"/>
  <c r="R1460" i="6"/>
  <c r="S1460" i="6"/>
  <c r="T1460" i="6"/>
  <c r="U1460" i="6"/>
  <c r="Q1461" i="6"/>
  <c r="R1461" i="6"/>
  <c r="S1461" i="6"/>
  <c r="T1461" i="6"/>
  <c r="U1461" i="6"/>
  <c r="Q1462" i="6"/>
  <c r="R1462" i="6"/>
  <c r="S1462" i="6"/>
  <c r="T1462" i="6"/>
  <c r="U1462" i="6"/>
  <c r="Q1463" i="6"/>
  <c r="R1463" i="6"/>
  <c r="S1463" i="6"/>
  <c r="T1463" i="6"/>
  <c r="U1463" i="6"/>
  <c r="Q1464" i="6"/>
  <c r="R1464" i="6"/>
  <c r="S1464" i="6"/>
  <c r="T1464" i="6"/>
  <c r="U1464" i="6"/>
  <c r="Q1465" i="6"/>
  <c r="R1465" i="6"/>
  <c r="S1465" i="6"/>
  <c r="T1465" i="6"/>
  <c r="U1465" i="6"/>
  <c r="Q1466" i="6"/>
  <c r="R1466" i="6"/>
  <c r="S1466" i="6"/>
  <c r="T1466" i="6"/>
  <c r="U1466" i="6"/>
  <c r="Q1467" i="6"/>
  <c r="R1467" i="6"/>
  <c r="S1467" i="6"/>
  <c r="T1467" i="6"/>
  <c r="U1467" i="6"/>
  <c r="Q1468" i="6"/>
  <c r="R1468" i="6"/>
  <c r="S1468" i="6"/>
  <c r="T1468" i="6"/>
  <c r="U1468" i="6"/>
  <c r="Q1469" i="6"/>
  <c r="R1469" i="6"/>
  <c r="S1469" i="6"/>
  <c r="T1469" i="6"/>
  <c r="U1469" i="6"/>
  <c r="Q1470" i="6"/>
  <c r="R1470" i="6"/>
  <c r="S1470" i="6"/>
  <c r="T1470" i="6"/>
  <c r="U1470" i="6"/>
  <c r="Q1471" i="6"/>
  <c r="R1471" i="6"/>
  <c r="S1471" i="6"/>
  <c r="T1471" i="6"/>
  <c r="U1471" i="6"/>
  <c r="Q1472" i="6"/>
  <c r="R1472" i="6"/>
  <c r="S1472" i="6"/>
  <c r="T1472" i="6"/>
  <c r="U1472" i="6"/>
  <c r="Q1473" i="6"/>
  <c r="R1473" i="6"/>
  <c r="S1473" i="6"/>
  <c r="T1473" i="6"/>
  <c r="U1473" i="6"/>
  <c r="Q1474" i="6"/>
  <c r="R1474" i="6"/>
  <c r="S1474" i="6"/>
  <c r="T1474" i="6"/>
  <c r="U1474" i="6"/>
  <c r="Q1475" i="6"/>
  <c r="R1475" i="6"/>
  <c r="S1475" i="6"/>
  <c r="T1475" i="6"/>
  <c r="U1475" i="6"/>
  <c r="Q1476" i="6"/>
  <c r="R1476" i="6"/>
  <c r="S1476" i="6"/>
  <c r="T1476" i="6"/>
  <c r="U1476" i="6"/>
  <c r="Q1477" i="6"/>
  <c r="R1477" i="6"/>
  <c r="S1477" i="6"/>
  <c r="T1477" i="6"/>
  <c r="U1477" i="6"/>
  <c r="Q1478" i="6"/>
  <c r="R1478" i="6"/>
  <c r="S1478" i="6"/>
  <c r="T1478" i="6"/>
  <c r="U1478" i="6"/>
  <c r="Q1483" i="6"/>
  <c r="R1483" i="6"/>
  <c r="S1483" i="6"/>
  <c r="T1483" i="6"/>
  <c r="U1483" i="6"/>
  <c r="Q1484" i="6"/>
  <c r="R1484" i="6"/>
  <c r="S1484" i="6"/>
  <c r="T1484" i="6"/>
  <c r="U1484" i="6"/>
  <c r="Q1485" i="6"/>
  <c r="R1485" i="6"/>
  <c r="S1485" i="6"/>
  <c r="T1485" i="6"/>
  <c r="U1485" i="6"/>
  <c r="Q1486" i="6"/>
  <c r="R1486" i="6"/>
  <c r="S1486" i="6"/>
  <c r="T1486" i="6"/>
  <c r="U1486" i="6"/>
  <c r="Q1487" i="6"/>
  <c r="R1487" i="6"/>
  <c r="S1487" i="6"/>
  <c r="T1487" i="6"/>
  <c r="U1487" i="6"/>
  <c r="Q1488" i="6"/>
  <c r="R1488" i="6"/>
  <c r="S1488" i="6"/>
  <c r="T1488" i="6"/>
  <c r="U1488" i="6"/>
  <c r="Q1489" i="6"/>
  <c r="R1489" i="6"/>
  <c r="S1489" i="6"/>
  <c r="T1489" i="6"/>
  <c r="U1489" i="6"/>
  <c r="Q1490" i="6"/>
  <c r="R1490" i="6"/>
  <c r="S1490" i="6"/>
  <c r="T1490" i="6"/>
  <c r="U1490" i="6"/>
  <c r="Q1491" i="6"/>
  <c r="R1491" i="6"/>
  <c r="S1491" i="6"/>
  <c r="T1491" i="6"/>
  <c r="U1491" i="6"/>
  <c r="Q1492" i="6"/>
  <c r="R1492" i="6"/>
  <c r="S1492" i="6"/>
  <c r="T1492" i="6"/>
  <c r="U1492" i="6"/>
  <c r="Q1493" i="6"/>
  <c r="R1493" i="6"/>
  <c r="S1493" i="6"/>
  <c r="T1493" i="6"/>
  <c r="U1493" i="6"/>
  <c r="Q1494" i="6"/>
  <c r="R1494" i="6"/>
  <c r="S1494" i="6"/>
  <c r="T1494" i="6"/>
  <c r="U1494" i="6"/>
  <c r="Q1495" i="6"/>
  <c r="R1495" i="6"/>
  <c r="S1495" i="6"/>
  <c r="T1495" i="6"/>
  <c r="U1495" i="6"/>
  <c r="Q1496" i="6"/>
  <c r="R1496" i="6"/>
  <c r="S1496" i="6"/>
  <c r="T1496" i="6"/>
  <c r="U1496" i="6"/>
  <c r="Q1497" i="6"/>
  <c r="R1497" i="6"/>
  <c r="S1497" i="6"/>
  <c r="T1497" i="6"/>
  <c r="U1497" i="6"/>
  <c r="Q1498" i="6"/>
  <c r="R1498" i="6"/>
  <c r="S1498" i="6"/>
  <c r="T1498" i="6"/>
  <c r="U1498" i="6"/>
  <c r="Q1499" i="6"/>
  <c r="R1499" i="6"/>
  <c r="S1499" i="6"/>
  <c r="T1499" i="6"/>
  <c r="U1499" i="6"/>
  <c r="Q1500" i="6"/>
  <c r="R1500" i="6"/>
  <c r="S1500" i="6"/>
  <c r="T1500" i="6"/>
  <c r="U1500" i="6"/>
  <c r="Q1501" i="6"/>
  <c r="R1501" i="6"/>
  <c r="S1501" i="6"/>
  <c r="T1501" i="6"/>
  <c r="U1501" i="6"/>
  <c r="Q1502" i="6"/>
  <c r="R1502" i="6"/>
  <c r="S1502" i="6"/>
  <c r="T1502" i="6"/>
  <c r="U1502" i="6"/>
  <c r="Q1503" i="6"/>
  <c r="R1503" i="6"/>
  <c r="S1503" i="6"/>
  <c r="T1503" i="6"/>
  <c r="U1503" i="6"/>
  <c r="Q1504" i="6"/>
  <c r="R1504" i="6"/>
  <c r="S1504" i="6"/>
  <c r="T1504" i="6"/>
  <c r="U1504" i="6"/>
  <c r="Q1505" i="6"/>
  <c r="R1505" i="6"/>
  <c r="S1505" i="6"/>
  <c r="T1505" i="6"/>
  <c r="U1505" i="6"/>
  <c r="Q1506" i="6"/>
  <c r="R1506" i="6"/>
  <c r="S1506" i="6"/>
  <c r="T1506" i="6"/>
  <c r="U1506" i="6"/>
  <c r="Q1507" i="6"/>
  <c r="R1507" i="6"/>
  <c r="S1507" i="6"/>
  <c r="T1507" i="6"/>
  <c r="U1507" i="6"/>
  <c r="Q1508" i="6"/>
  <c r="R1508" i="6"/>
  <c r="S1508" i="6"/>
  <c r="T1508" i="6"/>
  <c r="U1508" i="6"/>
  <c r="Q1509" i="6"/>
  <c r="R1509" i="6"/>
  <c r="S1509" i="6"/>
  <c r="T1509" i="6"/>
  <c r="U1509" i="6"/>
  <c r="Q1514" i="6"/>
  <c r="R1514" i="6"/>
  <c r="S1514" i="6"/>
  <c r="T1514" i="6"/>
  <c r="U1514" i="6"/>
  <c r="Q1515" i="6"/>
  <c r="R1515" i="6"/>
  <c r="S1515" i="6"/>
  <c r="T1515" i="6"/>
  <c r="U1515" i="6"/>
  <c r="Q1516" i="6"/>
  <c r="R1516" i="6"/>
  <c r="S1516" i="6"/>
  <c r="T1516" i="6"/>
  <c r="U1516" i="6"/>
  <c r="Q1517" i="6"/>
  <c r="R1517" i="6"/>
  <c r="S1517" i="6"/>
  <c r="T1517" i="6"/>
  <c r="U1517" i="6"/>
  <c r="Q1518" i="6"/>
  <c r="R1518" i="6"/>
  <c r="S1518" i="6"/>
  <c r="T1518" i="6"/>
  <c r="U1518" i="6"/>
  <c r="Q1519" i="6"/>
  <c r="R1519" i="6"/>
  <c r="S1519" i="6"/>
  <c r="T1519" i="6"/>
  <c r="U1519" i="6"/>
  <c r="Q1520" i="6"/>
  <c r="R1520" i="6"/>
  <c r="S1520" i="6"/>
  <c r="T1520" i="6"/>
  <c r="U1520" i="6"/>
  <c r="Q1521" i="6"/>
  <c r="R1521" i="6"/>
  <c r="S1521" i="6"/>
  <c r="T1521" i="6"/>
  <c r="U1521" i="6"/>
  <c r="Q1522" i="6"/>
  <c r="R1522" i="6"/>
  <c r="S1522" i="6"/>
  <c r="T1522" i="6"/>
  <c r="U1522" i="6"/>
  <c r="Q1523" i="6"/>
  <c r="R1523" i="6"/>
  <c r="S1523" i="6"/>
  <c r="T1523" i="6"/>
  <c r="U1523" i="6"/>
  <c r="Q1524" i="6"/>
  <c r="R1524" i="6"/>
  <c r="S1524" i="6"/>
  <c r="T1524" i="6"/>
  <c r="U1524" i="6"/>
  <c r="Q1525" i="6"/>
  <c r="R1525" i="6"/>
  <c r="S1525" i="6"/>
  <c r="T1525" i="6"/>
  <c r="U1525" i="6"/>
  <c r="Q1526" i="6"/>
  <c r="R1526" i="6"/>
  <c r="S1526" i="6"/>
  <c r="T1526" i="6"/>
  <c r="U1526" i="6"/>
  <c r="Q1527" i="6"/>
  <c r="R1527" i="6"/>
  <c r="S1527" i="6"/>
  <c r="T1527" i="6"/>
  <c r="U1527" i="6"/>
  <c r="Q1528" i="6"/>
  <c r="R1528" i="6"/>
  <c r="S1528" i="6"/>
  <c r="T1528" i="6"/>
  <c r="U1528" i="6"/>
  <c r="Q1529" i="6"/>
  <c r="R1529" i="6"/>
  <c r="S1529" i="6"/>
  <c r="T1529" i="6"/>
  <c r="U1529" i="6"/>
  <c r="Q1530" i="6"/>
  <c r="R1530" i="6"/>
  <c r="S1530" i="6"/>
  <c r="T1530" i="6"/>
  <c r="U1530" i="6"/>
  <c r="Q1531" i="6"/>
  <c r="R1531" i="6"/>
  <c r="S1531" i="6"/>
  <c r="T1531" i="6"/>
  <c r="U1531" i="6"/>
  <c r="Q1532" i="6"/>
  <c r="R1532" i="6"/>
  <c r="S1532" i="6"/>
  <c r="T1532" i="6"/>
  <c r="U1532" i="6"/>
  <c r="Q1533" i="6"/>
  <c r="R1533" i="6"/>
  <c r="S1533" i="6"/>
  <c r="T1533" i="6"/>
  <c r="U1533" i="6"/>
  <c r="Q1534" i="6"/>
  <c r="R1534" i="6"/>
  <c r="S1534" i="6"/>
  <c r="T1534" i="6"/>
  <c r="U1534" i="6"/>
  <c r="Q1535" i="6"/>
  <c r="R1535" i="6"/>
  <c r="S1535" i="6"/>
  <c r="T1535" i="6"/>
  <c r="U1535" i="6"/>
  <c r="Q1536" i="6"/>
  <c r="R1536" i="6"/>
  <c r="S1536" i="6"/>
  <c r="T1536" i="6"/>
  <c r="U1536" i="6"/>
  <c r="Q1537" i="6"/>
  <c r="R1537" i="6"/>
  <c r="S1537" i="6"/>
  <c r="T1537" i="6"/>
  <c r="U1537" i="6"/>
  <c r="Q1538" i="6"/>
  <c r="R1538" i="6"/>
  <c r="S1538" i="6"/>
  <c r="T1538" i="6"/>
  <c r="U1538" i="6"/>
  <c r="Q1539" i="6"/>
  <c r="R1539" i="6"/>
  <c r="S1539" i="6"/>
  <c r="T1539" i="6"/>
  <c r="U1539" i="6"/>
  <c r="Q1540" i="6"/>
  <c r="R1540" i="6"/>
  <c r="S1540" i="6"/>
  <c r="T1540" i="6"/>
  <c r="U1540" i="6"/>
  <c r="Q1545" i="6"/>
  <c r="R1545" i="6"/>
  <c r="S1545" i="6"/>
  <c r="T1545" i="6"/>
  <c r="U1545" i="6"/>
  <c r="Q1546" i="6"/>
  <c r="R1546" i="6"/>
  <c r="S1546" i="6"/>
  <c r="T1546" i="6"/>
  <c r="U1546" i="6"/>
  <c r="Q1547" i="6"/>
  <c r="R1547" i="6"/>
  <c r="S1547" i="6"/>
  <c r="T1547" i="6"/>
  <c r="U1547" i="6"/>
  <c r="Q1548" i="6"/>
  <c r="R1548" i="6"/>
  <c r="S1548" i="6"/>
  <c r="T1548" i="6"/>
  <c r="U1548" i="6"/>
  <c r="Q1549" i="6"/>
  <c r="R1549" i="6"/>
  <c r="S1549" i="6"/>
  <c r="T1549" i="6"/>
  <c r="U1549" i="6"/>
  <c r="Q1550" i="6"/>
  <c r="R1550" i="6"/>
  <c r="S1550" i="6"/>
  <c r="T1550" i="6"/>
  <c r="U1550" i="6"/>
  <c r="Q1551" i="6"/>
  <c r="R1551" i="6"/>
  <c r="S1551" i="6"/>
  <c r="T1551" i="6"/>
  <c r="U1551" i="6"/>
  <c r="Q1552" i="6"/>
  <c r="R1552" i="6"/>
  <c r="S1552" i="6"/>
  <c r="T1552" i="6"/>
  <c r="U1552" i="6"/>
  <c r="Q1553" i="6"/>
  <c r="R1553" i="6"/>
  <c r="S1553" i="6"/>
  <c r="T1553" i="6"/>
  <c r="U1553" i="6"/>
  <c r="Q1554" i="6"/>
  <c r="R1554" i="6"/>
  <c r="S1554" i="6"/>
  <c r="T1554" i="6"/>
  <c r="U1554" i="6"/>
  <c r="Q1555" i="6"/>
  <c r="R1555" i="6"/>
  <c r="S1555" i="6"/>
  <c r="T1555" i="6"/>
  <c r="U1555" i="6"/>
  <c r="Q1556" i="6"/>
  <c r="R1556" i="6"/>
  <c r="S1556" i="6"/>
  <c r="T1556" i="6"/>
  <c r="U1556" i="6"/>
  <c r="Q1557" i="6"/>
  <c r="R1557" i="6"/>
  <c r="S1557" i="6"/>
  <c r="T1557" i="6"/>
  <c r="U1557" i="6"/>
  <c r="Q1558" i="6"/>
  <c r="R1558" i="6"/>
  <c r="S1558" i="6"/>
  <c r="T1558" i="6"/>
  <c r="U1558" i="6"/>
  <c r="Q1559" i="6"/>
  <c r="R1559" i="6"/>
  <c r="S1559" i="6"/>
  <c r="T1559" i="6"/>
  <c r="U1559" i="6"/>
  <c r="Q1560" i="6"/>
  <c r="R1560" i="6"/>
  <c r="S1560" i="6"/>
  <c r="T1560" i="6"/>
  <c r="U1560" i="6"/>
  <c r="Q1561" i="6"/>
  <c r="R1561" i="6"/>
  <c r="S1561" i="6"/>
  <c r="T1561" i="6"/>
  <c r="U1561" i="6"/>
  <c r="Q1562" i="6"/>
  <c r="R1562" i="6"/>
  <c r="S1562" i="6"/>
  <c r="T1562" i="6"/>
  <c r="U1562" i="6"/>
  <c r="Q1563" i="6"/>
  <c r="R1563" i="6"/>
  <c r="S1563" i="6"/>
  <c r="T1563" i="6"/>
  <c r="U1563" i="6"/>
  <c r="Q1564" i="6"/>
  <c r="R1564" i="6"/>
  <c r="S1564" i="6"/>
  <c r="T1564" i="6"/>
  <c r="U1564" i="6"/>
  <c r="Q1565" i="6"/>
  <c r="R1565" i="6"/>
  <c r="S1565" i="6"/>
  <c r="T1565" i="6"/>
  <c r="U1565" i="6"/>
  <c r="Q1566" i="6"/>
  <c r="R1566" i="6"/>
  <c r="S1566" i="6"/>
  <c r="T1566" i="6"/>
  <c r="U1566" i="6"/>
  <c r="Q1567" i="6"/>
  <c r="R1567" i="6"/>
  <c r="S1567" i="6"/>
  <c r="T1567" i="6"/>
  <c r="U1567" i="6"/>
  <c r="Q1568" i="6"/>
  <c r="R1568" i="6"/>
  <c r="S1568" i="6"/>
  <c r="T1568" i="6"/>
  <c r="U1568" i="6"/>
  <c r="Q1569" i="6"/>
  <c r="R1569" i="6"/>
  <c r="S1569" i="6"/>
  <c r="T1569" i="6"/>
  <c r="U1569" i="6"/>
  <c r="Q1570" i="6"/>
  <c r="R1570" i="6"/>
  <c r="S1570" i="6"/>
  <c r="T1570" i="6"/>
  <c r="U1570" i="6"/>
  <c r="Q1571" i="6"/>
  <c r="R1571" i="6"/>
  <c r="S1571" i="6"/>
  <c r="T1571" i="6"/>
  <c r="U1571" i="6"/>
  <c r="Q1576" i="6"/>
  <c r="R1576" i="6"/>
  <c r="S1576" i="6"/>
  <c r="T1576" i="6"/>
  <c r="U1576" i="6"/>
  <c r="Q1577" i="6"/>
  <c r="R1577" i="6"/>
  <c r="S1577" i="6"/>
  <c r="T1577" i="6"/>
  <c r="U1577" i="6"/>
  <c r="Q1578" i="6"/>
  <c r="R1578" i="6"/>
  <c r="S1578" i="6"/>
  <c r="T1578" i="6"/>
  <c r="U1578" i="6"/>
  <c r="Q1579" i="6"/>
  <c r="R1579" i="6"/>
  <c r="S1579" i="6"/>
  <c r="T1579" i="6"/>
  <c r="U1579" i="6"/>
  <c r="Q1580" i="6"/>
  <c r="R1580" i="6"/>
  <c r="S1580" i="6"/>
  <c r="T1580" i="6"/>
  <c r="U1580" i="6"/>
  <c r="Q1581" i="6"/>
  <c r="R1581" i="6"/>
  <c r="S1581" i="6"/>
  <c r="T1581" i="6"/>
  <c r="U1581" i="6"/>
  <c r="Q1582" i="6"/>
  <c r="R1582" i="6"/>
  <c r="S1582" i="6"/>
  <c r="T1582" i="6"/>
  <c r="U1582" i="6"/>
  <c r="Q1583" i="6"/>
  <c r="R1583" i="6"/>
  <c r="S1583" i="6"/>
  <c r="T1583" i="6"/>
  <c r="U1583" i="6"/>
  <c r="Q1584" i="6"/>
  <c r="R1584" i="6"/>
  <c r="S1584" i="6"/>
  <c r="T1584" i="6"/>
  <c r="U1584" i="6"/>
  <c r="Q1585" i="6"/>
  <c r="R1585" i="6"/>
  <c r="S1585" i="6"/>
  <c r="T1585" i="6"/>
  <c r="U1585" i="6"/>
  <c r="Q1586" i="6"/>
  <c r="R1586" i="6"/>
  <c r="S1586" i="6"/>
  <c r="T1586" i="6"/>
  <c r="U1586" i="6"/>
  <c r="Q1587" i="6"/>
  <c r="R1587" i="6"/>
  <c r="S1587" i="6"/>
  <c r="T1587" i="6"/>
  <c r="U1587" i="6"/>
  <c r="Q1588" i="6"/>
  <c r="R1588" i="6"/>
  <c r="S1588" i="6"/>
  <c r="T1588" i="6"/>
  <c r="U1588" i="6"/>
  <c r="Q1589" i="6"/>
  <c r="R1589" i="6"/>
  <c r="S1589" i="6"/>
  <c r="T1589" i="6"/>
  <c r="U1589" i="6"/>
  <c r="Q1590" i="6"/>
  <c r="R1590" i="6"/>
  <c r="S1590" i="6"/>
  <c r="T1590" i="6"/>
  <c r="U1590" i="6"/>
  <c r="Q1591" i="6"/>
  <c r="R1591" i="6"/>
  <c r="S1591" i="6"/>
  <c r="T1591" i="6"/>
  <c r="U1591" i="6"/>
  <c r="Q1592" i="6"/>
  <c r="R1592" i="6"/>
  <c r="S1592" i="6"/>
  <c r="T1592" i="6"/>
  <c r="U1592" i="6"/>
  <c r="Q1593" i="6"/>
  <c r="R1593" i="6"/>
  <c r="S1593" i="6"/>
  <c r="T1593" i="6"/>
  <c r="U1593" i="6"/>
  <c r="Q1594" i="6"/>
  <c r="R1594" i="6"/>
  <c r="S1594" i="6"/>
  <c r="T1594" i="6"/>
  <c r="U1594" i="6"/>
  <c r="Q1595" i="6"/>
  <c r="R1595" i="6"/>
  <c r="S1595" i="6"/>
  <c r="T1595" i="6"/>
  <c r="U1595" i="6"/>
  <c r="Q1596" i="6"/>
  <c r="R1596" i="6"/>
  <c r="S1596" i="6"/>
  <c r="T1596" i="6"/>
  <c r="U1596" i="6"/>
  <c r="Q1597" i="6"/>
  <c r="R1597" i="6"/>
  <c r="S1597" i="6"/>
  <c r="T1597" i="6"/>
  <c r="U1597" i="6"/>
  <c r="Q1598" i="6"/>
  <c r="R1598" i="6"/>
  <c r="S1598" i="6"/>
  <c r="T1598" i="6"/>
  <c r="U1598" i="6"/>
  <c r="Q1599" i="6"/>
  <c r="R1599" i="6"/>
  <c r="S1599" i="6"/>
  <c r="T1599" i="6"/>
  <c r="U1599" i="6"/>
  <c r="Q1600" i="6"/>
  <c r="R1600" i="6"/>
  <c r="S1600" i="6"/>
  <c r="T1600" i="6"/>
  <c r="U1600" i="6"/>
  <c r="Q1601" i="6"/>
  <c r="R1601" i="6"/>
  <c r="S1601" i="6"/>
  <c r="T1601" i="6"/>
  <c r="U1601" i="6"/>
  <c r="Q1602" i="6"/>
  <c r="R1602" i="6"/>
  <c r="S1602" i="6"/>
  <c r="T1602" i="6"/>
  <c r="U1602" i="6"/>
  <c r="Q1607" i="6"/>
  <c r="R1607" i="6"/>
  <c r="S1607" i="6"/>
  <c r="T1607" i="6"/>
  <c r="U1607" i="6"/>
  <c r="Q1608" i="6"/>
  <c r="R1608" i="6"/>
  <c r="S1608" i="6"/>
  <c r="T1608" i="6"/>
  <c r="U1608" i="6"/>
  <c r="Q1609" i="6"/>
  <c r="R1609" i="6"/>
  <c r="S1609" i="6"/>
  <c r="T1609" i="6"/>
  <c r="U1609" i="6"/>
  <c r="Q1610" i="6"/>
  <c r="R1610" i="6"/>
  <c r="S1610" i="6"/>
  <c r="T1610" i="6"/>
  <c r="U1610" i="6"/>
  <c r="Q1611" i="6"/>
  <c r="R1611" i="6"/>
  <c r="S1611" i="6"/>
  <c r="T1611" i="6"/>
  <c r="U1611" i="6"/>
  <c r="Q1612" i="6"/>
  <c r="R1612" i="6"/>
  <c r="S1612" i="6"/>
  <c r="T1612" i="6"/>
  <c r="U1612" i="6"/>
  <c r="Q1613" i="6"/>
  <c r="R1613" i="6"/>
  <c r="S1613" i="6"/>
  <c r="T1613" i="6"/>
  <c r="U1613" i="6"/>
  <c r="Q1614" i="6"/>
  <c r="R1614" i="6"/>
  <c r="S1614" i="6"/>
  <c r="T1614" i="6"/>
  <c r="U1614" i="6"/>
  <c r="Q1615" i="6"/>
  <c r="R1615" i="6"/>
  <c r="S1615" i="6"/>
  <c r="T1615" i="6"/>
  <c r="U1615" i="6"/>
  <c r="Q1616" i="6"/>
  <c r="R1616" i="6"/>
  <c r="S1616" i="6"/>
  <c r="T1616" i="6"/>
  <c r="U1616" i="6"/>
  <c r="Q1617" i="6"/>
  <c r="R1617" i="6"/>
  <c r="S1617" i="6"/>
  <c r="T1617" i="6"/>
  <c r="U1617" i="6"/>
  <c r="Q1618" i="6"/>
  <c r="R1618" i="6"/>
  <c r="S1618" i="6"/>
  <c r="T1618" i="6"/>
  <c r="U1618" i="6"/>
  <c r="Q1619" i="6"/>
  <c r="R1619" i="6"/>
  <c r="S1619" i="6"/>
  <c r="T1619" i="6"/>
  <c r="U1619" i="6"/>
  <c r="Q1620" i="6"/>
  <c r="R1620" i="6"/>
  <c r="S1620" i="6"/>
  <c r="T1620" i="6"/>
  <c r="U1620" i="6"/>
  <c r="Q1621" i="6"/>
  <c r="R1621" i="6"/>
  <c r="S1621" i="6"/>
  <c r="T1621" i="6"/>
  <c r="U1621" i="6"/>
  <c r="Q1622" i="6"/>
  <c r="R1622" i="6"/>
  <c r="S1622" i="6"/>
  <c r="T1622" i="6"/>
  <c r="U1622" i="6"/>
  <c r="Q1623" i="6"/>
  <c r="R1623" i="6"/>
  <c r="S1623" i="6"/>
  <c r="T1623" i="6"/>
  <c r="U1623" i="6"/>
  <c r="Q1624" i="6"/>
  <c r="R1624" i="6"/>
  <c r="S1624" i="6"/>
  <c r="T1624" i="6"/>
  <c r="U1624" i="6"/>
  <c r="Q1625" i="6"/>
  <c r="R1625" i="6"/>
  <c r="S1625" i="6"/>
  <c r="T1625" i="6"/>
  <c r="U1625" i="6"/>
  <c r="Q1626" i="6"/>
  <c r="R1626" i="6"/>
  <c r="S1626" i="6"/>
  <c r="T1626" i="6"/>
  <c r="U1626" i="6"/>
  <c r="Q1627" i="6"/>
  <c r="R1627" i="6"/>
  <c r="S1627" i="6"/>
  <c r="T1627" i="6"/>
  <c r="U1627" i="6"/>
  <c r="Q1628" i="6"/>
  <c r="R1628" i="6"/>
  <c r="S1628" i="6"/>
  <c r="T1628" i="6"/>
  <c r="U1628" i="6"/>
  <c r="Q1629" i="6"/>
  <c r="R1629" i="6"/>
  <c r="S1629" i="6"/>
  <c r="T1629" i="6"/>
  <c r="U1629" i="6"/>
  <c r="Q1630" i="6"/>
  <c r="R1630" i="6"/>
  <c r="S1630" i="6"/>
  <c r="T1630" i="6"/>
  <c r="U1630" i="6"/>
  <c r="Q1631" i="6"/>
  <c r="R1631" i="6"/>
  <c r="S1631" i="6"/>
  <c r="T1631" i="6"/>
  <c r="U1631" i="6"/>
  <c r="Q1632" i="6"/>
  <c r="R1632" i="6"/>
  <c r="S1632" i="6"/>
  <c r="T1632" i="6"/>
  <c r="U1632" i="6"/>
  <c r="Q1633" i="6"/>
  <c r="R1633" i="6"/>
  <c r="S1633" i="6"/>
  <c r="T1633" i="6"/>
  <c r="U1633" i="6"/>
  <c r="Q1638" i="6"/>
  <c r="R1638" i="6"/>
  <c r="S1638" i="6"/>
  <c r="T1638" i="6"/>
  <c r="U1638" i="6"/>
  <c r="Q1639" i="6"/>
  <c r="R1639" i="6"/>
  <c r="S1639" i="6"/>
  <c r="T1639" i="6"/>
  <c r="U1639" i="6"/>
  <c r="Q1640" i="6"/>
  <c r="R1640" i="6"/>
  <c r="S1640" i="6"/>
  <c r="T1640" i="6"/>
  <c r="U1640" i="6"/>
  <c r="Q1641" i="6"/>
  <c r="R1641" i="6"/>
  <c r="S1641" i="6"/>
  <c r="T1641" i="6"/>
  <c r="U1641" i="6"/>
  <c r="Q1642" i="6"/>
  <c r="R1642" i="6"/>
  <c r="S1642" i="6"/>
  <c r="T1642" i="6"/>
  <c r="U1642" i="6"/>
  <c r="Q1643" i="6"/>
  <c r="R1643" i="6"/>
  <c r="S1643" i="6"/>
  <c r="T1643" i="6"/>
  <c r="U1643" i="6"/>
  <c r="Q1644" i="6"/>
  <c r="R1644" i="6"/>
  <c r="S1644" i="6"/>
  <c r="T1644" i="6"/>
  <c r="U1644" i="6"/>
  <c r="Q1645" i="6"/>
  <c r="R1645" i="6"/>
  <c r="S1645" i="6"/>
  <c r="T1645" i="6"/>
  <c r="U1645" i="6"/>
  <c r="Q1646" i="6"/>
  <c r="R1646" i="6"/>
  <c r="S1646" i="6"/>
  <c r="T1646" i="6"/>
  <c r="U1646" i="6"/>
  <c r="Q1647" i="6"/>
  <c r="R1647" i="6"/>
  <c r="S1647" i="6"/>
  <c r="T1647" i="6"/>
  <c r="U1647" i="6"/>
  <c r="Q1648" i="6"/>
  <c r="R1648" i="6"/>
  <c r="S1648" i="6"/>
  <c r="T1648" i="6"/>
  <c r="U1648" i="6"/>
  <c r="Q1649" i="6"/>
  <c r="R1649" i="6"/>
  <c r="S1649" i="6"/>
  <c r="T1649" i="6"/>
  <c r="U1649" i="6"/>
  <c r="Q1650" i="6"/>
  <c r="R1650" i="6"/>
  <c r="S1650" i="6"/>
  <c r="T1650" i="6"/>
  <c r="U1650" i="6"/>
  <c r="Q1651" i="6"/>
  <c r="R1651" i="6"/>
  <c r="S1651" i="6"/>
  <c r="T1651" i="6"/>
  <c r="U1651" i="6"/>
  <c r="Q1652" i="6"/>
  <c r="R1652" i="6"/>
  <c r="S1652" i="6"/>
  <c r="T1652" i="6"/>
  <c r="U1652" i="6"/>
  <c r="Q1653" i="6"/>
  <c r="R1653" i="6"/>
  <c r="S1653" i="6"/>
  <c r="T1653" i="6"/>
  <c r="U1653" i="6"/>
  <c r="Q1654" i="6"/>
  <c r="R1654" i="6"/>
  <c r="S1654" i="6"/>
  <c r="T1654" i="6"/>
  <c r="U1654" i="6"/>
  <c r="Q1655" i="6"/>
  <c r="R1655" i="6"/>
  <c r="S1655" i="6"/>
  <c r="T1655" i="6"/>
  <c r="U1655" i="6"/>
  <c r="Q1656" i="6"/>
  <c r="R1656" i="6"/>
  <c r="S1656" i="6"/>
  <c r="T1656" i="6"/>
  <c r="U1656" i="6"/>
  <c r="Q1657" i="6"/>
  <c r="R1657" i="6"/>
  <c r="S1657" i="6"/>
  <c r="T1657" i="6"/>
  <c r="U1657" i="6"/>
  <c r="Q1658" i="6"/>
  <c r="R1658" i="6"/>
  <c r="S1658" i="6"/>
  <c r="T1658" i="6"/>
  <c r="U1658" i="6"/>
  <c r="Q1659" i="6"/>
  <c r="R1659" i="6"/>
  <c r="S1659" i="6"/>
  <c r="T1659" i="6"/>
  <c r="U1659" i="6"/>
  <c r="Q1660" i="6"/>
  <c r="R1660" i="6"/>
  <c r="S1660" i="6"/>
  <c r="T1660" i="6"/>
  <c r="U1660" i="6"/>
  <c r="Q1661" i="6"/>
  <c r="R1661" i="6"/>
  <c r="S1661" i="6"/>
  <c r="T1661" i="6"/>
  <c r="U1661" i="6"/>
  <c r="Q1662" i="6"/>
  <c r="R1662" i="6"/>
  <c r="S1662" i="6"/>
  <c r="T1662" i="6"/>
  <c r="U1662" i="6"/>
  <c r="Q1663" i="6"/>
  <c r="R1663" i="6"/>
  <c r="S1663" i="6"/>
  <c r="T1663" i="6"/>
  <c r="U1663" i="6"/>
  <c r="Q1664" i="6"/>
  <c r="R1664" i="6"/>
  <c r="S1664" i="6"/>
  <c r="T1664" i="6"/>
  <c r="U1664" i="6"/>
  <c r="Q1669" i="6"/>
  <c r="R1669" i="6"/>
  <c r="S1669" i="6"/>
  <c r="T1669" i="6"/>
  <c r="U1669" i="6"/>
  <c r="Q1670" i="6"/>
  <c r="R1670" i="6"/>
  <c r="S1670" i="6"/>
  <c r="T1670" i="6"/>
  <c r="U1670" i="6"/>
  <c r="Q1671" i="6"/>
  <c r="R1671" i="6"/>
  <c r="S1671" i="6"/>
  <c r="T1671" i="6"/>
  <c r="U1671" i="6"/>
  <c r="Q1672" i="6"/>
  <c r="R1672" i="6"/>
  <c r="S1672" i="6"/>
  <c r="T1672" i="6"/>
  <c r="U1672" i="6"/>
  <c r="Q1673" i="6"/>
  <c r="R1673" i="6"/>
  <c r="S1673" i="6"/>
  <c r="T1673" i="6"/>
  <c r="U1673" i="6"/>
  <c r="Q1674" i="6"/>
  <c r="R1674" i="6"/>
  <c r="S1674" i="6"/>
  <c r="T1674" i="6"/>
  <c r="U1674" i="6"/>
  <c r="Q1675" i="6"/>
  <c r="R1675" i="6"/>
  <c r="S1675" i="6"/>
  <c r="T1675" i="6"/>
  <c r="U1675" i="6"/>
  <c r="Q1676" i="6"/>
  <c r="R1676" i="6"/>
  <c r="S1676" i="6"/>
  <c r="T1676" i="6"/>
  <c r="U1676" i="6"/>
  <c r="Q1677" i="6"/>
  <c r="R1677" i="6"/>
  <c r="S1677" i="6"/>
  <c r="T1677" i="6"/>
  <c r="U1677" i="6"/>
  <c r="Q1678" i="6"/>
  <c r="R1678" i="6"/>
  <c r="S1678" i="6"/>
  <c r="T1678" i="6"/>
  <c r="U1678" i="6"/>
  <c r="Q1679" i="6"/>
  <c r="R1679" i="6"/>
  <c r="S1679" i="6"/>
  <c r="T1679" i="6"/>
  <c r="U1679" i="6"/>
  <c r="Q1680" i="6"/>
  <c r="R1680" i="6"/>
  <c r="S1680" i="6"/>
  <c r="T1680" i="6"/>
  <c r="U1680" i="6"/>
  <c r="Q1681" i="6"/>
  <c r="R1681" i="6"/>
  <c r="S1681" i="6"/>
  <c r="T1681" i="6"/>
  <c r="U1681" i="6"/>
  <c r="Q1682" i="6"/>
  <c r="R1682" i="6"/>
  <c r="S1682" i="6"/>
  <c r="T1682" i="6"/>
  <c r="U1682" i="6"/>
  <c r="Q1683" i="6"/>
  <c r="R1683" i="6"/>
  <c r="S1683" i="6"/>
  <c r="T1683" i="6"/>
  <c r="U1683" i="6"/>
  <c r="Q1684" i="6"/>
  <c r="R1684" i="6"/>
  <c r="S1684" i="6"/>
  <c r="T1684" i="6"/>
  <c r="U1684" i="6"/>
  <c r="Q1685" i="6"/>
  <c r="R1685" i="6"/>
  <c r="S1685" i="6"/>
  <c r="T1685" i="6"/>
  <c r="U1685" i="6"/>
  <c r="Q1686" i="6"/>
  <c r="R1686" i="6"/>
  <c r="S1686" i="6"/>
  <c r="T1686" i="6"/>
  <c r="U1686" i="6"/>
  <c r="Q1687" i="6"/>
  <c r="R1687" i="6"/>
  <c r="S1687" i="6"/>
  <c r="T1687" i="6"/>
  <c r="U1687" i="6"/>
  <c r="Q1688" i="6"/>
  <c r="R1688" i="6"/>
  <c r="S1688" i="6"/>
  <c r="T1688" i="6"/>
  <c r="U1688" i="6"/>
  <c r="Q1689" i="6"/>
  <c r="R1689" i="6"/>
  <c r="S1689" i="6"/>
  <c r="T1689" i="6"/>
  <c r="U1689" i="6"/>
  <c r="Q1690" i="6"/>
  <c r="R1690" i="6"/>
  <c r="S1690" i="6"/>
  <c r="T1690" i="6"/>
  <c r="U1690" i="6"/>
  <c r="Q1691" i="6"/>
  <c r="R1691" i="6"/>
  <c r="S1691" i="6"/>
  <c r="T1691" i="6"/>
  <c r="U1691" i="6"/>
  <c r="Q1692" i="6"/>
  <c r="R1692" i="6"/>
  <c r="S1692" i="6"/>
  <c r="T1692" i="6"/>
  <c r="U1692" i="6"/>
  <c r="Q1693" i="6"/>
  <c r="R1693" i="6"/>
  <c r="S1693" i="6"/>
  <c r="T1693" i="6"/>
  <c r="U1693" i="6"/>
  <c r="Q1694" i="6"/>
  <c r="R1694" i="6"/>
  <c r="S1694" i="6"/>
  <c r="T1694" i="6"/>
  <c r="U1694" i="6"/>
  <c r="Q1695" i="6"/>
  <c r="R1695" i="6"/>
  <c r="S1695" i="6"/>
  <c r="T1695" i="6"/>
  <c r="U1695" i="6"/>
  <c r="Q1700" i="6"/>
  <c r="R1700" i="6"/>
  <c r="S1700" i="6"/>
  <c r="T1700" i="6"/>
  <c r="U1700" i="6"/>
  <c r="Q1701" i="6"/>
  <c r="R1701" i="6"/>
  <c r="S1701" i="6"/>
  <c r="T1701" i="6"/>
  <c r="U1701" i="6"/>
  <c r="Q1702" i="6"/>
  <c r="R1702" i="6"/>
  <c r="S1702" i="6"/>
  <c r="T1702" i="6"/>
  <c r="U1702" i="6"/>
  <c r="Q1703" i="6"/>
  <c r="R1703" i="6"/>
  <c r="S1703" i="6"/>
  <c r="T1703" i="6"/>
  <c r="U1703" i="6"/>
  <c r="Q1704" i="6"/>
  <c r="R1704" i="6"/>
  <c r="S1704" i="6"/>
  <c r="T1704" i="6"/>
  <c r="U1704" i="6"/>
  <c r="Q1705" i="6"/>
  <c r="R1705" i="6"/>
  <c r="S1705" i="6"/>
  <c r="T1705" i="6"/>
  <c r="U1705" i="6"/>
  <c r="Q1706" i="6"/>
  <c r="R1706" i="6"/>
  <c r="S1706" i="6"/>
  <c r="T1706" i="6"/>
  <c r="U1706" i="6"/>
  <c r="Q1707" i="6"/>
  <c r="R1707" i="6"/>
  <c r="S1707" i="6"/>
  <c r="T1707" i="6"/>
  <c r="U1707" i="6"/>
  <c r="Q1708" i="6"/>
  <c r="R1708" i="6"/>
  <c r="S1708" i="6"/>
  <c r="T1708" i="6"/>
  <c r="U1708" i="6"/>
  <c r="Q1709" i="6"/>
  <c r="R1709" i="6"/>
  <c r="S1709" i="6"/>
  <c r="T1709" i="6"/>
  <c r="U1709" i="6"/>
  <c r="Q1710" i="6"/>
  <c r="R1710" i="6"/>
  <c r="S1710" i="6"/>
  <c r="T1710" i="6"/>
  <c r="U1710" i="6"/>
  <c r="Q1711" i="6"/>
  <c r="R1711" i="6"/>
  <c r="S1711" i="6"/>
  <c r="T1711" i="6"/>
  <c r="U1711" i="6"/>
  <c r="Q1712" i="6"/>
  <c r="R1712" i="6"/>
  <c r="S1712" i="6"/>
  <c r="T1712" i="6"/>
  <c r="U1712" i="6"/>
  <c r="Q1713" i="6"/>
  <c r="R1713" i="6"/>
  <c r="S1713" i="6"/>
  <c r="T1713" i="6"/>
  <c r="U1713" i="6"/>
  <c r="Q1714" i="6"/>
  <c r="R1714" i="6"/>
  <c r="S1714" i="6"/>
  <c r="T1714" i="6"/>
  <c r="U1714" i="6"/>
  <c r="Q1715" i="6"/>
  <c r="R1715" i="6"/>
  <c r="S1715" i="6"/>
  <c r="T1715" i="6"/>
  <c r="U1715" i="6"/>
  <c r="Q1716" i="6"/>
  <c r="R1716" i="6"/>
  <c r="S1716" i="6"/>
  <c r="T1716" i="6"/>
  <c r="U1716" i="6"/>
  <c r="Q1717" i="6"/>
  <c r="R1717" i="6"/>
  <c r="S1717" i="6"/>
  <c r="T1717" i="6"/>
  <c r="U1717" i="6"/>
  <c r="Q1718" i="6"/>
  <c r="R1718" i="6"/>
  <c r="S1718" i="6"/>
  <c r="T1718" i="6"/>
  <c r="U1718" i="6"/>
  <c r="Q1719" i="6"/>
  <c r="R1719" i="6"/>
  <c r="S1719" i="6"/>
  <c r="T1719" i="6"/>
  <c r="U1719" i="6"/>
  <c r="Q1720" i="6"/>
  <c r="R1720" i="6"/>
  <c r="S1720" i="6"/>
  <c r="T1720" i="6"/>
  <c r="U1720" i="6"/>
  <c r="Q1721" i="6"/>
  <c r="R1721" i="6"/>
  <c r="S1721" i="6"/>
  <c r="T1721" i="6"/>
  <c r="U1721" i="6"/>
  <c r="Q1722" i="6"/>
  <c r="R1722" i="6"/>
  <c r="S1722" i="6"/>
  <c r="T1722" i="6"/>
  <c r="U1722" i="6"/>
  <c r="Q1723" i="6"/>
  <c r="R1723" i="6"/>
  <c r="S1723" i="6"/>
  <c r="T1723" i="6"/>
  <c r="U1723" i="6"/>
  <c r="Q1724" i="6"/>
  <c r="R1724" i="6"/>
  <c r="S1724" i="6"/>
  <c r="T1724" i="6"/>
  <c r="U1724" i="6"/>
  <c r="Q1725" i="6"/>
  <c r="R1725" i="6"/>
  <c r="S1725" i="6"/>
  <c r="T1725" i="6"/>
  <c r="U1725" i="6"/>
  <c r="Q1726" i="6"/>
  <c r="R1726" i="6"/>
  <c r="S1726" i="6"/>
  <c r="T1726" i="6"/>
  <c r="U1726" i="6"/>
  <c r="Q1731" i="6"/>
  <c r="R1731" i="6"/>
  <c r="S1731" i="6"/>
  <c r="T1731" i="6"/>
  <c r="U1731" i="6"/>
  <c r="Q1732" i="6"/>
  <c r="R1732" i="6"/>
  <c r="S1732" i="6"/>
  <c r="T1732" i="6"/>
  <c r="U1732" i="6"/>
  <c r="Q1733" i="6"/>
  <c r="R1733" i="6"/>
  <c r="S1733" i="6"/>
  <c r="T1733" i="6"/>
  <c r="U1733" i="6"/>
  <c r="Q1734" i="6"/>
  <c r="R1734" i="6"/>
  <c r="S1734" i="6"/>
  <c r="T1734" i="6"/>
  <c r="U1734" i="6"/>
  <c r="Q1735" i="6"/>
  <c r="R1735" i="6"/>
  <c r="S1735" i="6"/>
  <c r="T1735" i="6"/>
  <c r="U1735" i="6"/>
  <c r="Q1736" i="6"/>
  <c r="R1736" i="6"/>
  <c r="S1736" i="6"/>
  <c r="T1736" i="6"/>
  <c r="U1736" i="6"/>
  <c r="Q1737" i="6"/>
  <c r="R1737" i="6"/>
  <c r="S1737" i="6"/>
  <c r="T1737" i="6"/>
  <c r="U1737" i="6"/>
  <c r="Q1738" i="6"/>
  <c r="R1738" i="6"/>
  <c r="S1738" i="6"/>
  <c r="T1738" i="6"/>
  <c r="U1738" i="6"/>
  <c r="Q1739" i="6"/>
  <c r="R1739" i="6"/>
  <c r="S1739" i="6"/>
  <c r="T1739" i="6"/>
  <c r="U1739" i="6"/>
  <c r="Q1740" i="6"/>
  <c r="R1740" i="6"/>
  <c r="S1740" i="6"/>
  <c r="T1740" i="6"/>
  <c r="U1740" i="6"/>
  <c r="Q1741" i="6"/>
  <c r="R1741" i="6"/>
  <c r="S1741" i="6"/>
  <c r="T1741" i="6"/>
  <c r="U1741" i="6"/>
  <c r="Q1742" i="6"/>
  <c r="R1742" i="6"/>
  <c r="S1742" i="6"/>
  <c r="T1742" i="6"/>
  <c r="U1742" i="6"/>
  <c r="Q1743" i="6"/>
  <c r="R1743" i="6"/>
  <c r="S1743" i="6"/>
  <c r="T1743" i="6"/>
  <c r="U1743" i="6"/>
  <c r="Q1744" i="6"/>
  <c r="R1744" i="6"/>
  <c r="S1744" i="6"/>
  <c r="T1744" i="6"/>
  <c r="U1744" i="6"/>
  <c r="Q1745" i="6"/>
  <c r="R1745" i="6"/>
  <c r="S1745" i="6"/>
  <c r="T1745" i="6"/>
  <c r="U1745" i="6"/>
  <c r="Q1746" i="6"/>
  <c r="R1746" i="6"/>
  <c r="S1746" i="6"/>
  <c r="T1746" i="6"/>
  <c r="U1746" i="6"/>
  <c r="Q1747" i="6"/>
  <c r="R1747" i="6"/>
  <c r="S1747" i="6"/>
  <c r="T1747" i="6"/>
  <c r="U1747" i="6"/>
  <c r="Q1748" i="6"/>
  <c r="R1748" i="6"/>
  <c r="S1748" i="6"/>
  <c r="T1748" i="6"/>
  <c r="U1748" i="6"/>
  <c r="Q1749" i="6"/>
  <c r="R1749" i="6"/>
  <c r="S1749" i="6"/>
  <c r="T1749" i="6"/>
  <c r="U1749" i="6"/>
  <c r="Q1750" i="6"/>
  <c r="R1750" i="6"/>
  <c r="S1750" i="6"/>
  <c r="T1750" i="6"/>
  <c r="U1750" i="6"/>
  <c r="Q1751" i="6"/>
  <c r="R1751" i="6"/>
  <c r="S1751" i="6"/>
  <c r="T1751" i="6"/>
  <c r="U1751" i="6"/>
  <c r="Q1752" i="6"/>
  <c r="R1752" i="6"/>
  <c r="S1752" i="6"/>
  <c r="T1752" i="6"/>
  <c r="U1752" i="6"/>
  <c r="Q1753" i="6"/>
  <c r="R1753" i="6"/>
  <c r="S1753" i="6"/>
  <c r="T1753" i="6"/>
  <c r="U1753" i="6"/>
  <c r="Q1754" i="6"/>
  <c r="R1754" i="6"/>
  <c r="S1754" i="6"/>
  <c r="T1754" i="6"/>
  <c r="U1754" i="6"/>
  <c r="Q1755" i="6"/>
  <c r="R1755" i="6"/>
  <c r="S1755" i="6"/>
  <c r="T1755" i="6"/>
  <c r="U1755" i="6"/>
  <c r="Q1756" i="6"/>
  <c r="R1756" i="6"/>
  <c r="S1756" i="6"/>
  <c r="T1756" i="6"/>
  <c r="U1756" i="6"/>
  <c r="Q1757" i="6"/>
  <c r="R1757" i="6"/>
  <c r="S1757" i="6"/>
  <c r="T1757" i="6"/>
  <c r="U1757" i="6"/>
  <c r="Q1762" i="6"/>
  <c r="R1762" i="6"/>
  <c r="S1762" i="6"/>
  <c r="T1762" i="6"/>
  <c r="U1762" i="6"/>
  <c r="Q1763" i="6"/>
  <c r="R1763" i="6"/>
  <c r="S1763" i="6"/>
  <c r="T1763" i="6"/>
  <c r="U1763" i="6"/>
  <c r="Q1764" i="6"/>
  <c r="R1764" i="6"/>
  <c r="S1764" i="6"/>
  <c r="T1764" i="6"/>
  <c r="U1764" i="6"/>
  <c r="Q1765" i="6"/>
  <c r="R1765" i="6"/>
  <c r="S1765" i="6"/>
  <c r="T1765" i="6"/>
  <c r="U1765" i="6"/>
  <c r="Q1766" i="6"/>
  <c r="R1766" i="6"/>
  <c r="S1766" i="6"/>
  <c r="T1766" i="6"/>
  <c r="U1766" i="6"/>
  <c r="Q1767" i="6"/>
  <c r="R1767" i="6"/>
  <c r="S1767" i="6"/>
  <c r="T1767" i="6"/>
  <c r="U1767" i="6"/>
  <c r="Q1768" i="6"/>
  <c r="R1768" i="6"/>
  <c r="S1768" i="6"/>
  <c r="T1768" i="6"/>
  <c r="U1768" i="6"/>
  <c r="Q1769" i="6"/>
  <c r="R1769" i="6"/>
  <c r="S1769" i="6"/>
  <c r="T1769" i="6"/>
  <c r="U1769" i="6"/>
  <c r="Q1770" i="6"/>
  <c r="R1770" i="6"/>
  <c r="S1770" i="6"/>
  <c r="T1770" i="6"/>
  <c r="U1770" i="6"/>
  <c r="Q1771" i="6"/>
  <c r="R1771" i="6"/>
  <c r="S1771" i="6"/>
  <c r="T1771" i="6"/>
  <c r="U1771" i="6"/>
  <c r="Q1772" i="6"/>
  <c r="R1772" i="6"/>
  <c r="S1772" i="6"/>
  <c r="T1772" i="6"/>
  <c r="U1772" i="6"/>
  <c r="Q1773" i="6"/>
  <c r="R1773" i="6"/>
  <c r="S1773" i="6"/>
  <c r="T1773" i="6"/>
  <c r="U1773" i="6"/>
  <c r="Q1774" i="6"/>
  <c r="R1774" i="6"/>
  <c r="S1774" i="6"/>
  <c r="T1774" i="6"/>
  <c r="U1774" i="6"/>
  <c r="Q1775" i="6"/>
  <c r="R1775" i="6"/>
  <c r="S1775" i="6"/>
  <c r="T1775" i="6"/>
  <c r="U1775" i="6"/>
  <c r="Q1776" i="6"/>
  <c r="R1776" i="6"/>
  <c r="S1776" i="6"/>
  <c r="T1776" i="6"/>
  <c r="U1776" i="6"/>
  <c r="Q1777" i="6"/>
  <c r="R1777" i="6"/>
  <c r="S1777" i="6"/>
  <c r="T1777" i="6"/>
  <c r="U1777" i="6"/>
  <c r="Q1778" i="6"/>
  <c r="R1778" i="6"/>
  <c r="S1778" i="6"/>
  <c r="T1778" i="6"/>
  <c r="U1778" i="6"/>
  <c r="Q1779" i="6"/>
  <c r="R1779" i="6"/>
  <c r="S1779" i="6"/>
  <c r="T1779" i="6"/>
  <c r="U1779" i="6"/>
  <c r="Q1780" i="6"/>
  <c r="R1780" i="6"/>
  <c r="S1780" i="6"/>
  <c r="T1780" i="6"/>
  <c r="U1780" i="6"/>
  <c r="Q1781" i="6"/>
  <c r="R1781" i="6"/>
  <c r="S1781" i="6"/>
  <c r="T1781" i="6"/>
  <c r="U1781" i="6"/>
  <c r="Q1782" i="6"/>
  <c r="R1782" i="6"/>
  <c r="S1782" i="6"/>
  <c r="T1782" i="6"/>
  <c r="U1782" i="6"/>
  <c r="Q1783" i="6"/>
  <c r="R1783" i="6"/>
  <c r="S1783" i="6"/>
  <c r="T1783" i="6"/>
  <c r="U1783" i="6"/>
  <c r="Q1784" i="6"/>
  <c r="R1784" i="6"/>
  <c r="S1784" i="6"/>
  <c r="T1784" i="6"/>
  <c r="U1784" i="6"/>
  <c r="Q1785" i="6"/>
  <c r="R1785" i="6"/>
  <c r="S1785" i="6"/>
  <c r="T1785" i="6"/>
  <c r="U1785" i="6"/>
  <c r="Q1786" i="6"/>
  <c r="R1786" i="6"/>
  <c r="S1786" i="6"/>
  <c r="T1786" i="6"/>
  <c r="U1786" i="6"/>
  <c r="Q1787" i="6"/>
  <c r="R1787" i="6"/>
  <c r="S1787" i="6"/>
  <c r="T1787" i="6"/>
  <c r="U1787" i="6"/>
  <c r="Q1788" i="6"/>
  <c r="R1788" i="6"/>
  <c r="S1788" i="6"/>
  <c r="T1788" i="6"/>
  <c r="U1788" i="6"/>
</calcChain>
</file>

<file path=xl/sharedStrings.xml><?xml version="1.0" encoding="utf-8"?>
<sst xmlns="http://schemas.openxmlformats.org/spreadsheetml/2006/main" count="86703" uniqueCount="1184">
  <si>
    <t>Sheet</t>
  </si>
  <si>
    <t>Explanation</t>
  </si>
  <si>
    <t>metadata</t>
  </si>
  <si>
    <t>This sheet contains the metadata fields, such as authors, version, and a description of the general methodology used.</t>
  </si>
  <si>
    <t>schema</t>
  </si>
  <si>
    <t>This sheet shows the data schema for sheet 'data': all covered indicators along with their ID, the covered countries, and the covered years.</t>
  </si>
  <si>
    <t>data</t>
  </si>
  <si>
    <t>This is the core data sheet.
- The fields (columns) Domain, Category, and 'Sub Category' determine the group an Indicator (numeric variable of interest) belongs to.
- The fields Indicator and indi_id represent the indicator and ID, respectively, listed in sheet 'schema'.
- The field 'is calculated' equals Yes in the following cases: 1) for total renovation rates (renovated floor area divided by total floor area, counting energy renovations with annually achieved primary energy savings above 3%) calculated from the study referenced in fields Source and 'Source title' ; 2) for interpolated data, see the description on sheet 'metadata' for details; 3) for derived data, i.e., data derived from a combination of other indicators, see the explanation for field Relationships.
- The field Relationships is non-empty for derived indicators. Derived indicators are indicators calculated from other indicators on sheet 'data'. The field shows the formula used to calculate the derived indicator, specifying sums, multiplications, and divisions performed on the indicator IDs used in reference to field indi_id.The field is empty if an indicator was not obtained from other indicators on sheet 'data' but was provided from primary sources referenced in fields Source and 'Source title'.
- The field 'Source title' gives the name of the source used. For interpolated data, the sources used in the interpolation are indicated. For derived indicators, 'Source title' has the value 'Derived indicator'.
- The field Source is directly associated with the field 'Source title' and contains the link to the source. For interpolated data, the links for the sources used in the interpolation are indicated. For derived indicators, Source has the value 'Derived indicator'.
- The field 'Last Updated' reports the date when the source dataset was last updated. It is blank if this information is not available.
- The field Comments shows explanatory comments.
- The fields Area/Number, Unit, Country, Year further specify, along with field Indicator, what the numeric field Value refers to.
- The field Value contains the numeric value of interest.
The fields Indicator, Country, and Year combined are unique and can therefore serve as primary key for the field Value.</t>
  </si>
  <si>
    <t>coverage</t>
  </si>
  <si>
    <t>This sheet quantifies the data coverage (the amount of available data).</t>
  </si>
  <si>
    <t>Field</t>
  </si>
  <si>
    <t>Text</t>
  </si>
  <si>
    <t>authors</t>
  </si>
  <si>
    <t>Pezzutto Simon, Bottino Dario, Castagna Marco, Fakhari Maryam, Filippi Oberegger Ulrich, Herrera Daniel, Panico Simone, Pinotti Riccardo, Pozza Cristian, Troi Alexandra, Zandonella Callegher Claudio, and Lollini Roberto</t>
  </si>
  <si>
    <t>institution_authors</t>
  </si>
  <si>
    <t>EURAC Research Institute for Renewable Energy, Viale Druso 1, 39100 Bolzano, Italy</t>
  </si>
  <si>
    <t>contact_author</t>
  </si>
  <si>
    <t>Pezzutto Simon (simon.pezzutto@eurac.edu)</t>
  </si>
  <si>
    <t>title</t>
  </si>
  <si>
    <t>BSO tender data and metadata collection</t>
  </si>
  <si>
    <t>version</t>
  </si>
  <si>
    <t>1.1.3</t>
  </si>
  <si>
    <t>date</t>
  </si>
  <si>
    <t>25 October 2023</t>
  </si>
  <si>
    <t>description</t>
  </si>
  <si>
    <t>This file includes the data and metadata collected for the BSO Tender by Eurac Research Institute for Renewable Energy (Bolzano, Italy).
Consult worksheet 'schema' for the covered indicators, countries, and years.
Find a data coverage summary on worksheet 'coverage'.
Data were collected and checked according to the following methodological steps:
1. Extensive review of all available sources (EU projects, NSIs data, scientific literature review) was conducted to identify available data.
2. Data that provided a 1:1 match with the indicators/categories were included in the dataset.
3. An extensive quality control process was conducted to ensure data quality and validity. Data could be excluded for the following reasons: no exact correspondence to what requested, mismatch with other data found, unreliable methodology utilized to obtain data, etc. Where multiple data for the same indicator, country, and year were found, the value deemed most reliable was chosen according to the following ranking: official European statistics (e.g., Eurostat), official national statistics, national Long-Term Renovation Strategy, data from EU projects (chiefly, Hotmaps and Moderate), other data sources.
4. Derived indicators were calculated according to the Relationships on sheet 'data', field Relationships.
5. For data gaps in the years, if Hotmaps data for year 2016 and Moderate data for year 2020 were present, missing values for the years 2017-2019 were linearly interpolated between the Hotmaps and Moderate values.</t>
  </si>
  <si>
    <t>Indicator ID</t>
  </si>
  <si>
    <t>Indicator name</t>
  </si>
  <si>
    <t>Covered Countries</t>
  </si>
  <si>
    <t>Covered Years</t>
  </si>
  <si>
    <t>0_1_1</t>
  </si>
  <si>
    <t>Total floor area</t>
  </si>
  <si>
    <t>Austria</t>
  </si>
  <si>
    <t>0_1_2</t>
  </si>
  <si>
    <t>Total number of buildings</t>
  </si>
  <si>
    <t>Belgium</t>
  </si>
  <si>
    <t>1_1_1</t>
  </si>
  <si>
    <t>Residential floor area</t>
  </si>
  <si>
    <t>Bulgaria</t>
  </si>
  <si>
    <t>1_1_10</t>
  </si>
  <si>
    <t>Share of apartment blocks in the residential floor area</t>
  </si>
  <si>
    <t>Croatia</t>
  </si>
  <si>
    <t>1_1_2</t>
  </si>
  <si>
    <t>Number of residential buildings</t>
  </si>
  <si>
    <t>Cyprus</t>
  </si>
  <si>
    <t>1_1_3</t>
  </si>
  <si>
    <t>Floor area of single-family houses</t>
  </si>
  <si>
    <t>Czech Republic</t>
  </si>
  <si>
    <t>1_1_30</t>
  </si>
  <si>
    <t>Share of residential buildings</t>
  </si>
  <si>
    <t>Denmark</t>
  </si>
  <si>
    <t>1_1_31</t>
  </si>
  <si>
    <t>Share of residential floor area</t>
  </si>
  <si>
    <t>Estonia</t>
  </si>
  <si>
    <t>1_1_4</t>
  </si>
  <si>
    <t>Number of single-family houses</t>
  </si>
  <si>
    <t>Finland</t>
  </si>
  <si>
    <t>1_1_5</t>
  </si>
  <si>
    <t>Floor area of apartment blocks</t>
  </si>
  <si>
    <t>France</t>
  </si>
  <si>
    <t>1_1_6</t>
  </si>
  <si>
    <t>Number of apartment blocks</t>
  </si>
  <si>
    <t>Germany</t>
  </si>
  <si>
    <t>1_1_7</t>
  </si>
  <si>
    <t>Share of single-family houses in the residential stock</t>
  </si>
  <si>
    <t>Greece</t>
  </si>
  <si>
    <t>1_1_8</t>
  </si>
  <si>
    <t>Share of single-family houses in the residential floor area</t>
  </si>
  <si>
    <t>Hungary</t>
  </si>
  <si>
    <t>1_1_9</t>
  </si>
  <si>
    <t>Share of apartment blocks in the residential stock</t>
  </si>
  <si>
    <t>Ireland</t>
  </si>
  <si>
    <t>1_2_1</t>
  </si>
  <si>
    <t>Floor area of office buildings</t>
  </si>
  <si>
    <t>Italy</t>
  </si>
  <si>
    <t>1_2_10</t>
  </si>
  <si>
    <t>Number of wholesale and retail trade buildings</t>
  </si>
  <si>
    <t>Latvia</t>
  </si>
  <si>
    <t>1_2_11</t>
  </si>
  <si>
    <t>Floor area of other buildings</t>
  </si>
  <si>
    <t>Lithuania</t>
  </si>
  <si>
    <t>1_2_12</t>
  </si>
  <si>
    <t>Number of other buildings</t>
  </si>
  <si>
    <t>Luxembourg</t>
  </si>
  <si>
    <t>1_2_13</t>
  </si>
  <si>
    <t>Non-residential floor area</t>
  </si>
  <si>
    <t>Malta</t>
  </si>
  <si>
    <t>1_2_14</t>
  </si>
  <si>
    <t>Number of non-residential buildings</t>
  </si>
  <si>
    <t>Netherlands</t>
  </si>
  <si>
    <t>1_2_15</t>
  </si>
  <si>
    <t>Share of office buildings in the non-residential stock</t>
  </si>
  <si>
    <t>Poland</t>
  </si>
  <si>
    <t>1_2_16</t>
  </si>
  <si>
    <t>Share of office buildings in the non-residential floor area</t>
  </si>
  <si>
    <t>Portugal</t>
  </si>
  <si>
    <t>1_2_17</t>
  </si>
  <si>
    <t>Share of education buildings in the non-residential stock</t>
  </si>
  <si>
    <t>Romania</t>
  </si>
  <si>
    <t>1_2_18</t>
  </si>
  <si>
    <t>Share of education buildings in the non-residential floor area</t>
  </si>
  <si>
    <t>Slovakia</t>
  </si>
  <si>
    <t>1_2_19</t>
  </si>
  <si>
    <t>Share of health buildings in the non-residential stock</t>
  </si>
  <si>
    <t>Slovenia</t>
  </si>
  <si>
    <t>1_2_2</t>
  </si>
  <si>
    <t>Number of office buildings</t>
  </si>
  <si>
    <t>Spain</t>
  </si>
  <si>
    <t>1_2_20</t>
  </si>
  <si>
    <t>Share of health buildings in the non-residential floor area</t>
  </si>
  <si>
    <t>Sweden</t>
  </si>
  <si>
    <t>1_2_21</t>
  </si>
  <si>
    <t>Share of hotel and restaurant buildings in the non-residential stock</t>
  </si>
  <si>
    <t>1_2_22</t>
  </si>
  <si>
    <t>Share of hotel and restaurant buildings in the non-residential floor area</t>
  </si>
  <si>
    <t>1_2_23</t>
  </si>
  <si>
    <t>Share of wholesale and retail trade buildings in the non-residential stock</t>
  </si>
  <si>
    <t>1_2_24</t>
  </si>
  <si>
    <t>Share of wholesale and retail trade buildings in the non-residential floor area</t>
  </si>
  <si>
    <t>1_2_25</t>
  </si>
  <si>
    <t>Share of other buildings in the non-residential stock</t>
  </si>
  <si>
    <t>1_2_26</t>
  </si>
  <si>
    <t>Share of other buildings in the non-residential floor area</t>
  </si>
  <si>
    <t>1_2_3</t>
  </si>
  <si>
    <t>Floor area of education buildings</t>
  </si>
  <si>
    <t>1_2_30</t>
  </si>
  <si>
    <t>Share of non-residential buildings</t>
  </si>
  <si>
    <t>1_2_31</t>
  </si>
  <si>
    <t>Share of non-residential floor area</t>
  </si>
  <si>
    <t>1_2_4</t>
  </si>
  <si>
    <t>Number of education buildings</t>
  </si>
  <si>
    <t>1_2_5</t>
  </si>
  <si>
    <t>Floor area of health buildings</t>
  </si>
  <si>
    <t>1_2_6</t>
  </si>
  <si>
    <t>Number of health buildings</t>
  </si>
  <si>
    <t>1_2_7</t>
  </si>
  <si>
    <t>Floor area of hotel and restaurant buildings</t>
  </si>
  <si>
    <t>1_2_8</t>
  </si>
  <si>
    <t>Number of hotel and restaurant buildings</t>
  </si>
  <si>
    <t>1_2_9</t>
  </si>
  <si>
    <t>Floor area of wholesale and retail trade buildings</t>
  </si>
  <si>
    <t>2_1_1</t>
  </si>
  <si>
    <t>Residential final energy consumption</t>
  </si>
  <si>
    <t>2_1_2</t>
  </si>
  <si>
    <t>Share of residential final energy consumption</t>
  </si>
  <si>
    <t>2_2_1</t>
  </si>
  <si>
    <t>Services final energy consumption</t>
  </si>
  <si>
    <t>2_2_2</t>
  </si>
  <si>
    <t>Share of services final energy consumption</t>
  </si>
  <si>
    <t>2_3_1</t>
  </si>
  <si>
    <t>Total final energy consumption</t>
  </si>
  <si>
    <t>3_1_1</t>
  </si>
  <si>
    <t>Total floor area of residential buildings renovated</t>
  </si>
  <si>
    <t>3_1_2</t>
  </si>
  <si>
    <t>Total number of residential buildings renovated</t>
  </si>
  <si>
    <t>3_1_3</t>
  </si>
  <si>
    <t>Residential total renovation rate</t>
  </si>
  <si>
    <t>3_1_4</t>
  </si>
  <si>
    <t>Residential deep renovation rate</t>
  </si>
  <si>
    <t>3_2_1</t>
  </si>
  <si>
    <t>Total floor area of non-residential buildings renovated</t>
  </si>
  <si>
    <t>3_2_2</t>
  </si>
  <si>
    <t>Total number of non-residential buildings renovated</t>
  </si>
  <si>
    <t>3_2_3</t>
  </si>
  <si>
    <t>Non-residential total renovation rate</t>
  </si>
  <si>
    <t>3_2_4</t>
  </si>
  <si>
    <t>Non-residential deep renovation rate</t>
  </si>
  <si>
    <t>3_3_1</t>
  </si>
  <si>
    <t>Number of buildings renovated</t>
  </si>
  <si>
    <t>3_3_2</t>
  </si>
  <si>
    <t>Total floor area renovated</t>
  </si>
  <si>
    <t>Domain</t>
  </si>
  <si>
    <t>Category</t>
  </si>
  <si>
    <t>Sub Category</t>
  </si>
  <si>
    <t>Indicator</t>
  </si>
  <si>
    <t>indi_id</t>
  </si>
  <si>
    <t>is calculated</t>
  </si>
  <si>
    <t>Relationships</t>
  </si>
  <si>
    <t>Source title</t>
  </si>
  <si>
    <t>Source</t>
  </si>
  <si>
    <t>Last Updated</t>
  </si>
  <si>
    <t>Comments</t>
  </si>
  <si>
    <t>Area/Number</t>
  </si>
  <si>
    <t>Unit</t>
  </si>
  <si>
    <t>Country</t>
  </si>
  <si>
    <t>Year</t>
  </si>
  <si>
    <t>Value</t>
  </si>
  <si>
    <t>Building Stock</t>
  </si>
  <si>
    <t>Whole building stock</t>
  </si>
  <si>
    <t>Yes</t>
  </si>
  <si>
    <t>Sum of 1_1_1 and 1_2_13</t>
  </si>
  <si>
    <t>Derived indicator</t>
  </si>
  <si>
    <t>Floor area [m²]</t>
  </si>
  <si>
    <t>m2</t>
  </si>
  <si>
    <t>Sum of 1_1_2 and 1_2_14</t>
  </si>
  <si>
    <t># buildings</t>
  </si>
  <si>
    <t>Residential</t>
  </si>
  <si>
    <t>Total residential</t>
  </si>
  <si>
    <t>Sum of 1_1_3 and 1_1_5</t>
  </si>
  <si>
    <t>Apartment blocks</t>
  </si>
  <si>
    <t>1_1_5 / 1_1_1</t>
  </si>
  <si>
    <t>%</t>
  </si>
  <si>
    <t>Sum of 1_1_4 and 1_1_6</t>
  </si>
  <si>
    <t>Single Family House</t>
  </si>
  <si>
    <t>No</t>
  </si>
  <si>
    <t>Pezzutto, S. et al. Horizon 2020 Hotmaps project - Building Stock Analysis. 2020</t>
  </si>
  <si>
    <t>https://gitlab.com/hotmaps/building-stock/</t>
  </si>
  <si>
    <t>2023-09-21</t>
  </si>
  <si>
    <t>Pezzutto, S. et al. Horizon 2020 Hotmaps project - Building Stock Analysis. 2020. Pezzutto, S. Mohammad A.F., Wilczynski, E. Moderate Project, D3.2 WP3 Report - Static building stock analysis. 2023</t>
  </si>
  <si>
    <t>https://gitlab.com/hotmaps/building-stock/ and https://github.com/MODERATE-Project/building-stock-analysis</t>
  </si>
  <si>
    <t>Interpolated from Hotmaps and Moderate data</t>
  </si>
  <si>
    <t>Pezzutto, S. Mohammad A.F., Wilczynski, E. Moderate Project, D3.2 WP3 Report - Static building stock analysis. 2023</t>
  </si>
  <si>
    <t>https://github.com/MODERATE-Project/building-stock-analysis</t>
  </si>
  <si>
    <t>2023-10-10</t>
  </si>
  <si>
    <t>1_1_2 / 0_1_2</t>
  </si>
  <si>
    <t>1_1_1 / 0_1_1</t>
  </si>
  <si>
    <t>1_1_4 / 1_1_2</t>
  </si>
  <si>
    <t>1_1_3 / 1_1_1</t>
  </si>
  <si>
    <t>1_1_6 / 1_1_2</t>
  </si>
  <si>
    <t>Non-residential</t>
  </si>
  <si>
    <t>Office</t>
  </si>
  <si>
    <t>Wholesale and retail trade</t>
  </si>
  <si>
    <t>Other</t>
  </si>
  <si>
    <t>Total non-residential</t>
  </si>
  <si>
    <t>Sum of 1_2_1 and 1_2_3 and 1_2_5 and 1_2_7 and 1_2_9 and 1_2_11</t>
  </si>
  <si>
    <t>Sum of 1_2_2 and 1_2_4 and 1_2_6 and 1_2_8 and 1_2_10 and 1_2_12</t>
  </si>
  <si>
    <t>1_2_2 / 1_2_14</t>
  </si>
  <si>
    <t>1_2_1 / 1_2_13</t>
  </si>
  <si>
    <t>Education</t>
  </si>
  <si>
    <t>1_2_4 / 1_2_14</t>
  </si>
  <si>
    <t>1_2_3 / 1_2_13</t>
  </si>
  <si>
    <t>Health</t>
  </si>
  <si>
    <t>1_2_6 / 1_2_14</t>
  </si>
  <si>
    <t>1_2_5 / 1_2_13</t>
  </si>
  <si>
    <t>Hotels and restaurants</t>
  </si>
  <si>
    <t>1_2_8 / 1_2_14</t>
  </si>
  <si>
    <t>1_2_7 / 1_2_13</t>
  </si>
  <si>
    <t>1_2_10 / 1_2_14</t>
  </si>
  <si>
    <t>1_2_9 / 1_2_13</t>
  </si>
  <si>
    <t>1_2_12 / 1_2_14</t>
  </si>
  <si>
    <t>1_2_11 / 1_2_13</t>
  </si>
  <si>
    <t>1_2_14 / 0_1_2</t>
  </si>
  <si>
    <t>1_2_13 / 0_1_1</t>
  </si>
  <si>
    <t>Energy Consumption</t>
  </si>
  <si>
    <t>Final energy consumption</t>
  </si>
  <si>
    <t>Eurostat database, energy balances</t>
  </si>
  <si>
    <t>https://ec.europa.eu/eurostat/databrowser/view/NRG_BAL_S__custom_5150214/default/table?lang=en</t>
  </si>
  <si>
    <t>2023-03-24 00:00:00</t>
  </si>
  <si>
    <t>Mtoe</t>
  </si>
  <si>
    <t>https://ec.europa.eu/eurostat/databrowser/view/ten00124/default/table?lang=en</t>
  </si>
  <si>
    <t>https://energy.ec.europa.eu/document/download/b87dca97-b7c1-452e-ae65-fad83be5f80b_en?filename=hr_2020_ltrs_en_version.pdf</t>
  </si>
  <si>
    <t>https://ec.europa.eu/eurostat</t>
  </si>
  <si>
    <t>https://energy.ec.europa.eu/document/download/23d4120f-db9d-46cf-a761-1961b8eab6b3_en?filename=hu_annual_report_2017_en.pdf</t>
  </si>
  <si>
    <t>https://energy.ec.europa.eu/document/download/45d3424e-4a6d-45ff-8c3b-e52cb1092b39_en?filename=hu_2020_ltrs_en.pdf</t>
  </si>
  <si>
    <t>https://energy.ec.europa.eu/document/download/5cf8a54b-ed5f-41c6-afc2-e2df796c5b4e_en?filename=ie_2020_ltrs.pdf</t>
  </si>
  <si>
    <t>https://view.officeapps.live.com/op/view.aspx?src=https%3A%2F%2Fenergy.ec.europa.eu%2Fsystem%2Ffiles%2F2022-08%2FEnergy%2520statistical%2520country%2520datasheets%25202022-08%2520for%2520public%2520use.xlsx&amp;wdOrigin=BROWSELINK</t>
  </si>
  <si>
    <t>https://www.mdlpa.ro/uploads/articole/attachments/5dc55cf91eba4428436455.pdf</t>
  </si>
  <si>
    <t>https://op.europa.eu/en/publication-detail/-/publication/87b16988-f740-11ea-991b-01aa75ed71a1</t>
  </si>
  <si>
    <t>https://op.europa.eu/en/publication-detail/-/publication/41488d59-2032-11ec-bd8e-01aa75ed71a1</t>
  </si>
  <si>
    <t>https://op.europa.eu/en/publication-detail/-/publication/e0544b72-db53-11e9-9c4e-01aa75ed71a1</t>
  </si>
  <si>
    <t>https://view.officeapps.live.com/op/view.aspx?src=https%3A%2F%2Fwww.energimyndigheten.se%2F48d14e%2Fglobalassets%2Fstatistik%2Fenergilaget%2Fenergy-in-sweden-facts-and-figures_2022.xlsx&amp;wdOrigin=BROWSELINK</t>
  </si>
  <si>
    <t>2_1_1 / 2_3_1</t>
  </si>
  <si>
    <t>Services</t>
  </si>
  <si>
    <t>https://energy.ec.europa.eu/document/download/e42c2584-7299-4e14-af83-b1d43890fd20_en?filename=it_2020_ltrs.pdf</t>
  </si>
  <si>
    <t>2_2_1 / 2_3_1</t>
  </si>
  <si>
    <t>Sum of 2_1_1 and 2_2_1</t>
  </si>
  <si>
    <t>Renovation Rates</t>
  </si>
  <si>
    <t>3_1_3 * 1_1_1</t>
  </si>
  <si>
    <t>Navigant and Ipsos Belgium for the European Commission: Comprehensive study of building energy renovation activities and the uptake of nearly zero-energy buildings in the EU, 2019. Pezzutto, S. et al. Horizon 2020 Hotmaps project - Building Stock Analysis. 2020</t>
  </si>
  <si>
    <t>https://energy.ec.europa.eu/comprehensive-study-building-energy-renovation-activities-and-uptake-nearly-zero-energy-buildings-eu_en and https://gitlab.com/hotmaps/building-stock/</t>
  </si>
  <si>
    <t>Non-residential total renovation rate from "Navigant and Ipsos Belgium for the European Commission: Comprehensive study of building energy renovation activities and the uptake of nearly zero-energy buildings in the EU, 2019" multiplied by number of non-residential buildings from "Pezzutto, S. et al. Horizon 2020 Hotmaps project - Building Stock Analysis. 2020"</t>
  </si>
  <si>
    <t>3_1_3 * 1_1_2</t>
  </si>
  <si>
    <t>National Long-Term Renovation Strategy 2020</t>
  </si>
  <si>
    <t>https://energy.ec.europa.eu/system/files/2021-08/sk_2020_ltrs_en_version_0.pdf</t>
  </si>
  <si>
    <t>Navigant and Ipsos Belgium for the European Commission: Comprehensive study of building energy renovation activities and the uptake of nearly zero-energy buildings in the EU, 2019</t>
  </si>
  <si>
    <t>https://energy.ec.europa.eu/comprehensive-study-building-energy-renovation-activities-and-uptake-nearly-zero-energy-buildings-eu_en</t>
  </si>
  <si>
    <t>Energy renovation rate (renovated floor area divided by total floor area) for renovations with annually achieved primary energy savings above 3%</t>
  </si>
  <si>
    <t>Deep renovation residential</t>
  </si>
  <si>
    <t>Average deep renovation rates (i.e. renovation that delivers above 60% primary energy savings) over period 2012-2016.</t>
  </si>
  <si>
    <t>3_2_3 * 1_2_13</t>
  </si>
  <si>
    <t>3_2_3 * 1_2_14</t>
  </si>
  <si>
    <t>Deep renovation non-residential</t>
  </si>
  <si>
    <t>Sum of 3_1_2 and 3_2_2</t>
  </si>
  <si>
    <t>Sum of 3_1_1 and 3_2_1</t>
  </si>
  <si>
    <t>Coverage in Percent</t>
  </si>
  <si>
    <t>Counts</t>
  </si>
  <si>
    <t>Online</t>
  </si>
  <si>
    <t>Excel</t>
  </si>
  <si>
    <t>Diff</t>
  </si>
  <si>
    <t>Row Labels</t>
  </si>
  <si>
    <t>Grand Total</t>
  </si>
  <si>
    <t>Column Labels</t>
  </si>
  <si>
    <t>country</t>
  </si>
  <si>
    <t>Sum of Value</t>
  </si>
  <si>
    <t>33.78%</t>
  </si>
  <si>
    <t>36.86%</t>
  </si>
  <si>
    <t>41.13%</t>
  </si>
  <si>
    <t>35.96%</t>
  </si>
  <si>
    <t>22.79%</t>
  </si>
  <si>
    <t>38.40%</t>
  </si>
  <si>
    <t>61.06%</t>
  </si>
  <si>
    <t>48.43%</t>
  </si>
  <si>
    <t>28.02%</t>
  </si>
  <si>
    <t>66.47%</t>
  </si>
  <si>
    <t>38.32%</t>
  </si>
  <si>
    <t>44.44%</t>
  </si>
  <si>
    <t>29.20%</t>
  </si>
  <si>
    <t>40.82%</t>
  </si>
  <si>
    <t>80.15%</t>
  </si>
  <si>
    <t>75.22%</t>
  </si>
  <si>
    <t>29.07%</t>
  </si>
  <si>
    <t>22.68%</t>
  </si>
  <si>
    <t>14.67%</t>
  </si>
  <si>
    <t>44.33%</t>
  </si>
  <si>
    <t>35.70%</t>
  </si>
  <si>
    <t>42.20%</t>
  </si>
  <si>
    <t>48.49%</t>
  </si>
  <si>
    <t>29.88%</t>
  </si>
  <si>
    <t>56.47%</t>
  </si>
  <si>
    <t>73.54%</t>
  </si>
  <si>
    <t>97.05%</t>
  </si>
  <si>
    <t>83.19%</t>
  </si>
  <si>
    <t>97.40%</t>
  </si>
  <si>
    <t>64.06%</t>
  </si>
  <si>
    <t>50.27%</t>
  </si>
  <si>
    <t>94.36%</t>
  </si>
  <si>
    <t>88.62%</t>
  </si>
  <si>
    <t>89.12%</t>
  </si>
  <si>
    <t>94.59%</t>
  </si>
  <si>
    <t>90.57%</t>
  </si>
  <si>
    <t>93.91%</t>
  </si>
  <si>
    <t>85.73%</t>
  </si>
  <si>
    <t>97.55%</t>
  </si>
  <si>
    <t>97.54%</t>
  </si>
  <si>
    <t>97.53%</t>
  </si>
  <si>
    <t>96.62%</t>
  </si>
  <si>
    <t>96.06%</t>
  </si>
  <si>
    <t>95.52%</t>
  </si>
  <si>
    <t>95.00%</t>
  </si>
  <si>
    <t>94.50%</t>
  </si>
  <si>
    <t>95.83%</t>
  </si>
  <si>
    <t>93.35%</t>
  </si>
  <si>
    <t>86.58%</t>
  </si>
  <si>
    <t>91.21%</t>
  </si>
  <si>
    <t>82.50%</t>
  </si>
  <si>
    <t>97.12%</t>
  </si>
  <si>
    <t>85.93%</t>
  </si>
  <si>
    <t>80.12%</t>
  </si>
  <si>
    <t>92.83%</t>
  </si>
  <si>
    <t>99.30%</t>
  </si>
  <si>
    <t>86.62%</t>
  </si>
  <si>
    <t>85.62%</t>
  </si>
  <si>
    <t>89.05%</t>
  </si>
  <si>
    <t>74.43%</t>
  </si>
  <si>
    <t>73.30%</t>
  </si>
  <si>
    <t>78.14%</t>
  </si>
  <si>
    <t>80.72%</t>
  </si>
  <si>
    <t>82.05%</t>
  </si>
  <si>
    <t>79.22%</t>
  </si>
  <si>
    <t>71.03%</t>
  </si>
  <si>
    <t>70.86%</t>
  </si>
  <si>
    <t>70.70%</t>
  </si>
  <si>
    <t>70.54%</t>
  </si>
  <si>
    <t>70.39%</t>
  </si>
  <si>
    <t>25.67%</t>
  </si>
  <si>
    <t>66.07%</t>
  </si>
  <si>
    <t>74.76%</t>
  </si>
  <si>
    <t>66.10%</t>
  </si>
  <si>
    <t>70.84%</t>
  </si>
  <si>
    <t>75.43%</t>
  </si>
  <si>
    <t>72.65%</t>
  </si>
  <si>
    <t>85.26%</t>
  </si>
  <si>
    <t>77.83%</t>
  </si>
  <si>
    <t>74.50%</t>
  </si>
  <si>
    <t>75.47%</t>
  </si>
  <si>
    <t>77.46%</t>
  </si>
  <si>
    <t>73.83%</t>
  </si>
  <si>
    <t>71.47%</t>
  </si>
  <si>
    <t>77.35%</t>
  </si>
  <si>
    <t>85.47%</t>
  </si>
  <si>
    <t>80.99%</t>
  </si>
  <si>
    <t>69.53%</t>
  </si>
  <si>
    <t>83.38%</t>
  </si>
  <si>
    <t>72.60%</t>
  </si>
  <si>
    <t>84.17%</t>
  </si>
  <si>
    <t>63.14%</t>
  </si>
  <si>
    <t>83.15%</t>
  </si>
  <si>
    <t>77.21%</t>
  </si>
  <si>
    <t>90.91%</t>
  </si>
  <si>
    <t>76.84%</t>
  </si>
  <si>
    <t>51.28%</t>
  </si>
  <si>
    <t>60.30%</t>
  </si>
  <si>
    <t>53.24%</t>
  </si>
  <si>
    <t>48.34%</t>
  </si>
  <si>
    <t>70.50%</t>
  </si>
  <si>
    <t>68.29%</t>
  </si>
  <si>
    <t>85.57%</t>
  </si>
  <si>
    <t>94.96%</t>
  </si>
  <si>
    <t>28.83%</t>
  </si>
  <si>
    <t>35.88%</t>
  </si>
  <si>
    <t>78.81%</t>
  </si>
  <si>
    <t>78.71%</t>
  </si>
  <si>
    <t>90.62%</t>
  </si>
  <si>
    <t>95.78%</t>
  </si>
  <si>
    <t>76.02%</t>
  </si>
  <si>
    <t>86.35%</t>
  </si>
  <si>
    <t>85.00%</t>
  </si>
  <si>
    <t>79.72%</t>
  </si>
  <si>
    <t>86.63%</t>
  </si>
  <si>
    <t>68.49%</t>
  </si>
  <si>
    <t>41.36%</t>
  </si>
  <si>
    <t>66.22%</t>
  </si>
  <si>
    <t>58.87%</t>
  </si>
  <si>
    <t>64.04%</t>
  </si>
  <si>
    <t>61.60%</t>
  </si>
  <si>
    <t>38.94%</t>
  </si>
  <si>
    <t>51.57%</t>
  </si>
  <si>
    <t>71.98%</t>
  </si>
  <si>
    <t>33.53%</t>
  </si>
  <si>
    <t>61.68%</t>
  </si>
  <si>
    <t>55.56%</t>
  </si>
  <si>
    <t>70.80%</t>
  </si>
  <si>
    <t>59.18%</t>
  </si>
  <si>
    <t>19.85%</t>
  </si>
  <si>
    <t>24.78%</t>
  </si>
  <si>
    <t>70.93%</t>
  </si>
  <si>
    <t>77.32%</t>
  </si>
  <si>
    <t>85.33%</t>
  </si>
  <si>
    <t>55.67%</t>
  </si>
  <si>
    <t>64.30%</t>
  </si>
  <si>
    <t>57.80%</t>
  </si>
  <si>
    <t>51.51%</t>
  </si>
  <si>
    <t>70.12%</t>
  </si>
  <si>
    <t>43.53%</t>
  </si>
  <si>
    <t>26.46%</t>
  </si>
  <si>
    <t>15.83%</t>
  </si>
  <si>
    <t>16.85%</t>
  </si>
  <si>
    <t>9.09%</t>
  </si>
  <si>
    <t>23.16%</t>
  </si>
  <si>
    <t>48.72%</t>
  </si>
  <si>
    <t>39.70%</t>
  </si>
  <si>
    <t>46.76%</t>
  </si>
  <si>
    <t>51.66%</t>
  </si>
  <si>
    <t>29.50%</t>
  </si>
  <si>
    <t>31.71%</t>
  </si>
  <si>
    <t>14.43%</t>
  </si>
  <si>
    <t>5.04%</t>
  </si>
  <si>
    <t>71.17%</t>
  </si>
  <si>
    <t>64.12%</t>
  </si>
  <si>
    <t>21.19%</t>
  </si>
  <si>
    <t>21.29%</t>
  </si>
  <si>
    <t>9.38%</t>
  </si>
  <si>
    <t>4.22%</t>
  </si>
  <si>
    <t>23.98%</t>
  </si>
  <si>
    <t>13.65%</t>
  </si>
  <si>
    <t>15.00%</t>
  </si>
  <si>
    <t>20.28%</t>
  </si>
  <si>
    <t>13.37%</t>
  </si>
  <si>
    <t>31.51%</t>
  </si>
  <si>
    <t>58.64%</t>
  </si>
  <si>
    <t>24.52%</t>
  </si>
  <si>
    <t>36.19%</t>
  </si>
  <si>
    <t>32.75%</t>
  </si>
  <si>
    <t>6.38%</t>
  </si>
  <si>
    <t>6.29%</t>
  </si>
  <si>
    <t>40.68%</t>
  </si>
  <si>
    <t>37.45%</t>
  </si>
  <si>
    <t>21.59%</t>
  </si>
  <si>
    <t>46.51%</t>
  </si>
  <si>
    <t>20.37%</t>
  </si>
  <si>
    <t>35.94%</t>
  </si>
  <si>
    <t>0.89%</t>
  </si>
  <si>
    <t>5.70%</t>
  </si>
  <si>
    <t>5.69%</t>
  </si>
  <si>
    <t>5.67%</t>
  </si>
  <si>
    <t>5.66%</t>
  </si>
  <si>
    <t>5.65%</t>
  </si>
  <si>
    <t>5.71%</t>
  </si>
  <si>
    <t>24.85%</t>
  </si>
  <si>
    <t>22.47%</t>
  </si>
  <si>
    <t>45.20%</t>
  </si>
  <si>
    <t>50.00%</t>
  </si>
  <si>
    <t>37.64%</t>
  </si>
  <si>
    <t>49.02%</t>
  </si>
  <si>
    <t>54.26%</t>
  </si>
  <si>
    <t>13.14%</t>
  </si>
  <si>
    <t>21.16%</t>
  </si>
  <si>
    <t>28.57%</t>
  </si>
  <si>
    <t>10.00%</t>
  </si>
  <si>
    <t>10.17%</t>
  </si>
  <si>
    <t>69.28%</t>
  </si>
  <si>
    <t>15.68%</t>
  </si>
  <si>
    <t>24.61%</t>
  </si>
  <si>
    <t>24.37%</t>
  </si>
  <si>
    <t>41.99%</t>
  </si>
  <si>
    <t>39.46%</t>
  </si>
  <si>
    <t>25.51%</t>
  </si>
  <si>
    <t>12.99%</t>
  </si>
  <si>
    <t>22.54%</t>
  </si>
  <si>
    <t>43.77%</t>
  </si>
  <si>
    <t>18.47%</t>
  </si>
  <si>
    <t>3.97%</t>
  </si>
  <si>
    <t>29.97%</t>
  </si>
  <si>
    <t>10.64%</t>
  </si>
  <si>
    <t>29.89%</t>
  </si>
  <si>
    <t>24.90%</t>
  </si>
  <si>
    <t>26.40%</t>
  </si>
  <si>
    <t>22.01%</t>
  </si>
  <si>
    <t>17.37%</t>
  </si>
  <si>
    <t>21.72%</t>
  </si>
  <si>
    <t>15.07%</t>
  </si>
  <si>
    <t>16.47%</t>
  </si>
  <si>
    <t>22.81%</t>
  </si>
  <si>
    <t>15.25%</t>
  </si>
  <si>
    <t>13.70%</t>
  </si>
  <si>
    <t>10.48%</t>
  </si>
  <si>
    <t>14.74%</t>
  </si>
  <si>
    <t>0.35%</t>
  </si>
  <si>
    <t>11.24%</t>
  </si>
  <si>
    <t>2.70%</t>
  </si>
  <si>
    <t>6.20%</t>
  </si>
  <si>
    <t>11.27%</t>
  </si>
  <si>
    <t>2.44%</t>
  </si>
  <si>
    <t>23.53%</t>
  </si>
  <si>
    <t>23.70%</t>
  </si>
  <si>
    <t>23.86%</t>
  </si>
  <si>
    <t>24.02%</t>
  </si>
  <si>
    <t>24.18%</t>
  </si>
  <si>
    <t>11.43%</t>
  </si>
  <si>
    <t>12.30%</t>
  </si>
  <si>
    <t>11.75%</t>
  </si>
  <si>
    <t>6.78%</t>
  </si>
  <si>
    <t>8.33%</t>
  </si>
  <si>
    <t>1.03%</t>
  </si>
  <si>
    <t>11.86%</t>
  </si>
  <si>
    <t>6.24%</t>
  </si>
  <si>
    <t>3.12%</t>
  </si>
  <si>
    <t>18.52%</t>
  </si>
  <si>
    <t>1.80%</t>
  </si>
  <si>
    <t>2.39%</t>
  </si>
  <si>
    <t>8.91%</t>
  </si>
  <si>
    <t>11.73%</t>
  </si>
  <si>
    <t>17.39%</t>
  </si>
  <si>
    <t>7.34%</t>
  </si>
  <si>
    <t>15.27%</t>
  </si>
  <si>
    <t>15.22%</t>
  </si>
  <si>
    <t>14.49%</t>
  </si>
  <si>
    <t>10.13%</t>
  </si>
  <si>
    <t>22.70%</t>
  </si>
  <si>
    <t>16.22%</t>
  </si>
  <si>
    <t>32.22%</t>
  </si>
  <si>
    <t>17.42%</t>
  </si>
  <si>
    <t>18.00%</t>
  </si>
  <si>
    <t>17.40%</t>
  </si>
  <si>
    <t>32.06%</t>
  </si>
  <si>
    <t>24.88%</t>
  </si>
  <si>
    <t>18.32%</t>
  </si>
  <si>
    <t>18.35%</t>
  </si>
  <si>
    <t>4.83%</t>
  </si>
  <si>
    <t>30.69%</t>
  </si>
  <si>
    <t>19.71%</t>
  </si>
  <si>
    <t>18.23%</t>
  </si>
  <si>
    <t>38.74%</t>
  </si>
  <si>
    <t>12.10%</t>
  </si>
  <si>
    <t>11.02%</t>
  </si>
  <si>
    <t>41.12%</t>
  </si>
  <si>
    <t>13.97%</t>
  </si>
  <si>
    <t>13.00%</t>
  </si>
  <si>
    <t>8.19%</t>
  </si>
  <si>
    <t>1.78%</t>
  </si>
  <si>
    <t>0.14%</t>
  </si>
  <si>
    <t>8.03%</t>
  </si>
  <si>
    <t>1.25%</t>
  </si>
  <si>
    <t>9.23%</t>
  </si>
  <si>
    <t>8.28%</t>
  </si>
  <si>
    <t>1.30%</t>
  </si>
  <si>
    <t>14.35%</t>
  </si>
  <si>
    <t>14.32%</t>
  </si>
  <si>
    <t>14.29%</t>
  </si>
  <si>
    <t>14.26%</t>
  </si>
  <si>
    <t>14.23%</t>
  </si>
  <si>
    <t>9.07%</t>
  </si>
  <si>
    <t>1.57%</t>
  </si>
  <si>
    <t>1.13%</t>
  </si>
  <si>
    <t>1.51%</t>
  </si>
  <si>
    <t>6.23%</t>
  </si>
  <si>
    <t>1.93%</t>
  </si>
  <si>
    <t>2.63%</t>
  </si>
  <si>
    <t>15.87%</t>
  </si>
  <si>
    <t>1.22%</t>
  </si>
  <si>
    <t>1.88%</t>
  </si>
  <si>
    <t>4.95%</t>
  </si>
  <si>
    <t>5.96%</t>
  </si>
  <si>
    <t>3.43%</t>
  </si>
  <si>
    <t>6.80%</t>
  </si>
  <si>
    <t>6.25%</t>
  </si>
  <si>
    <t>13.25%</t>
  </si>
  <si>
    <t>6.66%</t>
  </si>
  <si>
    <t>7.96%</t>
  </si>
  <si>
    <t>1.16%</t>
  </si>
  <si>
    <t>11.90%</t>
  </si>
  <si>
    <t>4.92%</t>
  </si>
  <si>
    <t>7.06%</t>
  </si>
  <si>
    <t>5.61%</t>
  </si>
  <si>
    <t>6.97%</t>
  </si>
  <si>
    <t>7.83%</t>
  </si>
  <si>
    <t>6.30%</t>
  </si>
  <si>
    <t>1.90%</t>
  </si>
  <si>
    <t>2.27%</t>
  </si>
  <si>
    <t>7.02%</t>
  </si>
  <si>
    <t>16.24%</t>
  </si>
  <si>
    <t>17.25%</t>
  </si>
  <si>
    <t>5.82%</t>
  </si>
  <si>
    <t>4.02%</t>
  </si>
  <si>
    <t>14.89%</t>
  </si>
  <si>
    <t>11.51%</t>
  </si>
  <si>
    <t>9.94%</t>
  </si>
  <si>
    <t>78.31%</t>
  </si>
  <si>
    <t>3.10%</t>
  </si>
  <si>
    <t>16.36%</t>
  </si>
  <si>
    <t>13.63%</t>
  </si>
  <si>
    <t>12.63%</t>
  </si>
  <si>
    <t>10.62%</t>
  </si>
  <si>
    <t>8.65%</t>
  </si>
  <si>
    <t>6.75%</t>
  </si>
  <si>
    <t>6.73%</t>
  </si>
  <si>
    <t>6.72%</t>
  </si>
  <si>
    <t>6.70%</t>
  </si>
  <si>
    <t>6.69%</t>
  </si>
  <si>
    <t>21.11%</t>
  </si>
  <si>
    <t>14.82%</t>
  </si>
  <si>
    <t>2.83%</t>
  </si>
  <si>
    <t>5.03%</t>
  </si>
  <si>
    <t>4.69%</t>
  </si>
  <si>
    <t>2.61%</t>
  </si>
  <si>
    <t>4.27%</t>
  </si>
  <si>
    <t>10.05%</t>
  </si>
  <si>
    <t>4.12%</t>
  </si>
  <si>
    <t>9.96%</t>
  </si>
  <si>
    <t>15.89%</t>
  </si>
  <si>
    <t>9.18%</t>
  </si>
  <si>
    <t>41.73%</t>
  </si>
  <si>
    <t>18.59%</t>
  </si>
  <si>
    <t>1.39%</t>
  </si>
  <si>
    <t>2.26%</t>
  </si>
  <si>
    <t>12.06%</t>
  </si>
  <si>
    <t>19.15%</t>
  </si>
  <si>
    <t>33.30%</t>
  </si>
  <si>
    <t>9.65%</t>
  </si>
  <si>
    <t>9.71%</t>
  </si>
  <si>
    <t>5.72%</t>
  </si>
  <si>
    <t>5.81%</t>
  </si>
  <si>
    <t>12.17%</t>
  </si>
  <si>
    <t>11.35%</t>
  </si>
  <si>
    <t>4.03%</t>
  </si>
  <si>
    <t>10.22%</t>
  </si>
  <si>
    <t>4.57%</t>
  </si>
  <si>
    <t>14.30%</t>
  </si>
  <si>
    <t>14.04%</t>
  </si>
  <si>
    <t>7.00%</t>
  </si>
  <si>
    <t>21.13%</t>
  </si>
  <si>
    <t>16.96%</t>
  </si>
  <si>
    <t>16.37%</t>
  </si>
  <si>
    <t>11.10%</t>
  </si>
  <si>
    <t>3.53%</t>
  </si>
  <si>
    <t>23.01%</t>
  </si>
  <si>
    <t>9.36%</t>
  </si>
  <si>
    <t>53.98%</t>
  </si>
  <si>
    <t>31.01%</t>
  </si>
  <si>
    <t>35.17%</t>
  </si>
  <si>
    <t>23.97%</t>
  </si>
  <si>
    <t>76.74%</t>
  </si>
  <si>
    <t>37.29%</t>
  </si>
  <si>
    <t>37.21%</t>
  </si>
  <si>
    <t>37.13%</t>
  </si>
  <si>
    <t>37.05%</t>
  </si>
  <si>
    <t>36.97%</t>
  </si>
  <si>
    <t>20.00%</t>
  </si>
  <si>
    <t>31.05%</t>
  </si>
  <si>
    <t>36.75%</t>
  </si>
  <si>
    <t>36.16%</t>
  </si>
  <si>
    <t>16.67%</t>
  </si>
  <si>
    <t>42.15%</t>
  </si>
  <si>
    <t>15.56%</t>
  </si>
  <si>
    <t>34.73%</t>
  </si>
  <si>
    <t>73.23%</t>
  </si>
  <si>
    <t>32.54%</t>
  </si>
  <si>
    <t>21.43%</t>
  </si>
  <si>
    <t>71.30%</t>
  </si>
  <si>
    <t>65.58%</t>
  </si>
  <si>
    <t>11.58%</t>
  </si>
  <si>
    <t>12.24%</t>
  </si>
  <si>
    <t>19.86%</t>
  </si>
  <si>
    <t>3.61%</t>
  </si>
  <si>
    <t>13.38%</t>
  </si>
  <si>
    <t>14.92%</t>
  </si>
  <si>
    <t>38.25%</t>
  </si>
  <si>
    <t>25.32%</t>
  </si>
  <si>
    <t>10.35%</t>
  </si>
  <si>
    <t>20.19%</t>
  </si>
  <si>
    <t>21.07%</t>
  </si>
  <si>
    <t>25.97%</t>
  </si>
  <si>
    <t>37.86%</t>
  </si>
  <si>
    <t>16.38%</t>
  </si>
  <si>
    <t>12.97%</t>
  </si>
  <si>
    <t>24.34%</t>
  </si>
  <si>
    <t>24.20%</t>
  </si>
  <si>
    <t>24.80%</t>
  </si>
  <si>
    <t>28.30%</t>
  </si>
  <si>
    <t>27.39%</t>
  </si>
  <si>
    <t>31.86%</t>
  </si>
  <si>
    <t>1.08%</t>
  </si>
  <si>
    <t>22.33%</t>
  </si>
  <si>
    <t>5.76%</t>
  </si>
  <si>
    <t>8.17%</t>
  </si>
  <si>
    <t>11.87%</t>
  </si>
  <si>
    <t>18.01%</t>
  </si>
  <si>
    <t>1.55%</t>
  </si>
  <si>
    <t>84.85%</t>
  </si>
  <si>
    <t>13.94%</t>
  </si>
  <si>
    <t>5.40%</t>
  </si>
  <si>
    <t>3.88%</t>
  </si>
  <si>
    <t>11.34%</t>
  </si>
  <si>
    <t>11.03%</t>
  </si>
  <si>
    <t>9.98%</t>
  </si>
  <si>
    <t>12.38%</t>
  </si>
  <si>
    <t>12.36%</t>
  </si>
  <si>
    <t>12.33%</t>
  </si>
  <si>
    <t>12.28%</t>
  </si>
  <si>
    <t>34.29%</t>
  </si>
  <si>
    <t>1.61%</t>
  </si>
  <si>
    <t>12.65%</t>
  </si>
  <si>
    <t>7.91%</t>
  </si>
  <si>
    <t>0.23%</t>
  </si>
  <si>
    <t>1.85%</t>
  </si>
  <si>
    <t>11.56%</t>
  </si>
  <si>
    <t>10.02%</t>
  </si>
  <si>
    <t>0.33%</t>
  </si>
  <si>
    <t>38.50%</t>
  </si>
  <si>
    <t>19.52%</t>
  </si>
  <si>
    <t>3.05%</t>
  </si>
  <si>
    <t>24.31%</t>
  </si>
  <si>
    <t>18.46%</t>
  </si>
  <si>
    <t>29.72%</t>
  </si>
  <si>
    <t>8.81%</t>
  </si>
  <si>
    <t>12.35%</t>
  </si>
  <si>
    <t>11.49%</t>
  </si>
  <si>
    <t>17.32%</t>
  </si>
  <si>
    <t>14.73%</t>
  </si>
  <si>
    <t>19.49%</t>
  </si>
  <si>
    <t>12.45%</t>
  </si>
  <si>
    <t>13.40%</t>
  </si>
  <si>
    <t>42.43%</t>
  </si>
  <si>
    <t>11.15%</t>
  </si>
  <si>
    <t>12.25%</t>
  </si>
  <si>
    <t>14.03%</t>
  </si>
  <si>
    <t>12.16%</t>
  </si>
  <si>
    <t>16.99%</t>
  </si>
  <si>
    <t>23.74%</t>
  </si>
  <si>
    <t>15.98%</t>
  </si>
  <si>
    <t>2.95%</t>
  </si>
  <si>
    <t>16.81%</t>
  </si>
  <si>
    <t>2.60%</t>
  </si>
  <si>
    <t>49.73%</t>
  </si>
  <si>
    <t>5.64%</t>
  </si>
  <si>
    <t>11.38%</t>
  </si>
  <si>
    <t>10.88%</t>
  </si>
  <si>
    <t>5.41%</t>
  </si>
  <si>
    <t>9.43%</t>
  </si>
  <si>
    <t>6.09%</t>
  </si>
  <si>
    <t>14.27%</t>
  </si>
  <si>
    <t>2.45%</t>
  </si>
  <si>
    <t>2.46%</t>
  </si>
  <si>
    <t>2.47%</t>
  </si>
  <si>
    <t>3.38%</t>
  </si>
  <si>
    <t>3.94%</t>
  </si>
  <si>
    <t>4.48%</t>
  </si>
  <si>
    <t>5.00%</t>
  </si>
  <si>
    <t>5.50%</t>
  </si>
  <si>
    <t>4.17%</t>
  </si>
  <si>
    <t>6.65%</t>
  </si>
  <si>
    <t>13.42%</t>
  </si>
  <si>
    <t>8.79%</t>
  </si>
  <si>
    <t>17.50%</t>
  </si>
  <si>
    <t>2.88%</t>
  </si>
  <si>
    <t>14.07%</t>
  </si>
  <si>
    <t>19.88%</t>
  </si>
  <si>
    <t>7.17%</t>
  </si>
  <si>
    <t>0.70%</t>
  </si>
  <si>
    <t>14.38%</t>
  </si>
  <si>
    <t>10.95%</t>
  </si>
  <si>
    <t>25.57%</t>
  </si>
  <si>
    <t>26.70%</t>
  </si>
  <si>
    <t>21.86%</t>
  </si>
  <si>
    <t>19.28%</t>
  </si>
  <si>
    <t>17.95%</t>
  </si>
  <si>
    <t>20.78%</t>
  </si>
  <si>
    <t>28.97%</t>
  </si>
  <si>
    <t>29.14%</t>
  </si>
  <si>
    <t>29.30%</t>
  </si>
  <si>
    <t>29.46%</t>
  </si>
  <si>
    <t>29.61%</t>
  </si>
  <si>
    <t>74.33%</t>
  </si>
  <si>
    <t>33.93%</t>
  </si>
  <si>
    <t>25.24%</t>
  </si>
  <si>
    <t>33.90%</t>
  </si>
  <si>
    <t>29.16%</t>
  </si>
  <si>
    <t>24.57%</t>
  </si>
  <si>
    <t>27.35%</t>
  </si>
  <si>
    <t>22.17%</t>
  </si>
  <si>
    <t>25.50%</t>
  </si>
  <si>
    <t>24.53%</t>
  </si>
  <si>
    <t>26.17%</t>
  </si>
  <si>
    <t>28.53%</t>
  </si>
  <si>
    <t>22.65%</t>
  </si>
  <si>
    <t>14.53%</t>
  </si>
  <si>
    <t>19.01%</t>
  </si>
  <si>
    <t>30.47%</t>
  </si>
  <si>
    <t>16.62%</t>
  </si>
  <si>
    <t>27.40%</t>
  </si>
  <si>
    <t>74.05%</t>
  </si>
  <si>
    <t>72.50%</t>
  </si>
  <si>
    <t>71.69%</t>
  </si>
  <si>
    <t>71.72%</t>
  </si>
  <si>
    <t>74.13%</t>
  </si>
  <si>
    <t>74.71%</t>
  </si>
  <si>
    <t>63.77%</t>
  </si>
  <si>
    <t>63.43%</t>
  </si>
  <si>
    <t>64.15%</t>
  </si>
  <si>
    <t>65.40%</t>
  </si>
  <si>
    <t>66.06%</t>
  </si>
  <si>
    <t>66.52%</t>
  </si>
  <si>
    <t>64.42%</t>
  </si>
  <si>
    <t>62.87%</t>
  </si>
  <si>
    <t>68.96%</t>
  </si>
  <si>
    <t>64.93%</t>
  </si>
  <si>
    <t>74.52%</t>
  </si>
  <si>
    <t>73.40%</t>
  </si>
  <si>
    <t>72.81%</t>
  </si>
  <si>
    <t>75.03%</t>
  </si>
  <si>
    <t>74.22%</t>
  </si>
  <si>
    <t>59.92%</t>
  </si>
  <si>
    <t>59.63%</t>
  </si>
  <si>
    <t>55.16%</t>
  </si>
  <si>
    <t>55.86%</t>
  </si>
  <si>
    <t>60.43%</t>
  </si>
  <si>
    <t>57.75%</t>
  </si>
  <si>
    <t>69.64%</t>
  </si>
  <si>
    <t>69.37%</t>
  </si>
  <si>
    <t>69.25%</t>
  </si>
  <si>
    <t>68.57%</t>
  </si>
  <si>
    <t>70.53%</t>
  </si>
  <si>
    <t>72.62%</t>
  </si>
  <si>
    <t>70.20%</t>
  </si>
  <si>
    <t>69.33%</t>
  </si>
  <si>
    <t>69.19%</t>
  </si>
  <si>
    <t>69.61%</t>
  </si>
  <si>
    <t>70.17%</t>
  </si>
  <si>
    <t>69.26%</t>
  </si>
  <si>
    <t>65.13%</t>
  </si>
  <si>
    <t>66.85%</t>
  </si>
  <si>
    <t>65.75%</t>
  </si>
  <si>
    <t>67.32%</t>
  </si>
  <si>
    <t>66.91%</t>
  </si>
  <si>
    <t>65.35%</t>
  </si>
  <si>
    <t>64.87%</t>
  </si>
  <si>
    <t>66.04%</t>
  </si>
  <si>
    <t>64.88%</t>
  </si>
  <si>
    <t>65.11%</t>
  </si>
  <si>
    <t>65.55%</t>
  </si>
  <si>
    <t>65.92%</t>
  </si>
  <si>
    <t>65.12%</t>
  </si>
  <si>
    <t>64.37%</t>
  </si>
  <si>
    <t>64.02%</t>
  </si>
  <si>
    <t>64.39%</t>
  </si>
  <si>
    <t>65.37%</t>
  </si>
  <si>
    <t>65.82%</t>
  </si>
  <si>
    <t>64.13%</t>
  </si>
  <si>
    <t>64.07%</t>
  </si>
  <si>
    <t>65.89%</t>
  </si>
  <si>
    <t>67.71%</t>
  </si>
  <si>
    <t>68.35%</t>
  </si>
  <si>
    <t>67.14%</t>
  </si>
  <si>
    <t>68.04%</t>
  </si>
  <si>
    <t>66.76%</t>
  </si>
  <si>
    <t>65.09%</t>
  </si>
  <si>
    <t>69.21%</t>
  </si>
  <si>
    <t>67.66%</t>
  </si>
  <si>
    <t>73.82%</t>
  </si>
  <si>
    <t>73.49%</t>
  </si>
  <si>
    <t>73.47%</t>
  </si>
  <si>
    <t>74.94%</t>
  </si>
  <si>
    <t>75.58%</t>
  </si>
  <si>
    <t>64.90%</t>
  </si>
  <si>
    <t>64.20%</t>
  </si>
  <si>
    <t>63.28%</t>
  </si>
  <si>
    <t>62.44%</t>
  </si>
  <si>
    <t>63.93%</t>
  </si>
  <si>
    <t>63.07%</t>
  </si>
  <si>
    <t>67.58%</t>
  </si>
  <si>
    <t>64.33%</t>
  </si>
  <si>
    <t>62.67%</t>
  </si>
  <si>
    <t>63.12%</t>
  </si>
  <si>
    <t>64.71%</t>
  </si>
  <si>
    <t>65.87%</t>
  </si>
  <si>
    <t>66.33%</t>
  </si>
  <si>
    <t>67.52%</t>
  </si>
  <si>
    <t>67.62%</t>
  </si>
  <si>
    <t>66.96%</t>
  </si>
  <si>
    <t>66.69%</t>
  </si>
  <si>
    <t>70.40%</t>
  </si>
  <si>
    <t>69.66%</t>
  </si>
  <si>
    <t>69.89%</t>
  </si>
  <si>
    <t>69.78%</t>
  </si>
  <si>
    <t>71.33%</t>
  </si>
  <si>
    <t>71.59%</t>
  </si>
  <si>
    <t>56.77%</t>
  </si>
  <si>
    <t>54.39%</t>
  </si>
  <si>
    <t>52.08%</t>
  </si>
  <si>
    <t>47.15%</t>
  </si>
  <si>
    <t>50.11%</t>
  </si>
  <si>
    <t>46.26%</t>
  </si>
  <si>
    <t>39.61%</t>
  </si>
  <si>
    <t>41.51%</t>
  </si>
  <si>
    <t>43.98%</t>
  </si>
  <si>
    <t>44.82%</t>
  </si>
  <si>
    <t>47.84%</t>
  </si>
  <si>
    <t>48.82%</t>
  </si>
  <si>
    <t>58.95%</t>
  </si>
  <si>
    <t>57.89%</t>
  </si>
  <si>
    <t>57.92%</t>
  </si>
  <si>
    <t>58.09%</t>
  </si>
  <si>
    <t>58.94%</t>
  </si>
  <si>
    <t>60.67%</t>
  </si>
  <si>
    <t>70.05%</t>
  </si>
  <si>
    <t>71.38%</t>
  </si>
  <si>
    <t>73.99%</t>
  </si>
  <si>
    <t>72.89%</t>
  </si>
  <si>
    <t>73.57%</t>
  </si>
  <si>
    <t>72.29%</t>
  </si>
  <si>
    <t>55.19%</t>
  </si>
  <si>
    <t>54.90%</t>
  </si>
  <si>
    <t>54.73%</t>
  </si>
  <si>
    <t>55.07%</t>
  </si>
  <si>
    <t>58.24%</t>
  </si>
  <si>
    <t>57.97%</t>
  </si>
  <si>
    <t>80.41%</t>
  </si>
  <si>
    <t>80.62%</t>
  </si>
  <si>
    <t>79.73%</t>
  </si>
  <si>
    <t>79.80%</t>
  </si>
  <si>
    <t>81.36%</t>
  </si>
  <si>
    <t>82.54%</t>
  </si>
  <si>
    <t>60.81%</t>
  </si>
  <si>
    <t>59.64%</t>
  </si>
  <si>
    <t>61.01%</t>
  </si>
  <si>
    <t>68.38%</t>
  </si>
  <si>
    <t>71.23%</t>
  </si>
  <si>
    <t>67.81%</t>
  </si>
  <si>
    <t>70.67%</t>
  </si>
  <si>
    <t>70.64%</t>
  </si>
  <si>
    <t>69.57%</t>
  </si>
  <si>
    <t>70.06%</t>
  </si>
  <si>
    <t>72.26%</t>
  </si>
  <si>
    <t>73.37%</t>
  </si>
  <si>
    <t>59.31%</t>
  </si>
  <si>
    <t>58.68%</t>
  </si>
  <si>
    <t>59.60%</t>
  </si>
  <si>
    <t>58.27%</t>
  </si>
  <si>
    <t>60.36%</t>
  </si>
  <si>
    <t>59.38%</t>
  </si>
  <si>
    <t>64.49%</t>
  </si>
  <si>
    <t>65.85%</t>
  </si>
  <si>
    <t>64.51%</t>
  </si>
  <si>
    <t>64.66%</t>
  </si>
  <si>
    <t>64.19%</t>
  </si>
  <si>
    <t>64.91%</t>
  </si>
  <si>
    <t>25.95%</t>
  </si>
  <si>
    <t>27.50%</t>
  </si>
  <si>
    <t>28.31%</t>
  </si>
  <si>
    <t>28.28%</t>
  </si>
  <si>
    <t>25.87%</t>
  </si>
  <si>
    <t>25.29%</t>
  </si>
  <si>
    <t>36.23%</t>
  </si>
  <si>
    <t>36.57%</t>
  </si>
  <si>
    <t>35.85%</t>
  </si>
  <si>
    <t>34.60%</t>
  </si>
  <si>
    <t>33.94%</t>
  </si>
  <si>
    <t>33.48%</t>
  </si>
  <si>
    <t>35.58%</t>
  </si>
  <si>
    <t>31.04%</t>
  </si>
  <si>
    <t>35.07%</t>
  </si>
  <si>
    <t>25.48%</t>
  </si>
  <si>
    <t>26.60%</t>
  </si>
  <si>
    <t>27.19%</t>
  </si>
  <si>
    <t>24.97%</t>
  </si>
  <si>
    <t>25.78%</t>
  </si>
  <si>
    <t>40.08%</t>
  </si>
  <si>
    <t>40.37%</t>
  </si>
  <si>
    <t>44.84%</t>
  </si>
  <si>
    <t>44.14%</t>
  </si>
  <si>
    <t>39.57%</t>
  </si>
  <si>
    <t>42.25%</t>
  </si>
  <si>
    <t>30.36%</t>
  </si>
  <si>
    <t>30.63%</t>
  </si>
  <si>
    <t>30.75%</t>
  </si>
  <si>
    <t>31.43%</t>
  </si>
  <si>
    <t>29.47%</t>
  </si>
  <si>
    <t>27.38%</t>
  </si>
  <si>
    <t>29.80%</t>
  </si>
  <si>
    <t>30.67%</t>
  </si>
  <si>
    <t>30.81%</t>
  </si>
  <si>
    <t>30.39%</t>
  </si>
  <si>
    <t>29.83%</t>
  </si>
  <si>
    <t>30.74%</t>
  </si>
  <si>
    <t>34.87%</t>
  </si>
  <si>
    <t>33.15%</t>
  </si>
  <si>
    <t>34.25%</t>
  </si>
  <si>
    <t>32.68%</t>
  </si>
  <si>
    <t>33.09%</t>
  </si>
  <si>
    <t>34.65%</t>
  </si>
  <si>
    <t>35.13%</t>
  </si>
  <si>
    <t>33.96%</t>
  </si>
  <si>
    <t>35.12%</t>
  </si>
  <si>
    <t>34.89%</t>
  </si>
  <si>
    <t>34.45%</t>
  </si>
  <si>
    <t>34.08%</t>
  </si>
  <si>
    <t>34.88%</t>
  </si>
  <si>
    <t>35.63%</t>
  </si>
  <si>
    <t>35.98%</t>
  </si>
  <si>
    <t>35.61%</t>
  </si>
  <si>
    <t>34.63%</t>
  </si>
  <si>
    <t>34.18%</t>
  </si>
  <si>
    <t>35.87%</t>
  </si>
  <si>
    <t>35.93%</t>
  </si>
  <si>
    <t>34.11%</t>
  </si>
  <si>
    <t>32.29%</t>
  </si>
  <si>
    <t>31.65%</t>
  </si>
  <si>
    <t>32.86%</t>
  </si>
  <si>
    <t>31.96%</t>
  </si>
  <si>
    <t>33.24%</t>
  </si>
  <si>
    <t>34.91%</t>
  </si>
  <si>
    <t>30.79%</t>
  </si>
  <si>
    <t>32.34%</t>
  </si>
  <si>
    <t>26.18%</t>
  </si>
  <si>
    <t>26.51%</t>
  </si>
  <si>
    <t>26.53%</t>
  </si>
  <si>
    <t>25.06%</t>
  </si>
  <si>
    <t>24.42%</t>
  </si>
  <si>
    <t>35.10%</t>
  </si>
  <si>
    <t>35.80%</t>
  </si>
  <si>
    <t>36.72%</t>
  </si>
  <si>
    <t>37.56%</t>
  </si>
  <si>
    <t>36.07%</t>
  </si>
  <si>
    <t>36.93%</t>
  </si>
  <si>
    <t>32.42%</t>
  </si>
  <si>
    <t>35.67%</t>
  </si>
  <si>
    <t>37.33%</t>
  </si>
  <si>
    <t>36.88%</t>
  </si>
  <si>
    <t>35.29%</t>
  </si>
  <si>
    <t>34.13%</t>
  </si>
  <si>
    <t>33.67%</t>
  </si>
  <si>
    <t>32.48%</t>
  </si>
  <si>
    <t>32.38%</t>
  </si>
  <si>
    <t>33.04%</t>
  </si>
  <si>
    <t>33.31%</t>
  </si>
  <si>
    <t>29.60%</t>
  </si>
  <si>
    <t>30.34%</t>
  </si>
  <si>
    <t>30.11%</t>
  </si>
  <si>
    <t>30.22%</t>
  </si>
  <si>
    <t>28.67%</t>
  </si>
  <si>
    <t>28.41%</t>
  </si>
  <si>
    <t>43.23%</t>
  </si>
  <si>
    <t>45.61%</t>
  </si>
  <si>
    <t>47.92%</t>
  </si>
  <si>
    <t>52.85%</t>
  </si>
  <si>
    <t>49.89%</t>
  </si>
  <si>
    <t>53.74%</t>
  </si>
  <si>
    <t>60.39%</t>
  </si>
  <si>
    <t>58.49%</t>
  </si>
  <si>
    <t>56.02%</t>
  </si>
  <si>
    <t>55.18%</t>
  </si>
  <si>
    <t>52.16%</t>
  </si>
  <si>
    <t>51.18%</t>
  </si>
  <si>
    <t>41.05%</t>
  </si>
  <si>
    <t>42.11%</t>
  </si>
  <si>
    <t>42.08%</t>
  </si>
  <si>
    <t>41.91%</t>
  </si>
  <si>
    <t>41.06%</t>
  </si>
  <si>
    <t>39.33%</t>
  </si>
  <si>
    <t>29.95%</t>
  </si>
  <si>
    <t>28.62%</t>
  </si>
  <si>
    <t>26.01%</t>
  </si>
  <si>
    <t>27.11%</t>
  </si>
  <si>
    <t>26.43%</t>
  </si>
  <si>
    <t>27.71%</t>
  </si>
  <si>
    <t>44.81%</t>
  </si>
  <si>
    <t>45.10%</t>
  </si>
  <si>
    <t>45.27%</t>
  </si>
  <si>
    <t>44.93%</t>
  </si>
  <si>
    <t>41.76%</t>
  </si>
  <si>
    <t>42.03%</t>
  </si>
  <si>
    <t>19.59%</t>
  </si>
  <si>
    <t>19.38%</t>
  </si>
  <si>
    <t>20.27%</t>
  </si>
  <si>
    <t>20.20%</t>
  </si>
  <si>
    <t>18.64%</t>
  </si>
  <si>
    <t>17.46%</t>
  </si>
  <si>
    <t>39.19%</t>
  </si>
  <si>
    <t>40.36%</t>
  </si>
  <si>
    <t>38.99%</t>
  </si>
  <si>
    <t>31.62%</t>
  </si>
  <si>
    <t>28.77%</t>
  </si>
  <si>
    <t>32.19%</t>
  </si>
  <si>
    <t>29.33%</t>
  </si>
  <si>
    <t>29.36%</t>
  </si>
  <si>
    <t>30.43%</t>
  </si>
  <si>
    <t>29.94%</t>
  </si>
  <si>
    <t>27.74%</t>
  </si>
  <si>
    <t>26.63%</t>
  </si>
  <si>
    <t>40.69%</t>
  </si>
  <si>
    <t>41.32%</t>
  </si>
  <si>
    <t>40.40%</t>
  </si>
  <si>
    <t>39.64%</t>
  </si>
  <si>
    <t>40.62%</t>
  </si>
  <si>
    <t>35.51%</t>
  </si>
  <si>
    <t>34.15%</t>
  </si>
  <si>
    <t>35.49%</t>
  </si>
  <si>
    <t>35.34%</t>
  </si>
  <si>
    <t>35.81%</t>
  </si>
  <si>
    <t>35.09%</t>
  </si>
  <si>
    <t>2.93%</t>
  </si>
  <si>
    <t>13.19%</t>
  </si>
  <si>
    <t>11.77%</t>
  </si>
  <si>
    <t>6.43%</t>
  </si>
  <si>
    <t>16.95%</t>
  </si>
  <si>
    <t>7.75%</t>
  </si>
  <si>
    <t>4.54%</t>
  </si>
  <si>
    <t>3.07%</t>
  </si>
  <si>
    <t>4.31%</t>
  </si>
  <si>
    <t>3.65%</t>
  </si>
  <si>
    <t>1.73%</t>
  </si>
  <si>
    <t>3.90%</t>
  </si>
  <si>
    <t>2.21%</t>
  </si>
  <si>
    <t>4.14%</t>
  </si>
  <si>
    <t>8.70%</t>
  </si>
  <si>
    <t>5.17%</t>
  </si>
  <si>
    <t>6.76%</t>
  </si>
  <si>
    <t>12.66%</t>
  </si>
  <si>
    <t>8.76%</t>
  </si>
  <si>
    <t>6.16%</t>
  </si>
  <si>
    <t>7.08%</t>
  </si>
  <si>
    <t>7.46%</t>
  </si>
  <si>
    <t>3.95%</t>
  </si>
  <si>
    <t>7.73%</t>
  </si>
  <si>
    <t>10.85%</t>
  </si>
  <si>
    <t>10.72%</t>
  </si>
  <si>
    <t>2.65%</t>
  </si>
  <si>
    <t>3.79%</t>
  </si>
  <si>
    <t>3.20%</t>
  </si>
  <si>
    <t>5.02%</t>
  </si>
  <si>
    <t>4.19%</t>
  </si>
  <si>
    <t>3.00%</t>
  </si>
  <si>
    <t>3.56%</t>
  </si>
  <si>
    <t>4.53%</t>
  </si>
  <si>
    <t>3.27%</t>
  </si>
  <si>
    <t>2.78%</t>
  </si>
  <si>
    <t>2.20%</t>
  </si>
  <si>
    <t>3.22%</t>
  </si>
  <si>
    <t>5.05%</t>
  </si>
  <si>
    <t>7.55%</t>
  </si>
  <si>
    <t>8.09%</t>
  </si>
  <si>
    <t>11.25%</t>
  </si>
  <si>
    <t>4.08%</t>
  </si>
  <si>
    <t>5.21%</t>
  </si>
  <si>
    <t>0.82%</t>
  </si>
  <si>
    <t>4.87%</t>
  </si>
  <si>
    <t>0.20%</t>
  </si>
  <si>
    <t>1.00%</t>
  </si>
  <si>
    <t>0.60%</t>
  </si>
  <si>
    <t>0.40%</t>
  </si>
  <si>
    <t>0.10%</t>
  </si>
  <si>
    <t>0.30%</t>
  </si>
  <si>
    <t>0.80%</t>
  </si>
  <si>
    <t>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</si>
</sst>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sz val="11"/>
      <name val="Calibri"/>
      <family val="2"/>
    </font>
    <font>
      <sz val="11"/>
      <color rgb="FF000000"/>
      <name val="Calibri"/>
      <family val="2"/>
      <scheme val="minor"/>
    </font>
    <font>
      <sz val="1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right style="thin">
        <color auto="1"/>
      </right>
      <top/>
      <bottom/>
      <diagonal/>
    </border>
  </borders>
  <cellStyleXfs count="4">
    <xf numFmtId="0" fontId="0" fillId="0" borderId="0"/>
    <xf numFmtId="9" fontId="1" fillId="0" borderId="0" applyFont="0" applyFill="0" applyBorder="0" applyAlignment="0" applyProtection="0"/>
    <xf numFmtId="0" fontId="3" fillId="0" borderId="0"/>
    <xf numFmtId="0" fontId="4" fillId="0" borderId="0"/>
  </cellStyleXfs>
  <cellXfs count="20">
    <xf numFmtId="0" fontId="0" fillId="0" borderId="0" xfId="0"/>
    <xf numFmtId="0" fontId="0" fillId="0" borderId="0" xfId="0" applyAlignment="1">
      <alignment vertical="top" wrapText="1"/>
    </xf>
    <xf numFmtId="0" fontId="2" fillId="0" borderId="0" xfId="0" applyFont="1" applyAlignment="1">
      <alignment horizontal="center"/>
    </xf>
    <xf numFmtId="0" fontId="4" fillId="0" borderId="0" xfId="2" applyFont="1"/>
    <xf numFmtId="0" fontId="4" fillId="0" borderId="1" xfId="2" applyFont="1" applyBorder="1"/>
    <xf numFmtId="0" fontId="0" fillId="0" borderId="0" xfId="0" applyAlignment="1">
      <alignment horizontal="left"/>
    </xf>
    <xf numFmtId="0" fontId="2" fillId="0" borderId="0" xfId="0" applyFont="1"/>
    <xf numFmtId="0" fontId="5" fillId="0" borderId="0" xfId="0" applyFont="1" applyAlignment="1">
      <alignment horizontal="left"/>
    </xf>
    <xf numFmtId="10" fontId="0" fillId="0" borderId="0" xfId="1" applyNumberFormat="1" applyFont="1"/>
    <xf numFmtId="164" fontId="0" fillId="0" borderId="0" xfId="0" applyNumberFormat="1"/>
    <xf numFmtId="2" fontId="0" fillId="0" borderId="0" xfId="0" applyNumberFormat="1"/>
    <xf numFmtId="0" fontId="6" fillId="0" borderId="1" xfId="0" applyFont="1" applyBorder="1"/>
    <xf numFmtId="0" fontId="0" fillId="0" borderId="1" xfId="0" applyBorder="1"/>
    <xf numFmtId="0" fontId="4" fillId="0" borderId="0" xfId="3"/>
    <xf numFmtId="0" fontId="4" fillId="0" borderId="1" xfId="3" applyBorder="1"/>
    <xf numFmtId="0" fontId="4" fillId="0" borderId="1" xfId="0" applyFont="1" applyBorder="1"/>
    <xf numFmtId="0" fontId="7" fillId="0" borderId="0" xfId="0" applyFont="1"/>
    <xf numFmtId="0" fontId="3" fillId="0" borderId="1" xfId="2" applyBorder="1"/>
    <xf numFmtId="1" fontId="0" fillId="0" borderId="0" xfId="0" applyNumberFormat="1"/>
    <xf numFmtId="0" fontId="0" fillId="0" borderId="0" xfId="0" pivotButton="1"/>
  </cellXfs>
  <cellStyles count="4">
    <cellStyle name="Normal" xfId="0" builtinId="0"/>
    <cellStyle name="Normal 2" xfId="2" xr:uid="{7F5A32BA-99AE-4C5B-9307-2960AB9C6F06}"/>
    <cellStyle name="Normal 3" xfId="3" xr:uid="{AAD5BC5E-4DCD-457E-A5E2-44A77686958B}"/>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esshubeur.sharepoint.com/sites/BSO_proposal/Shared%20Documents/General/WP3%20-%20Buildings%20data/Data%20files%20delivered%20to%20client/2023-10-18-data-bso-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metadata"/>
      <sheetName val="schema"/>
      <sheetName val="data"/>
      <sheetName val="coverage"/>
      <sheetName val="Testing 1"/>
      <sheetName val="Sheet1"/>
      <sheetName val="pivot"/>
    </sheetNames>
    <sheetDataSet>
      <sheetData sheetId="0"/>
      <sheetData sheetId="1"/>
      <sheetData sheetId="2">
        <row r="39">
          <cell r="A39" t="str">
            <v>1_2_5</v>
          </cell>
          <cell r="B39" t="str">
            <v>Floor area of health buildings</v>
          </cell>
        </row>
      </sheetData>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nt Morajkar" refreshedDate="45260.469441203706" createdVersion="8" refreshedVersion="8" minRefreshableVersion="3" recordCount="162" xr:uid="{FC3340C0-B37A-47DE-BCCA-E38F9D282B33}">
  <cacheSource type="worksheet">
    <worksheetSource ref="A1:C163" sheet="pivot table"/>
  </cacheSource>
  <cacheFields count="3">
    <cacheField name="country" numFmtId="0">
      <sharedItems containsBlank="1" count="28">
        <s v="Austria"/>
        <s v="Belgium"/>
        <s v="Bulgaria"/>
        <s v="Croatia"/>
        <s v="Cyprus"/>
        <s v="Czech Republic"/>
        <s v="Denmark"/>
        <s v="Estonia"/>
        <s v="Finland"/>
        <s v="France"/>
        <s v="Germany"/>
        <s v="Greece"/>
        <s v="Hungary"/>
        <s v="Ireland"/>
        <s v="Italy"/>
        <s v="Latvia"/>
        <s v="Lithuania"/>
        <s v="Luxembourg"/>
        <s v="Malta"/>
        <s v="Netherlands"/>
        <s v="Poland"/>
        <s v="Portugal"/>
        <s v="Romania"/>
        <s v="Slovakia"/>
        <s v="Slovenia"/>
        <s v="Spain"/>
        <s v="Sweden"/>
        <m u="1"/>
      </sharedItems>
    </cacheField>
    <cacheField name="Year" numFmtId="0">
      <sharedItems containsSemiMixedTypes="0" containsString="0" containsNumber="1" containsInteger="1" minValue="2016" maxValue="2021" count="6">
        <n v="2016"/>
        <n v="2017"/>
        <n v="2018"/>
        <n v="2019"/>
        <n v="2020"/>
        <n v="2021"/>
      </sharedItems>
    </cacheField>
    <cacheField name="Value" numFmtId="0">
      <sharedItems containsSemiMixedTypes="0" containsString="0" containsNumber="1" minValue="0.39605957103544748" maxValue="0.825395218513534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
  <r>
    <x v="0"/>
    <x v="0"/>
    <n v="0.74046981014961144"/>
  </r>
  <r>
    <x v="0"/>
    <x v="1"/>
    <n v="0.72500063581908714"/>
  </r>
  <r>
    <x v="0"/>
    <x v="2"/>
    <n v="0.71690221331006843"/>
  </r>
  <r>
    <x v="0"/>
    <x v="3"/>
    <n v="0.7171788629839061"/>
  </r>
  <r>
    <x v="0"/>
    <x v="4"/>
    <n v="0.74133768791484367"/>
  </r>
  <r>
    <x v="0"/>
    <x v="5"/>
    <n v="0.74713237937119636"/>
  </r>
  <r>
    <x v="1"/>
    <x v="0"/>
    <n v="0.64064851941193468"/>
  </r>
  <r>
    <x v="1"/>
    <x v="1"/>
    <n v="0.6376741022363932"/>
  </r>
  <r>
    <x v="1"/>
    <x v="2"/>
    <n v="0.63429619906622126"/>
  </r>
  <r>
    <x v="1"/>
    <x v="3"/>
    <n v="0.63135181631378989"/>
  </r>
  <r>
    <x v="1"/>
    <x v="4"/>
    <n v="0.64149983008729783"/>
  </r>
  <r>
    <x v="1"/>
    <x v="5"/>
    <n v="0.65404258837984275"/>
  </r>
  <r>
    <x v="2"/>
    <x v="0"/>
    <n v="0.66060738858226331"/>
  </r>
  <r>
    <x v="2"/>
    <x v="1"/>
    <n v="0.66517521732731932"/>
  </r>
  <r>
    <x v="2"/>
    <x v="2"/>
    <n v="0.64424852812341804"/>
  </r>
  <r>
    <x v="2"/>
    <x v="3"/>
    <n v="0.62874641355351812"/>
  </r>
  <r>
    <x v="2"/>
    <x v="4"/>
    <n v="0.68957596886748651"/>
  </r>
  <r>
    <x v="2"/>
    <x v="5"/>
    <n v="0.64934817127142752"/>
  </r>
  <r>
    <x v="3"/>
    <x v="0"/>
    <n v="0.75427644468128452"/>
  </r>
  <r>
    <x v="3"/>
    <x v="1"/>
    <n v="0.74521432635860241"/>
  </r>
  <r>
    <x v="3"/>
    <x v="2"/>
    <n v="0.73404207763512064"/>
  </r>
  <r>
    <x v="3"/>
    <x v="3"/>
    <n v="0.72812047076701303"/>
  </r>
  <r>
    <x v="3"/>
    <x v="4"/>
    <n v="0.75031129208538838"/>
  </r>
  <r>
    <x v="3"/>
    <x v="5"/>
    <n v="0.742217396775529"/>
  </r>
  <r>
    <x v="4"/>
    <x v="0"/>
    <n v="0.59923919134445458"/>
  </r>
  <r>
    <x v="4"/>
    <x v="1"/>
    <n v="0.59634973941640423"/>
  </r>
  <r>
    <x v="4"/>
    <x v="2"/>
    <n v="0.55160925900308944"/>
  </r>
  <r>
    <x v="4"/>
    <x v="3"/>
    <n v="0.55856411243862369"/>
  </r>
  <r>
    <x v="4"/>
    <x v="4"/>
    <n v="0.60432257399607037"/>
  </r>
  <r>
    <x v="4"/>
    <x v="5"/>
    <n v="0.57748801178576836"/>
  </r>
  <r>
    <x v="5"/>
    <x v="0"/>
    <n v="0.69637000649012881"/>
  </r>
  <r>
    <x v="5"/>
    <x v="1"/>
    <n v="0.69367752669390603"/>
  </r>
  <r>
    <x v="5"/>
    <x v="2"/>
    <n v="0.69246598610192744"/>
  </r>
  <r>
    <x v="5"/>
    <x v="3"/>
    <n v="0.68569115067410247"/>
  </r>
  <r>
    <x v="5"/>
    <x v="4"/>
    <n v="0.70527120282595812"/>
  </r>
  <r>
    <x v="5"/>
    <x v="5"/>
    <n v="0.72622510268194329"/>
  </r>
  <r>
    <x v="6"/>
    <x v="0"/>
    <n v="0.70196193514244509"/>
  </r>
  <r>
    <x v="6"/>
    <x v="1"/>
    <n v="0.69332870634142796"/>
  </r>
  <r>
    <x v="6"/>
    <x v="2"/>
    <n v="0.69191594860034755"/>
  </r>
  <r>
    <x v="6"/>
    <x v="3"/>
    <n v="0.6961477275302862"/>
  </r>
  <r>
    <x v="6"/>
    <x v="4"/>
    <n v="0.70168255343850161"/>
  </r>
  <r>
    <x v="6"/>
    <x v="5"/>
    <n v="0.69258845979936079"/>
  </r>
  <r>
    <x v="7"/>
    <x v="0"/>
    <n v="0.65129401027705491"/>
  </r>
  <r>
    <x v="7"/>
    <x v="1"/>
    <n v="0.66849780284972349"/>
  </r>
  <r>
    <x v="7"/>
    <x v="2"/>
    <n v="0.6574657007375817"/>
  </r>
  <r>
    <x v="7"/>
    <x v="3"/>
    <n v="0.67318437335476966"/>
  </r>
  <r>
    <x v="7"/>
    <x v="4"/>
    <n v="0.6691373345686672"/>
  </r>
  <r>
    <x v="7"/>
    <x v="5"/>
    <n v="0.65346004433124671"/>
  </r>
  <r>
    <x v="8"/>
    <x v="0"/>
    <n v="0.64873439818080625"/>
  </r>
  <r>
    <x v="8"/>
    <x v="1"/>
    <n v="0.66044266607486168"/>
  </r>
  <r>
    <x v="8"/>
    <x v="2"/>
    <n v="0.64877905698235672"/>
  </r>
  <r>
    <x v="8"/>
    <x v="3"/>
    <n v="0.65111271244862867"/>
  </r>
  <r>
    <x v="8"/>
    <x v="4"/>
    <n v="0.65551263460035947"/>
  </r>
  <r>
    <x v="8"/>
    <x v="5"/>
    <n v="0.65916673438352513"/>
  </r>
  <r>
    <x v="9"/>
    <x v="0"/>
    <n v="0.6511762116369233"/>
  </r>
  <r>
    <x v="9"/>
    <x v="1"/>
    <n v="0.64365866241049474"/>
  </r>
  <r>
    <x v="9"/>
    <x v="2"/>
    <n v="0.64023189070509223"/>
  </r>
  <r>
    <x v="9"/>
    <x v="3"/>
    <n v="0.64385137687447169"/>
  </r>
  <r>
    <x v="9"/>
    <x v="4"/>
    <n v="0.65374207292177022"/>
  </r>
  <r>
    <x v="9"/>
    <x v="5"/>
    <n v="0.65815833572460891"/>
  </r>
  <r>
    <x v="10"/>
    <x v="0"/>
    <n v="0.64127163197437431"/>
  </r>
  <r>
    <x v="10"/>
    <x v="1"/>
    <n v="0.64071735959214815"/>
  </r>
  <r>
    <x v="10"/>
    <x v="2"/>
    <n v="0.65894170645135453"/>
  </r>
  <r>
    <x v="10"/>
    <x v="3"/>
    <n v="0.67712477558666195"/>
  </r>
  <r>
    <x v="10"/>
    <x v="4"/>
    <n v="0.68354769870140064"/>
  </r>
  <r>
    <x v="10"/>
    <x v="5"/>
    <n v="0.67138748587169395"/>
  </r>
  <r>
    <x v="11"/>
    <x v="0"/>
    <n v="0.68038686872537146"/>
  </r>
  <r>
    <x v="11"/>
    <x v="1"/>
    <n v="0.6675598707366962"/>
  </r>
  <r>
    <x v="11"/>
    <x v="2"/>
    <n v="0.6509214082786422"/>
  </r>
  <r>
    <x v="11"/>
    <x v="3"/>
    <n v="0.65752186246660971"/>
  </r>
  <r>
    <x v="11"/>
    <x v="4"/>
    <n v="0.69205824327024268"/>
  </r>
  <r>
    <x v="11"/>
    <x v="5"/>
    <n v="0.67655451700587754"/>
  </r>
  <r>
    <x v="12"/>
    <x v="0"/>
    <n v="0.73819349994562322"/>
  </r>
  <r>
    <x v="12"/>
    <x v="1"/>
    <n v="0.74501590669963413"/>
  </r>
  <r>
    <x v="12"/>
    <x v="2"/>
    <n v="0.73490861886267755"/>
  </r>
  <r>
    <x v="12"/>
    <x v="3"/>
    <n v="0.73465028183165471"/>
  </r>
  <r>
    <x v="12"/>
    <x v="4"/>
    <n v="0.74937041721496989"/>
  </r>
  <r>
    <x v="12"/>
    <x v="5"/>
    <n v="0.75581134103741876"/>
  </r>
  <r>
    <x v="13"/>
    <x v="0"/>
    <n v="0.64897104057537525"/>
  </r>
  <r>
    <x v="13"/>
    <x v="1"/>
    <n v="0.64200011777191723"/>
  </r>
  <r>
    <x v="13"/>
    <x v="2"/>
    <n v="0.63279074126740653"/>
  </r>
  <r>
    <x v="13"/>
    <x v="3"/>
    <n v="0.62438450638310294"/>
  </r>
  <r>
    <x v="13"/>
    <x v="4"/>
    <n v="0.63925015384848849"/>
  </r>
  <r>
    <x v="13"/>
    <x v="5"/>
    <n v="0.63067926114637607"/>
  </r>
  <r>
    <x v="14"/>
    <x v="0"/>
    <n v="0.67580169493514841"/>
  </r>
  <r>
    <x v="14"/>
    <x v="1"/>
    <n v="0.64329529032638422"/>
  </r>
  <r>
    <x v="14"/>
    <x v="2"/>
    <n v="0.62673280826203426"/>
  </r>
  <r>
    <x v="14"/>
    <x v="3"/>
    <n v="0.63121699122664854"/>
  </r>
  <r>
    <x v="14"/>
    <x v="4"/>
    <n v="0.64930479085649173"/>
  </r>
  <r>
    <x v="14"/>
    <x v="5"/>
    <n v="0.64714358122621252"/>
  </r>
  <r>
    <x v="15"/>
    <x v="0"/>
    <n v="0.65869709103288809"/>
  </r>
  <r>
    <x v="15"/>
    <x v="1"/>
    <n v="0.66325976995680724"/>
  </r>
  <r>
    <x v="15"/>
    <x v="2"/>
    <n v="0.67524549464799177"/>
  </r>
  <r>
    <x v="15"/>
    <x v="3"/>
    <n v="0.67621418825574586"/>
  </r>
  <r>
    <x v="15"/>
    <x v="4"/>
    <n v="0.66959591290305154"/>
  </r>
  <r>
    <x v="15"/>
    <x v="5"/>
    <n v="0.66690616292620075"/>
  </r>
  <r>
    <x v="16"/>
    <x v="0"/>
    <n v="0.70401662668984544"/>
  </r>
  <r>
    <x v="16"/>
    <x v="1"/>
    <n v="0.69660417347735371"/>
  </r>
  <r>
    <x v="16"/>
    <x v="2"/>
    <n v="0.69891708969415789"/>
  </r>
  <r>
    <x v="16"/>
    <x v="3"/>
    <n v="0.69781000287383477"/>
  </r>
  <r>
    <x v="16"/>
    <x v="4"/>
    <n v="0.71326893468539976"/>
  </r>
  <r>
    <x v="16"/>
    <x v="5"/>
    <n v="0.71592040281818103"/>
  </r>
  <r>
    <x v="17"/>
    <x v="0"/>
    <n v="0.56767162733585264"/>
  </r>
  <r>
    <x v="17"/>
    <x v="1"/>
    <n v="0.54393106144854242"/>
  </r>
  <r>
    <x v="17"/>
    <x v="2"/>
    <n v="0.52075637359287863"/>
  </r>
  <r>
    <x v="17"/>
    <x v="3"/>
    <n v="0.4714695095393357"/>
  </r>
  <r>
    <x v="17"/>
    <x v="4"/>
    <n v="0.50113693390899106"/>
  </r>
  <r>
    <x v="17"/>
    <x v="5"/>
    <n v="0.46262283298952778"/>
  </r>
  <r>
    <x v="18"/>
    <x v="0"/>
    <n v="0.39605957103544748"/>
  </r>
  <r>
    <x v="18"/>
    <x v="1"/>
    <n v="0.41510861194526338"/>
  </r>
  <r>
    <x v="18"/>
    <x v="2"/>
    <n v="0.43984836454924708"/>
  </r>
  <r>
    <x v="18"/>
    <x v="3"/>
    <n v="0.44824247327560979"/>
  </r>
  <r>
    <x v="18"/>
    <x v="4"/>
    <n v="0.47837047000191513"/>
  </r>
  <r>
    <x v="18"/>
    <x v="5"/>
    <n v="0.48817680738862201"/>
  </r>
  <r>
    <x v="19"/>
    <x v="0"/>
    <n v="0.58954946457471658"/>
  </r>
  <r>
    <x v="19"/>
    <x v="1"/>
    <n v="0.57891208595230093"/>
  </r>
  <r>
    <x v="19"/>
    <x v="2"/>
    <n v="0.57924922322923222"/>
  </r>
  <r>
    <x v="19"/>
    <x v="3"/>
    <n v="0.58085565745139123"/>
  </r>
  <r>
    <x v="19"/>
    <x v="4"/>
    <n v="0.58936991671410544"/>
  </r>
  <r>
    <x v="19"/>
    <x v="5"/>
    <n v="0.60674920332030757"/>
  </r>
  <r>
    <x v="20"/>
    <x v="0"/>
    <n v="0.70049094976378212"/>
  </r>
  <r>
    <x v="20"/>
    <x v="1"/>
    <n v="0.71379700804580304"/>
  </r>
  <r>
    <x v="20"/>
    <x v="2"/>
    <n v="0.73992921016407032"/>
  </r>
  <r>
    <x v="20"/>
    <x v="3"/>
    <n v="0.72890608079473573"/>
  </r>
  <r>
    <x v="20"/>
    <x v="4"/>
    <n v="0.73570942546086637"/>
  </r>
  <r>
    <x v="20"/>
    <x v="5"/>
    <n v="0.72285168026225521"/>
  </r>
  <r>
    <x v="21"/>
    <x v="0"/>
    <n v="0.55185445287122525"/>
  </r>
  <r>
    <x v="21"/>
    <x v="1"/>
    <n v="0.54902608975443012"/>
  </r>
  <r>
    <x v="21"/>
    <x v="2"/>
    <n v="0.54727790971703472"/>
  </r>
  <r>
    <x v="21"/>
    <x v="3"/>
    <n v="0.55067599674928847"/>
  </r>
  <r>
    <x v="21"/>
    <x v="4"/>
    <n v="0.58236856041731588"/>
  </r>
  <r>
    <x v="21"/>
    <x v="5"/>
    <n v="0.57974315807806465"/>
  </r>
  <r>
    <x v="22"/>
    <x v="0"/>
    <n v="0.80410665985346563"/>
  </r>
  <r>
    <x v="22"/>
    <x v="1"/>
    <n v="0.80622138759695183"/>
  </r>
  <r>
    <x v="22"/>
    <x v="2"/>
    <n v="0.79734351461302833"/>
  </r>
  <r>
    <x v="22"/>
    <x v="3"/>
    <n v="0.79803889075305023"/>
  </r>
  <r>
    <x v="22"/>
    <x v="4"/>
    <n v="0.81362091732783193"/>
  </r>
  <r>
    <x v="22"/>
    <x v="5"/>
    <n v="0.82539521851353415"/>
  </r>
  <r>
    <x v="23"/>
    <x v="0"/>
    <n v="0.60811485972020118"/>
  </r>
  <r>
    <x v="23"/>
    <x v="1"/>
    <n v="0.59644004120634342"/>
  </r>
  <r>
    <x v="23"/>
    <x v="2"/>
    <n v="0.61013330881949557"/>
  </r>
  <r>
    <x v="23"/>
    <x v="3"/>
    <n v="0.68382419325590049"/>
  </r>
  <r>
    <x v="23"/>
    <x v="4"/>
    <n v="0.71231054638735924"/>
  </r>
  <r>
    <x v="23"/>
    <x v="5"/>
    <n v="0.67806127918743675"/>
  </r>
  <r>
    <x v="24"/>
    <x v="0"/>
    <n v="0.70669821890287088"/>
  </r>
  <r>
    <x v="24"/>
    <x v="1"/>
    <n v="0.70637319461175141"/>
  </r>
  <r>
    <x v="24"/>
    <x v="2"/>
    <n v="0.69566291120045776"/>
  </r>
  <r>
    <x v="24"/>
    <x v="3"/>
    <n v="0.70055636306300462"/>
  </r>
  <r>
    <x v="24"/>
    <x v="4"/>
    <n v="0.72264987665386904"/>
  </r>
  <r>
    <x v="24"/>
    <x v="5"/>
    <n v="0.73366820504420016"/>
  </r>
  <r>
    <x v="25"/>
    <x v="0"/>
    <n v="0.5931432227185145"/>
  </r>
  <r>
    <x v="25"/>
    <x v="1"/>
    <n v="0.58683571141019808"/>
  </r>
  <r>
    <x v="25"/>
    <x v="2"/>
    <n v="0.59603887163594005"/>
  </r>
  <r>
    <x v="25"/>
    <x v="3"/>
    <n v="0.58266616284343464"/>
  </r>
  <r>
    <x v="25"/>
    <x v="4"/>
    <n v="0.60362018766689662"/>
  </r>
  <r>
    <x v="25"/>
    <x v="5"/>
    <n v="0.59382065217610225"/>
  </r>
  <r>
    <x v="26"/>
    <x v="0"/>
    <n v="0.64492529569244661"/>
  </r>
  <r>
    <x v="26"/>
    <x v="1"/>
    <n v="0.65852139369391649"/>
  </r>
  <r>
    <x v="26"/>
    <x v="2"/>
    <n v="0.64509789196056766"/>
  </r>
  <r>
    <x v="26"/>
    <x v="3"/>
    <n v="0.64659772704722485"/>
  </r>
  <r>
    <x v="26"/>
    <x v="4"/>
    <n v="0.64185326081905303"/>
  </r>
  <r>
    <x v="26"/>
    <x v="5"/>
    <n v="0.649149134382440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CAE1D-8516-4D27-BEAB-5769C58CDB9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T31" firstHeaderRow="1" firstDataRow="2" firstDataCol="1"/>
  <pivotFields count="3">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m="1" x="27"/>
        <item t="default"/>
      </items>
    </pivotField>
    <pivotField axis="axisCol" showAll="0">
      <items count="7">
        <item x="0"/>
        <item x="1"/>
        <item x="2"/>
        <item x="3"/>
        <item x="4"/>
        <item x="5"/>
        <item t="default"/>
      </items>
    </pivotField>
    <pivotField dataField="1"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1"/>
  </colFields>
  <colItems count="7">
    <i>
      <x/>
    </i>
    <i>
      <x v="1"/>
    </i>
    <i>
      <x v="2"/>
    </i>
    <i>
      <x v="3"/>
    </i>
    <i>
      <x v="4"/>
    </i>
    <i>
      <x v="5"/>
    </i>
    <i t="grand">
      <x/>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fo" displayName="Info" ref="A1:B5">
  <autoFilter ref="A1:B5" xr:uid="{00000000-0009-0000-0100-000001000000}"/>
  <tableColumns count="2">
    <tableColumn id="1" xr3:uid="{00000000-0010-0000-0000-000001000000}" name="Sheet"/>
    <tableColumn id="2" xr3:uid="{00000000-0010-0000-0000-000002000000}" name="Explanation"/>
  </tableColumns>
  <tableStyleInfo name="TableStyleMedium6"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etadata" displayName="Metadata" ref="A1:B8">
  <autoFilter ref="A1:B8" xr:uid="{00000000-0009-0000-0100-000002000000}"/>
  <tableColumns count="2">
    <tableColumn id="1" xr3:uid="{00000000-0010-0000-0100-000001000000}" name="Field"/>
    <tableColumn id="2" xr3:uid="{00000000-0010-0000-0100-000002000000}" name="Text"/>
  </tableColumns>
  <tableStyleInfo name="TableStyleMedium5"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Indicators" displayName="Indicators" ref="A1:B58">
  <autoFilter ref="A1:B58" xr:uid="{00000000-0009-0000-0100-000003000000}"/>
  <tableColumns count="2">
    <tableColumn id="1" xr3:uid="{00000000-0010-0000-0200-000001000000}" name="Indicator ID"/>
    <tableColumn id="2" xr3:uid="{00000000-0010-0000-0200-000002000000}" name="Indicator name"/>
  </tableColumns>
  <tableStyleInfo name="TableStyleMedium9"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ountries" displayName="Countries" ref="D1:D28">
  <autoFilter ref="D1:D28" xr:uid="{00000000-0009-0000-0100-000004000000}"/>
  <tableColumns count="1">
    <tableColumn id="4" xr3:uid="{00000000-0010-0000-0300-000004000000}" name="Covered Countries"/>
  </tableColumns>
  <tableStyleInfo name="TableStyleMedium10" showFirstColumn="0" showLastColumn="0" showRowStripes="1"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Years" displayName="Years" ref="F1:F7">
  <autoFilter ref="F1:F7" xr:uid="{00000000-0009-0000-0100-000005000000}"/>
  <tableColumns count="1">
    <tableColumn id="6" xr3:uid="{00000000-0010-0000-0400-000006000000}" name="Covered Years"/>
  </tableColumns>
  <tableStyleInfo name="TableStyleMedium11"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zoomScale="125" workbookViewId="0">
      <selection activeCell="B7" sqref="B7"/>
    </sheetView>
  </sheetViews>
  <sheetFormatPr baseColWidth="10" defaultColWidth="8.83203125" defaultRowHeight="15" x14ac:dyDescent="0.2"/>
  <cols>
    <col min="1" max="1" width="13" customWidth="1"/>
    <col min="2" max="2" width="140" customWidth="1"/>
  </cols>
  <sheetData>
    <row r="1" spans="1:2" ht="16" x14ac:dyDescent="0.2">
      <c r="A1" s="1" t="s">
        <v>0</v>
      </c>
      <c r="B1" s="1" t="s">
        <v>1</v>
      </c>
    </row>
    <row r="2" spans="1:2" ht="16" x14ac:dyDescent="0.2">
      <c r="A2" s="1" t="s">
        <v>2</v>
      </c>
      <c r="B2" s="1" t="s">
        <v>3</v>
      </c>
    </row>
    <row r="3" spans="1:2" ht="16" x14ac:dyDescent="0.2">
      <c r="A3" s="1" t="s">
        <v>4</v>
      </c>
      <c r="B3" s="1" t="s">
        <v>5</v>
      </c>
    </row>
    <row r="4" spans="1:2" ht="320" x14ac:dyDescent="0.2">
      <c r="A4" s="1" t="s">
        <v>6</v>
      </c>
      <c r="B4" s="1" t="s">
        <v>7</v>
      </c>
    </row>
    <row r="5" spans="1:2" ht="16" x14ac:dyDescent="0.2">
      <c r="A5" s="1" t="s">
        <v>8</v>
      </c>
      <c r="B5" s="1" t="s">
        <v>9</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zoomScale="125" workbookViewId="0"/>
  </sheetViews>
  <sheetFormatPr baseColWidth="10" defaultColWidth="8.83203125" defaultRowHeight="15" x14ac:dyDescent="0.2"/>
  <cols>
    <col min="1" max="1" width="20" customWidth="1"/>
    <col min="2" max="2" width="140" customWidth="1"/>
  </cols>
  <sheetData>
    <row r="1" spans="1:2" ht="16" x14ac:dyDescent="0.2">
      <c r="A1" s="1" t="s">
        <v>10</v>
      </c>
      <c r="B1" s="1" t="s">
        <v>11</v>
      </c>
    </row>
    <row r="2" spans="1:2" ht="32" x14ac:dyDescent="0.2">
      <c r="A2" s="1" t="s">
        <v>12</v>
      </c>
      <c r="B2" s="1" t="s">
        <v>13</v>
      </c>
    </row>
    <row r="3" spans="1:2" ht="16" x14ac:dyDescent="0.2">
      <c r="A3" s="1" t="s">
        <v>14</v>
      </c>
      <c r="B3" s="1" t="s">
        <v>15</v>
      </c>
    </row>
    <row r="4" spans="1:2" ht="16" x14ac:dyDescent="0.2">
      <c r="A4" s="1" t="s">
        <v>16</v>
      </c>
      <c r="B4" s="1" t="s">
        <v>17</v>
      </c>
    </row>
    <row r="5" spans="1:2" ht="16" x14ac:dyDescent="0.2">
      <c r="A5" s="1" t="s">
        <v>18</v>
      </c>
      <c r="B5" s="1" t="s">
        <v>19</v>
      </c>
    </row>
    <row r="6" spans="1:2" ht="16" x14ac:dyDescent="0.2">
      <c r="A6" s="1" t="s">
        <v>20</v>
      </c>
      <c r="B6" s="1" t="s">
        <v>21</v>
      </c>
    </row>
    <row r="7" spans="1:2" ht="16" x14ac:dyDescent="0.2">
      <c r="A7" s="1" t="s">
        <v>22</v>
      </c>
      <c r="B7" s="1" t="s">
        <v>23</v>
      </c>
    </row>
    <row r="8" spans="1:2" ht="272" x14ac:dyDescent="0.2">
      <c r="A8" s="1" t="s">
        <v>24</v>
      </c>
      <c r="B8" s="1" t="s">
        <v>25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topLeftCell="A23" zoomScale="119" workbookViewId="0">
      <selection activeCell="F7" sqref="F7"/>
    </sheetView>
  </sheetViews>
  <sheetFormatPr baseColWidth="10" defaultColWidth="8.83203125" defaultRowHeight="15" x14ac:dyDescent="0.2"/>
  <cols>
    <col min="1" max="1" width="14" customWidth="1"/>
    <col min="2" max="2" width="75" customWidth="1"/>
    <col min="4" max="4" width="20" customWidth="1"/>
    <col min="6" max="6" width="15.5" customWidth="1"/>
  </cols>
  <sheetData>
    <row r="1" spans="1:6" x14ac:dyDescent="0.2">
      <c r="A1" t="s">
        <v>26</v>
      </c>
      <c r="B1" t="s">
        <v>27</v>
      </c>
      <c r="D1" t="s">
        <v>28</v>
      </c>
      <c r="F1" t="s">
        <v>29</v>
      </c>
    </row>
    <row r="2" spans="1:6" x14ac:dyDescent="0.2">
      <c r="A2" t="s">
        <v>30</v>
      </c>
      <c r="B2" t="s">
        <v>31</v>
      </c>
      <c r="D2" t="s">
        <v>32</v>
      </c>
      <c r="F2">
        <v>2016</v>
      </c>
    </row>
    <row r="3" spans="1:6" x14ac:dyDescent="0.2">
      <c r="A3" t="s">
        <v>33</v>
      </c>
      <c r="B3" t="s">
        <v>34</v>
      </c>
      <c r="D3" t="s">
        <v>35</v>
      </c>
      <c r="F3">
        <v>2017</v>
      </c>
    </row>
    <row r="4" spans="1:6" x14ac:dyDescent="0.2">
      <c r="A4" t="s">
        <v>36</v>
      </c>
      <c r="B4" t="s">
        <v>37</v>
      </c>
      <c r="D4" t="s">
        <v>38</v>
      </c>
      <c r="F4">
        <v>2018</v>
      </c>
    </row>
    <row r="5" spans="1:6" x14ac:dyDescent="0.2">
      <c r="A5" t="s">
        <v>39</v>
      </c>
      <c r="B5" t="s">
        <v>40</v>
      </c>
      <c r="D5" t="s">
        <v>41</v>
      </c>
      <c r="F5">
        <v>2019</v>
      </c>
    </row>
    <row r="6" spans="1:6" x14ac:dyDescent="0.2">
      <c r="A6" t="s">
        <v>42</v>
      </c>
      <c r="B6" t="s">
        <v>43</v>
      </c>
      <c r="D6" t="s">
        <v>44</v>
      </c>
      <c r="F6">
        <v>2020</v>
      </c>
    </row>
    <row r="7" spans="1:6" x14ac:dyDescent="0.2">
      <c r="A7" t="s">
        <v>45</v>
      </c>
      <c r="B7" t="s">
        <v>46</v>
      </c>
      <c r="D7" t="s">
        <v>47</v>
      </c>
      <c r="F7">
        <v>2021</v>
      </c>
    </row>
    <row r="8" spans="1:6" x14ac:dyDescent="0.2">
      <c r="A8" t="s">
        <v>48</v>
      </c>
      <c r="B8" t="s">
        <v>49</v>
      </c>
      <c r="D8" t="s">
        <v>50</v>
      </c>
    </row>
    <row r="9" spans="1:6" x14ac:dyDescent="0.2">
      <c r="A9" t="s">
        <v>51</v>
      </c>
      <c r="B9" t="s">
        <v>52</v>
      </c>
      <c r="D9" t="s">
        <v>53</v>
      </c>
    </row>
    <row r="10" spans="1:6" x14ac:dyDescent="0.2">
      <c r="A10" t="s">
        <v>54</v>
      </c>
      <c r="B10" t="s">
        <v>55</v>
      </c>
      <c r="D10" t="s">
        <v>56</v>
      </c>
    </row>
    <row r="11" spans="1:6" x14ac:dyDescent="0.2">
      <c r="A11" t="s">
        <v>57</v>
      </c>
      <c r="B11" t="s">
        <v>58</v>
      </c>
      <c r="D11" t="s">
        <v>59</v>
      </c>
    </row>
    <row r="12" spans="1:6" x14ac:dyDescent="0.2">
      <c r="A12" t="s">
        <v>60</v>
      </c>
      <c r="B12" t="s">
        <v>61</v>
      </c>
      <c r="D12" t="s">
        <v>62</v>
      </c>
    </row>
    <row r="13" spans="1:6" x14ac:dyDescent="0.2">
      <c r="A13" t="s">
        <v>63</v>
      </c>
      <c r="B13" t="s">
        <v>64</v>
      </c>
      <c r="D13" t="s">
        <v>65</v>
      </c>
    </row>
    <row r="14" spans="1:6" x14ac:dyDescent="0.2">
      <c r="A14" t="s">
        <v>66</v>
      </c>
      <c r="B14" t="s">
        <v>67</v>
      </c>
      <c r="D14" t="s">
        <v>68</v>
      </c>
    </row>
    <row r="15" spans="1:6" x14ac:dyDescent="0.2">
      <c r="A15" t="s">
        <v>69</v>
      </c>
      <c r="B15" t="s">
        <v>70</v>
      </c>
      <c r="D15" t="s">
        <v>71</v>
      </c>
    </row>
    <row r="16" spans="1:6" x14ac:dyDescent="0.2">
      <c r="A16" t="s">
        <v>72</v>
      </c>
      <c r="B16" t="s">
        <v>73</v>
      </c>
      <c r="D16" t="s">
        <v>74</v>
      </c>
    </row>
    <row r="17" spans="1:4" x14ac:dyDescent="0.2">
      <c r="A17" t="s">
        <v>75</v>
      </c>
      <c r="B17" t="s">
        <v>76</v>
      </c>
      <c r="D17" t="s">
        <v>77</v>
      </c>
    </row>
    <row r="18" spans="1:4" x14ac:dyDescent="0.2">
      <c r="A18" t="s">
        <v>78</v>
      </c>
      <c r="B18" t="s">
        <v>79</v>
      </c>
      <c r="D18" t="s">
        <v>80</v>
      </c>
    </row>
    <row r="19" spans="1:4" x14ac:dyDescent="0.2">
      <c r="A19" t="s">
        <v>81</v>
      </c>
      <c r="B19" t="s">
        <v>82</v>
      </c>
      <c r="D19" t="s">
        <v>83</v>
      </c>
    </row>
    <row r="20" spans="1:4" x14ac:dyDescent="0.2">
      <c r="A20" t="s">
        <v>84</v>
      </c>
      <c r="B20" t="s">
        <v>85</v>
      </c>
      <c r="D20" t="s">
        <v>86</v>
      </c>
    </row>
    <row r="21" spans="1:4" x14ac:dyDescent="0.2">
      <c r="A21" t="s">
        <v>87</v>
      </c>
      <c r="B21" t="s">
        <v>88</v>
      </c>
      <c r="D21" t="s">
        <v>89</v>
      </c>
    </row>
    <row r="22" spans="1:4" x14ac:dyDescent="0.2">
      <c r="A22" t="s">
        <v>90</v>
      </c>
      <c r="B22" t="s">
        <v>91</v>
      </c>
      <c r="D22" t="s">
        <v>92</v>
      </c>
    </row>
    <row r="23" spans="1:4" x14ac:dyDescent="0.2">
      <c r="A23" t="s">
        <v>93</v>
      </c>
      <c r="B23" t="s">
        <v>94</v>
      </c>
      <c r="D23" t="s">
        <v>95</v>
      </c>
    </row>
    <row r="24" spans="1:4" x14ac:dyDescent="0.2">
      <c r="A24" t="s">
        <v>96</v>
      </c>
      <c r="B24" t="s">
        <v>97</v>
      </c>
      <c r="D24" t="s">
        <v>98</v>
      </c>
    </row>
    <row r="25" spans="1:4" x14ac:dyDescent="0.2">
      <c r="A25" t="s">
        <v>99</v>
      </c>
      <c r="B25" t="s">
        <v>100</v>
      </c>
      <c r="D25" t="s">
        <v>101</v>
      </c>
    </row>
    <row r="26" spans="1:4" x14ac:dyDescent="0.2">
      <c r="A26" t="s">
        <v>102</v>
      </c>
      <c r="B26" t="s">
        <v>103</v>
      </c>
      <c r="D26" t="s">
        <v>104</v>
      </c>
    </row>
    <row r="27" spans="1:4" x14ac:dyDescent="0.2">
      <c r="A27" t="s">
        <v>105</v>
      </c>
      <c r="B27" t="s">
        <v>106</v>
      </c>
      <c r="D27" t="s">
        <v>107</v>
      </c>
    </row>
    <row r="28" spans="1:4" x14ac:dyDescent="0.2">
      <c r="A28" t="s">
        <v>108</v>
      </c>
      <c r="B28" t="s">
        <v>109</v>
      </c>
      <c r="D28" t="s">
        <v>110</v>
      </c>
    </row>
    <row r="29" spans="1:4" x14ac:dyDescent="0.2">
      <c r="A29" t="s">
        <v>111</v>
      </c>
      <c r="B29" t="s">
        <v>112</v>
      </c>
    </row>
    <row r="30" spans="1:4" x14ac:dyDescent="0.2">
      <c r="A30" t="s">
        <v>113</v>
      </c>
      <c r="B30" t="s">
        <v>114</v>
      </c>
    </row>
    <row r="31" spans="1:4" x14ac:dyDescent="0.2">
      <c r="A31" t="s">
        <v>115</v>
      </c>
      <c r="B31" t="s">
        <v>116</v>
      </c>
    </row>
    <row r="32" spans="1:4" x14ac:dyDescent="0.2">
      <c r="A32" t="s">
        <v>117</v>
      </c>
      <c r="B32" t="s">
        <v>118</v>
      </c>
    </row>
    <row r="33" spans="1:2" x14ac:dyDescent="0.2">
      <c r="A33" t="s">
        <v>119</v>
      </c>
      <c r="B33" t="s">
        <v>120</v>
      </c>
    </row>
    <row r="34" spans="1:2" x14ac:dyDescent="0.2">
      <c r="A34" t="s">
        <v>121</v>
      </c>
      <c r="B34" t="s">
        <v>122</v>
      </c>
    </row>
    <row r="35" spans="1:2" x14ac:dyDescent="0.2">
      <c r="A35" t="s">
        <v>123</v>
      </c>
      <c r="B35" t="s">
        <v>124</v>
      </c>
    </row>
    <row r="36" spans="1:2" x14ac:dyDescent="0.2">
      <c r="A36" t="s">
        <v>125</v>
      </c>
      <c r="B36" t="s">
        <v>126</v>
      </c>
    </row>
    <row r="37" spans="1:2" x14ac:dyDescent="0.2">
      <c r="A37" t="s">
        <v>127</v>
      </c>
      <c r="B37" t="s">
        <v>128</v>
      </c>
    </row>
    <row r="38" spans="1:2" x14ac:dyDescent="0.2">
      <c r="A38" t="s">
        <v>129</v>
      </c>
      <c r="B38" t="s">
        <v>130</v>
      </c>
    </row>
    <row r="39" spans="1:2" x14ac:dyDescent="0.2">
      <c r="A39" t="s">
        <v>131</v>
      </c>
      <c r="B39" t="s">
        <v>132</v>
      </c>
    </row>
    <row r="40" spans="1:2" x14ac:dyDescent="0.2">
      <c r="A40" t="s">
        <v>133</v>
      </c>
      <c r="B40" t="s">
        <v>134</v>
      </c>
    </row>
    <row r="41" spans="1:2" x14ac:dyDescent="0.2">
      <c r="A41" t="s">
        <v>135</v>
      </c>
      <c r="B41" t="s">
        <v>136</v>
      </c>
    </row>
    <row r="42" spans="1:2" x14ac:dyDescent="0.2">
      <c r="A42" t="s">
        <v>137</v>
      </c>
      <c r="B42" t="s">
        <v>138</v>
      </c>
    </row>
    <row r="43" spans="1:2" x14ac:dyDescent="0.2">
      <c r="A43" t="s">
        <v>139</v>
      </c>
      <c r="B43" t="s">
        <v>140</v>
      </c>
    </row>
    <row r="44" spans="1:2" x14ac:dyDescent="0.2">
      <c r="A44" t="s">
        <v>141</v>
      </c>
      <c r="B44" t="s">
        <v>142</v>
      </c>
    </row>
    <row r="45" spans="1:2" x14ac:dyDescent="0.2">
      <c r="A45" t="s">
        <v>143</v>
      </c>
      <c r="B45" t="s">
        <v>144</v>
      </c>
    </row>
    <row r="46" spans="1:2" x14ac:dyDescent="0.2">
      <c r="A46" t="s">
        <v>145</v>
      </c>
      <c r="B46" t="s">
        <v>146</v>
      </c>
    </row>
    <row r="47" spans="1:2" x14ac:dyDescent="0.2">
      <c r="A47" t="s">
        <v>147</v>
      </c>
      <c r="B47" t="s">
        <v>148</v>
      </c>
    </row>
    <row r="48" spans="1:2" x14ac:dyDescent="0.2">
      <c r="A48" t="s">
        <v>149</v>
      </c>
      <c r="B48" t="s">
        <v>150</v>
      </c>
    </row>
    <row r="49" spans="1:2" x14ac:dyDescent="0.2">
      <c r="A49" t="s">
        <v>151</v>
      </c>
      <c r="B49" t="s">
        <v>152</v>
      </c>
    </row>
    <row r="50" spans="1:2" x14ac:dyDescent="0.2">
      <c r="A50" t="s">
        <v>153</v>
      </c>
      <c r="B50" t="s">
        <v>154</v>
      </c>
    </row>
    <row r="51" spans="1:2" x14ac:dyDescent="0.2">
      <c r="A51" t="s">
        <v>155</v>
      </c>
      <c r="B51" t="s">
        <v>156</v>
      </c>
    </row>
    <row r="52" spans="1:2" x14ac:dyDescent="0.2">
      <c r="A52" t="s">
        <v>157</v>
      </c>
      <c r="B52" t="s">
        <v>158</v>
      </c>
    </row>
    <row r="53" spans="1:2" x14ac:dyDescent="0.2">
      <c r="A53" t="s">
        <v>159</v>
      </c>
      <c r="B53" t="s">
        <v>160</v>
      </c>
    </row>
    <row r="54" spans="1:2" x14ac:dyDescent="0.2">
      <c r="A54" t="s">
        <v>161</v>
      </c>
      <c r="B54" t="s">
        <v>162</v>
      </c>
    </row>
    <row r="55" spans="1:2" x14ac:dyDescent="0.2">
      <c r="A55" t="s">
        <v>163</v>
      </c>
      <c r="B55" t="s">
        <v>164</v>
      </c>
    </row>
    <row r="56" spans="1:2" x14ac:dyDescent="0.2">
      <c r="A56" t="s">
        <v>165</v>
      </c>
      <c r="B56" t="s">
        <v>166</v>
      </c>
    </row>
    <row r="57" spans="1:2" x14ac:dyDescent="0.2">
      <c r="A57" t="s">
        <v>167</v>
      </c>
      <c r="B57" t="s">
        <v>168</v>
      </c>
    </row>
    <row r="58" spans="1:2" x14ac:dyDescent="0.2">
      <c r="A58" t="s">
        <v>169</v>
      </c>
      <c r="B58" t="s">
        <v>170</v>
      </c>
    </row>
  </sheetData>
  <pageMargins left="0.75" right="0.75" top="1" bottom="1" header="0.5" footer="0.5"/>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751"/>
  <sheetViews>
    <sheetView topLeftCell="A166" workbookViewId="0">
      <selection activeCell="N11" sqref="N11"/>
    </sheetView>
  </sheetViews>
  <sheetFormatPr baseColWidth="10" defaultColWidth="8.83203125" defaultRowHeight="15" x14ac:dyDescent="0.2"/>
  <sheetData>
    <row r="1" spans="1:16" x14ac:dyDescent="0.2">
      <c r="A1" t="s">
        <v>171</v>
      </c>
      <c r="B1" t="s">
        <v>172</v>
      </c>
      <c r="C1" t="s">
        <v>173</v>
      </c>
      <c r="D1" t="s">
        <v>174</v>
      </c>
      <c r="E1" t="s">
        <v>175</v>
      </c>
      <c r="F1" t="s">
        <v>176</v>
      </c>
      <c r="G1" t="s">
        <v>177</v>
      </c>
      <c r="H1" t="s">
        <v>178</v>
      </c>
      <c r="I1" t="s">
        <v>179</v>
      </c>
      <c r="J1" t="s">
        <v>180</v>
      </c>
      <c r="K1" t="s">
        <v>181</v>
      </c>
      <c r="L1" t="s">
        <v>182</v>
      </c>
      <c r="M1" t="s">
        <v>183</v>
      </c>
      <c r="N1" t="s">
        <v>184</v>
      </c>
      <c r="O1" t="s">
        <v>185</v>
      </c>
      <c r="P1" t="s">
        <v>186</v>
      </c>
    </row>
    <row r="2" spans="1:16" x14ac:dyDescent="0.2">
      <c r="A2" t="s">
        <v>187</v>
      </c>
      <c r="B2" t="s">
        <v>188</v>
      </c>
      <c r="C2" t="s">
        <v>188</v>
      </c>
      <c r="D2" t="s">
        <v>31</v>
      </c>
      <c r="E2" t="s">
        <v>30</v>
      </c>
      <c r="F2" t="s">
        <v>189</v>
      </c>
      <c r="G2" t="s">
        <v>190</v>
      </c>
      <c r="H2" t="s">
        <v>191</v>
      </c>
      <c r="I2" t="s">
        <v>191</v>
      </c>
      <c r="L2" t="s">
        <v>192</v>
      </c>
      <c r="M2" t="s">
        <v>193</v>
      </c>
      <c r="N2" t="s">
        <v>32</v>
      </c>
      <c r="O2">
        <v>2016</v>
      </c>
      <c r="P2">
        <v>720553519.91749942</v>
      </c>
    </row>
    <row r="3" spans="1:16" x14ac:dyDescent="0.2">
      <c r="A3" t="s">
        <v>187</v>
      </c>
      <c r="B3" t="s">
        <v>188</v>
      </c>
      <c r="C3" t="s">
        <v>188</v>
      </c>
      <c r="D3" t="s">
        <v>31</v>
      </c>
      <c r="E3" t="s">
        <v>30</v>
      </c>
      <c r="F3" t="s">
        <v>189</v>
      </c>
      <c r="G3" t="s">
        <v>190</v>
      </c>
      <c r="H3" t="s">
        <v>191</v>
      </c>
      <c r="I3" t="s">
        <v>191</v>
      </c>
      <c r="L3" t="s">
        <v>192</v>
      </c>
      <c r="M3" t="s">
        <v>193</v>
      </c>
      <c r="N3" t="s">
        <v>32</v>
      </c>
      <c r="O3">
        <v>2017</v>
      </c>
      <c r="P3">
        <v>730293902.22701454</v>
      </c>
    </row>
    <row r="4" spans="1:16" x14ac:dyDescent="0.2">
      <c r="A4" t="s">
        <v>187</v>
      </c>
      <c r="B4" t="s">
        <v>188</v>
      </c>
      <c r="C4" t="s">
        <v>188</v>
      </c>
      <c r="D4" t="s">
        <v>31</v>
      </c>
      <c r="E4" t="s">
        <v>30</v>
      </c>
      <c r="F4" t="s">
        <v>189</v>
      </c>
      <c r="G4" t="s">
        <v>190</v>
      </c>
      <c r="H4" t="s">
        <v>191</v>
      </c>
      <c r="I4" t="s">
        <v>191</v>
      </c>
      <c r="L4" t="s">
        <v>192</v>
      </c>
      <c r="M4" t="s">
        <v>193</v>
      </c>
      <c r="N4" t="s">
        <v>32</v>
      </c>
      <c r="O4">
        <v>2018</v>
      </c>
      <c r="P4">
        <v>740034284.53652942</v>
      </c>
    </row>
    <row r="5" spans="1:16" x14ac:dyDescent="0.2">
      <c r="A5" t="s">
        <v>187</v>
      </c>
      <c r="B5" t="s">
        <v>188</v>
      </c>
      <c r="C5" t="s">
        <v>188</v>
      </c>
      <c r="D5" t="s">
        <v>31</v>
      </c>
      <c r="E5" t="s">
        <v>30</v>
      </c>
      <c r="F5" t="s">
        <v>189</v>
      </c>
      <c r="G5" t="s">
        <v>190</v>
      </c>
      <c r="H5" t="s">
        <v>191</v>
      </c>
      <c r="I5" t="s">
        <v>191</v>
      </c>
      <c r="L5" t="s">
        <v>192</v>
      </c>
      <c r="M5" t="s">
        <v>193</v>
      </c>
      <c r="N5" t="s">
        <v>32</v>
      </c>
      <c r="O5">
        <v>2019</v>
      </c>
      <c r="P5">
        <v>749774666.8460443</v>
      </c>
    </row>
    <row r="6" spans="1:16" x14ac:dyDescent="0.2">
      <c r="A6" t="s">
        <v>187</v>
      </c>
      <c r="B6" t="s">
        <v>188</v>
      </c>
      <c r="C6" t="s">
        <v>188</v>
      </c>
      <c r="D6" t="s">
        <v>31</v>
      </c>
      <c r="E6" t="s">
        <v>30</v>
      </c>
      <c r="F6" t="s">
        <v>189</v>
      </c>
      <c r="G6" t="s">
        <v>190</v>
      </c>
      <c r="H6" t="s">
        <v>191</v>
      </c>
      <c r="I6" t="s">
        <v>191</v>
      </c>
      <c r="L6" t="s">
        <v>192</v>
      </c>
      <c r="M6" t="s">
        <v>193</v>
      </c>
      <c r="N6" t="s">
        <v>32</v>
      </c>
      <c r="O6">
        <v>2020</v>
      </c>
      <c r="P6">
        <v>759515049.15555954</v>
      </c>
    </row>
    <row r="7" spans="1:16" x14ac:dyDescent="0.2">
      <c r="A7" t="s">
        <v>187</v>
      </c>
      <c r="B7" t="s">
        <v>188</v>
      </c>
      <c r="C7" t="s">
        <v>188</v>
      </c>
      <c r="D7" t="s">
        <v>31</v>
      </c>
      <c r="E7" t="s">
        <v>30</v>
      </c>
      <c r="F7" t="s">
        <v>189</v>
      </c>
      <c r="G7" t="s">
        <v>190</v>
      </c>
      <c r="H7" t="s">
        <v>191</v>
      </c>
      <c r="I7" t="s">
        <v>191</v>
      </c>
      <c r="L7" t="s">
        <v>192</v>
      </c>
      <c r="M7" t="s">
        <v>193</v>
      </c>
      <c r="N7" t="s">
        <v>35</v>
      </c>
      <c r="O7">
        <v>2016</v>
      </c>
      <c r="P7">
        <v>963253931.32972038</v>
      </c>
    </row>
    <row r="8" spans="1:16" x14ac:dyDescent="0.2">
      <c r="A8" t="s">
        <v>187</v>
      </c>
      <c r="B8" t="s">
        <v>188</v>
      </c>
      <c r="C8" t="s">
        <v>188</v>
      </c>
      <c r="D8" t="s">
        <v>31</v>
      </c>
      <c r="E8" t="s">
        <v>30</v>
      </c>
      <c r="F8" t="s">
        <v>189</v>
      </c>
      <c r="G8" t="s">
        <v>190</v>
      </c>
      <c r="H8" t="s">
        <v>191</v>
      </c>
      <c r="I8" t="s">
        <v>191</v>
      </c>
      <c r="L8" t="s">
        <v>192</v>
      </c>
      <c r="M8" t="s">
        <v>193</v>
      </c>
      <c r="N8" t="s">
        <v>35</v>
      </c>
      <c r="O8">
        <v>2017</v>
      </c>
      <c r="P8">
        <v>974784494.53282738</v>
      </c>
    </row>
    <row r="9" spans="1:16" x14ac:dyDescent="0.2">
      <c r="A9" t="s">
        <v>187</v>
      </c>
      <c r="B9" t="s">
        <v>188</v>
      </c>
      <c r="C9" t="s">
        <v>188</v>
      </c>
      <c r="D9" t="s">
        <v>31</v>
      </c>
      <c r="E9" t="s">
        <v>30</v>
      </c>
      <c r="F9" t="s">
        <v>189</v>
      </c>
      <c r="G9" t="s">
        <v>190</v>
      </c>
      <c r="H9" t="s">
        <v>191</v>
      </c>
      <c r="I9" t="s">
        <v>191</v>
      </c>
      <c r="L9" t="s">
        <v>192</v>
      </c>
      <c r="M9" t="s">
        <v>193</v>
      </c>
      <c r="N9" t="s">
        <v>35</v>
      </c>
      <c r="O9">
        <v>2018</v>
      </c>
      <c r="P9">
        <v>986315057.73593438</v>
      </c>
    </row>
    <row r="10" spans="1:16" x14ac:dyDescent="0.2">
      <c r="A10" t="s">
        <v>187</v>
      </c>
      <c r="B10" t="s">
        <v>188</v>
      </c>
      <c r="C10" t="s">
        <v>188</v>
      </c>
      <c r="D10" t="s">
        <v>31</v>
      </c>
      <c r="E10" t="s">
        <v>30</v>
      </c>
      <c r="F10" t="s">
        <v>189</v>
      </c>
      <c r="G10" t="s">
        <v>190</v>
      </c>
      <c r="H10" t="s">
        <v>191</v>
      </c>
      <c r="I10" t="s">
        <v>191</v>
      </c>
      <c r="L10" t="s">
        <v>192</v>
      </c>
      <c r="M10" t="s">
        <v>193</v>
      </c>
      <c r="N10" t="s">
        <v>35</v>
      </c>
      <c r="O10">
        <v>2019</v>
      </c>
      <c r="P10">
        <v>997845620.93904161</v>
      </c>
    </row>
    <row r="11" spans="1:16" x14ac:dyDescent="0.2">
      <c r="A11" t="s">
        <v>187</v>
      </c>
      <c r="B11" t="s">
        <v>188</v>
      </c>
      <c r="C11" t="s">
        <v>188</v>
      </c>
      <c r="D11" t="s">
        <v>31</v>
      </c>
      <c r="E11" t="s">
        <v>30</v>
      </c>
      <c r="F11" t="s">
        <v>189</v>
      </c>
      <c r="G11" t="s">
        <v>190</v>
      </c>
      <c r="H11" t="s">
        <v>191</v>
      </c>
      <c r="I11" t="s">
        <v>191</v>
      </c>
      <c r="L11" t="s">
        <v>192</v>
      </c>
      <c r="M11" t="s">
        <v>193</v>
      </c>
      <c r="N11" t="s">
        <v>35</v>
      </c>
      <c r="O11">
        <v>2020</v>
      </c>
      <c r="P11">
        <v>1009376184.142149</v>
      </c>
    </row>
    <row r="12" spans="1:16" x14ac:dyDescent="0.2">
      <c r="A12" t="s">
        <v>187</v>
      </c>
      <c r="B12" t="s">
        <v>188</v>
      </c>
      <c r="C12" t="s">
        <v>188</v>
      </c>
      <c r="D12" t="s">
        <v>31</v>
      </c>
      <c r="E12" t="s">
        <v>30</v>
      </c>
      <c r="F12" t="s">
        <v>189</v>
      </c>
      <c r="G12" t="s">
        <v>190</v>
      </c>
      <c r="H12" t="s">
        <v>191</v>
      </c>
      <c r="I12" t="s">
        <v>191</v>
      </c>
      <c r="L12" t="s">
        <v>192</v>
      </c>
      <c r="M12" t="s">
        <v>193</v>
      </c>
      <c r="N12" t="s">
        <v>38</v>
      </c>
      <c r="O12">
        <v>2016</v>
      </c>
      <c r="P12">
        <v>460447975.86419749</v>
      </c>
    </row>
    <row r="13" spans="1:16" x14ac:dyDescent="0.2">
      <c r="A13" t="s">
        <v>187</v>
      </c>
      <c r="B13" t="s">
        <v>188</v>
      </c>
      <c r="C13" t="s">
        <v>188</v>
      </c>
      <c r="D13" t="s">
        <v>31</v>
      </c>
      <c r="E13" t="s">
        <v>30</v>
      </c>
      <c r="F13" t="s">
        <v>189</v>
      </c>
      <c r="G13" t="s">
        <v>190</v>
      </c>
      <c r="H13" t="s">
        <v>191</v>
      </c>
      <c r="I13" t="s">
        <v>191</v>
      </c>
      <c r="L13" t="s">
        <v>192</v>
      </c>
      <c r="M13" t="s">
        <v>193</v>
      </c>
      <c r="N13" t="s">
        <v>38</v>
      </c>
      <c r="O13">
        <v>2017</v>
      </c>
      <c r="P13">
        <v>466240856.6508013</v>
      </c>
    </row>
    <row r="14" spans="1:16" x14ac:dyDescent="0.2">
      <c r="A14" t="s">
        <v>187</v>
      </c>
      <c r="B14" t="s">
        <v>188</v>
      </c>
      <c r="C14" t="s">
        <v>188</v>
      </c>
      <c r="D14" t="s">
        <v>31</v>
      </c>
      <c r="E14" t="s">
        <v>30</v>
      </c>
      <c r="F14" t="s">
        <v>189</v>
      </c>
      <c r="G14" t="s">
        <v>190</v>
      </c>
      <c r="H14" t="s">
        <v>191</v>
      </c>
      <c r="I14" t="s">
        <v>191</v>
      </c>
      <c r="L14" t="s">
        <v>192</v>
      </c>
      <c r="M14" t="s">
        <v>193</v>
      </c>
      <c r="N14" t="s">
        <v>38</v>
      </c>
      <c r="O14">
        <v>2018</v>
      </c>
      <c r="P14">
        <v>472033737.43740511</v>
      </c>
    </row>
    <row r="15" spans="1:16" x14ac:dyDescent="0.2">
      <c r="A15" t="s">
        <v>187</v>
      </c>
      <c r="B15" t="s">
        <v>188</v>
      </c>
      <c r="C15" t="s">
        <v>188</v>
      </c>
      <c r="D15" t="s">
        <v>31</v>
      </c>
      <c r="E15" t="s">
        <v>30</v>
      </c>
      <c r="F15" t="s">
        <v>189</v>
      </c>
      <c r="G15" t="s">
        <v>190</v>
      </c>
      <c r="H15" t="s">
        <v>191</v>
      </c>
      <c r="I15" t="s">
        <v>191</v>
      </c>
      <c r="L15" t="s">
        <v>192</v>
      </c>
      <c r="M15" t="s">
        <v>193</v>
      </c>
      <c r="N15" t="s">
        <v>38</v>
      </c>
      <c r="O15">
        <v>2019</v>
      </c>
      <c r="P15">
        <v>477826618.22400898</v>
      </c>
    </row>
    <row r="16" spans="1:16" x14ac:dyDescent="0.2">
      <c r="A16" t="s">
        <v>187</v>
      </c>
      <c r="B16" t="s">
        <v>188</v>
      </c>
      <c r="C16" t="s">
        <v>188</v>
      </c>
      <c r="D16" t="s">
        <v>31</v>
      </c>
      <c r="E16" t="s">
        <v>30</v>
      </c>
      <c r="F16" t="s">
        <v>189</v>
      </c>
      <c r="G16" t="s">
        <v>190</v>
      </c>
      <c r="H16" t="s">
        <v>191</v>
      </c>
      <c r="I16" t="s">
        <v>191</v>
      </c>
      <c r="L16" t="s">
        <v>192</v>
      </c>
      <c r="M16" t="s">
        <v>193</v>
      </c>
      <c r="N16" t="s">
        <v>38</v>
      </c>
      <c r="O16">
        <v>2020</v>
      </c>
      <c r="P16">
        <v>483619499.01061279</v>
      </c>
    </row>
    <row r="17" spans="1:16" x14ac:dyDescent="0.2">
      <c r="A17" t="s">
        <v>187</v>
      </c>
      <c r="B17" t="s">
        <v>188</v>
      </c>
      <c r="C17" t="s">
        <v>188</v>
      </c>
      <c r="D17" t="s">
        <v>31</v>
      </c>
      <c r="E17" t="s">
        <v>30</v>
      </c>
      <c r="F17" t="s">
        <v>189</v>
      </c>
      <c r="G17" t="s">
        <v>190</v>
      </c>
      <c r="H17" t="s">
        <v>191</v>
      </c>
      <c r="I17" t="s">
        <v>191</v>
      </c>
      <c r="L17" t="s">
        <v>192</v>
      </c>
      <c r="M17" t="s">
        <v>193</v>
      </c>
      <c r="N17" t="s">
        <v>41</v>
      </c>
      <c r="O17">
        <v>2016</v>
      </c>
      <c r="P17">
        <v>253219777.755925</v>
      </c>
    </row>
    <row r="18" spans="1:16" x14ac:dyDescent="0.2">
      <c r="A18" t="s">
        <v>187</v>
      </c>
      <c r="B18" t="s">
        <v>188</v>
      </c>
      <c r="C18" t="s">
        <v>188</v>
      </c>
      <c r="D18" t="s">
        <v>31</v>
      </c>
      <c r="E18" t="s">
        <v>30</v>
      </c>
      <c r="F18" t="s">
        <v>189</v>
      </c>
      <c r="G18" t="s">
        <v>190</v>
      </c>
      <c r="H18" t="s">
        <v>191</v>
      </c>
      <c r="I18" t="s">
        <v>191</v>
      </c>
      <c r="L18" t="s">
        <v>192</v>
      </c>
      <c r="M18" t="s">
        <v>193</v>
      </c>
      <c r="N18" t="s">
        <v>41</v>
      </c>
      <c r="O18">
        <v>2017</v>
      </c>
      <c r="P18">
        <v>256584990.13375929</v>
      </c>
    </row>
    <row r="19" spans="1:16" x14ac:dyDescent="0.2">
      <c r="A19" t="s">
        <v>187</v>
      </c>
      <c r="B19" t="s">
        <v>188</v>
      </c>
      <c r="C19" t="s">
        <v>188</v>
      </c>
      <c r="D19" t="s">
        <v>31</v>
      </c>
      <c r="E19" t="s">
        <v>30</v>
      </c>
      <c r="F19" t="s">
        <v>189</v>
      </c>
      <c r="G19" t="s">
        <v>190</v>
      </c>
      <c r="H19" t="s">
        <v>191</v>
      </c>
      <c r="I19" t="s">
        <v>191</v>
      </c>
      <c r="L19" t="s">
        <v>192</v>
      </c>
      <c r="M19" t="s">
        <v>193</v>
      </c>
      <c r="N19" t="s">
        <v>41</v>
      </c>
      <c r="O19">
        <v>2018</v>
      </c>
      <c r="P19">
        <v>259950202.51159379</v>
      </c>
    </row>
    <row r="20" spans="1:16" x14ac:dyDescent="0.2">
      <c r="A20" t="s">
        <v>187</v>
      </c>
      <c r="B20" t="s">
        <v>188</v>
      </c>
      <c r="C20" t="s">
        <v>188</v>
      </c>
      <c r="D20" t="s">
        <v>31</v>
      </c>
      <c r="E20" t="s">
        <v>30</v>
      </c>
      <c r="F20" t="s">
        <v>189</v>
      </c>
      <c r="G20" t="s">
        <v>190</v>
      </c>
      <c r="H20" t="s">
        <v>191</v>
      </c>
      <c r="I20" t="s">
        <v>191</v>
      </c>
      <c r="L20" t="s">
        <v>192</v>
      </c>
      <c r="M20" t="s">
        <v>193</v>
      </c>
      <c r="N20" t="s">
        <v>41</v>
      </c>
      <c r="O20">
        <v>2019</v>
      </c>
      <c r="P20">
        <v>263315414.8894282</v>
      </c>
    </row>
    <row r="21" spans="1:16" x14ac:dyDescent="0.2">
      <c r="A21" t="s">
        <v>187</v>
      </c>
      <c r="B21" t="s">
        <v>188</v>
      </c>
      <c r="C21" t="s">
        <v>188</v>
      </c>
      <c r="D21" t="s">
        <v>31</v>
      </c>
      <c r="E21" t="s">
        <v>30</v>
      </c>
      <c r="F21" t="s">
        <v>189</v>
      </c>
      <c r="G21" t="s">
        <v>190</v>
      </c>
      <c r="H21" t="s">
        <v>191</v>
      </c>
      <c r="I21" t="s">
        <v>191</v>
      </c>
      <c r="L21" t="s">
        <v>192</v>
      </c>
      <c r="M21" t="s">
        <v>193</v>
      </c>
      <c r="N21" t="s">
        <v>41</v>
      </c>
      <c r="O21">
        <v>2020</v>
      </c>
      <c r="P21">
        <v>266680627.26726249</v>
      </c>
    </row>
    <row r="22" spans="1:16" x14ac:dyDescent="0.2">
      <c r="A22" t="s">
        <v>187</v>
      </c>
      <c r="B22" t="s">
        <v>188</v>
      </c>
      <c r="C22" t="s">
        <v>188</v>
      </c>
      <c r="D22" t="s">
        <v>31</v>
      </c>
      <c r="E22" t="s">
        <v>30</v>
      </c>
      <c r="F22" t="s">
        <v>189</v>
      </c>
      <c r="G22" t="s">
        <v>190</v>
      </c>
      <c r="H22" t="s">
        <v>191</v>
      </c>
      <c r="I22" t="s">
        <v>191</v>
      </c>
      <c r="L22" t="s">
        <v>192</v>
      </c>
      <c r="M22" t="s">
        <v>193</v>
      </c>
      <c r="N22" t="s">
        <v>44</v>
      </c>
      <c r="O22">
        <v>2016</v>
      </c>
      <c r="P22">
        <v>125510697.05825131</v>
      </c>
    </row>
    <row r="23" spans="1:16" x14ac:dyDescent="0.2">
      <c r="A23" t="s">
        <v>187</v>
      </c>
      <c r="B23" t="s">
        <v>188</v>
      </c>
      <c r="C23" t="s">
        <v>188</v>
      </c>
      <c r="D23" t="s">
        <v>31</v>
      </c>
      <c r="E23" t="s">
        <v>30</v>
      </c>
      <c r="F23" t="s">
        <v>189</v>
      </c>
      <c r="G23" t="s">
        <v>190</v>
      </c>
      <c r="H23" t="s">
        <v>191</v>
      </c>
      <c r="I23" t="s">
        <v>191</v>
      </c>
      <c r="L23" t="s">
        <v>192</v>
      </c>
      <c r="M23" t="s">
        <v>193</v>
      </c>
      <c r="N23" t="s">
        <v>44</v>
      </c>
      <c r="O23">
        <v>2017</v>
      </c>
      <c r="P23">
        <v>127213622.44357181</v>
      </c>
    </row>
    <row r="24" spans="1:16" x14ac:dyDescent="0.2">
      <c r="A24" t="s">
        <v>187</v>
      </c>
      <c r="B24" t="s">
        <v>188</v>
      </c>
      <c r="C24" t="s">
        <v>188</v>
      </c>
      <c r="D24" t="s">
        <v>31</v>
      </c>
      <c r="E24" t="s">
        <v>30</v>
      </c>
      <c r="F24" t="s">
        <v>189</v>
      </c>
      <c r="G24" t="s">
        <v>190</v>
      </c>
      <c r="H24" t="s">
        <v>191</v>
      </c>
      <c r="I24" t="s">
        <v>191</v>
      </c>
      <c r="L24" t="s">
        <v>192</v>
      </c>
      <c r="M24" t="s">
        <v>193</v>
      </c>
      <c r="N24" t="s">
        <v>44</v>
      </c>
      <c r="O24">
        <v>2018</v>
      </c>
      <c r="P24">
        <v>128916547.82889231</v>
      </c>
    </row>
    <row r="25" spans="1:16" x14ac:dyDescent="0.2">
      <c r="A25" t="s">
        <v>187</v>
      </c>
      <c r="B25" t="s">
        <v>188</v>
      </c>
      <c r="C25" t="s">
        <v>188</v>
      </c>
      <c r="D25" t="s">
        <v>31</v>
      </c>
      <c r="E25" t="s">
        <v>30</v>
      </c>
      <c r="F25" t="s">
        <v>189</v>
      </c>
      <c r="G25" t="s">
        <v>190</v>
      </c>
      <c r="H25" t="s">
        <v>191</v>
      </c>
      <c r="I25" t="s">
        <v>191</v>
      </c>
      <c r="L25" t="s">
        <v>192</v>
      </c>
      <c r="M25" t="s">
        <v>193</v>
      </c>
      <c r="N25" t="s">
        <v>44</v>
      </c>
      <c r="O25">
        <v>2019</v>
      </c>
      <c r="P25">
        <v>130619473.21421281</v>
      </c>
    </row>
    <row r="26" spans="1:16" x14ac:dyDescent="0.2">
      <c r="A26" t="s">
        <v>187</v>
      </c>
      <c r="B26" t="s">
        <v>188</v>
      </c>
      <c r="C26" t="s">
        <v>188</v>
      </c>
      <c r="D26" t="s">
        <v>31</v>
      </c>
      <c r="E26" t="s">
        <v>30</v>
      </c>
      <c r="F26" t="s">
        <v>189</v>
      </c>
      <c r="G26" t="s">
        <v>190</v>
      </c>
      <c r="H26" t="s">
        <v>191</v>
      </c>
      <c r="I26" t="s">
        <v>191</v>
      </c>
      <c r="L26" t="s">
        <v>192</v>
      </c>
      <c r="M26" t="s">
        <v>193</v>
      </c>
      <c r="N26" t="s">
        <v>44</v>
      </c>
      <c r="O26">
        <v>2020</v>
      </c>
      <c r="P26">
        <v>132322398.5995333</v>
      </c>
    </row>
    <row r="27" spans="1:16" x14ac:dyDescent="0.2">
      <c r="A27" t="s">
        <v>187</v>
      </c>
      <c r="B27" t="s">
        <v>188</v>
      </c>
      <c r="C27" t="s">
        <v>188</v>
      </c>
      <c r="D27" t="s">
        <v>31</v>
      </c>
      <c r="E27" t="s">
        <v>30</v>
      </c>
      <c r="F27" t="s">
        <v>189</v>
      </c>
      <c r="G27" t="s">
        <v>190</v>
      </c>
      <c r="H27" t="s">
        <v>191</v>
      </c>
      <c r="I27" t="s">
        <v>191</v>
      </c>
      <c r="L27" t="s">
        <v>192</v>
      </c>
      <c r="M27" t="s">
        <v>193</v>
      </c>
      <c r="N27" t="s">
        <v>47</v>
      </c>
      <c r="O27">
        <v>2016</v>
      </c>
      <c r="P27">
        <v>547224486.00854504</v>
      </c>
    </row>
    <row r="28" spans="1:16" x14ac:dyDescent="0.2">
      <c r="A28" t="s">
        <v>187</v>
      </c>
      <c r="B28" t="s">
        <v>188</v>
      </c>
      <c r="C28" t="s">
        <v>188</v>
      </c>
      <c r="D28" t="s">
        <v>31</v>
      </c>
      <c r="E28" t="s">
        <v>30</v>
      </c>
      <c r="F28" t="s">
        <v>189</v>
      </c>
      <c r="G28" t="s">
        <v>190</v>
      </c>
      <c r="H28" t="s">
        <v>191</v>
      </c>
      <c r="I28" t="s">
        <v>191</v>
      </c>
      <c r="L28" t="s">
        <v>192</v>
      </c>
      <c r="M28" t="s">
        <v>193</v>
      </c>
      <c r="N28" t="s">
        <v>47</v>
      </c>
      <c r="O28">
        <v>2017</v>
      </c>
      <c r="P28">
        <v>554280404.20497358</v>
      </c>
    </row>
    <row r="29" spans="1:16" x14ac:dyDescent="0.2">
      <c r="A29" t="s">
        <v>187</v>
      </c>
      <c r="B29" t="s">
        <v>188</v>
      </c>
      <c r="C29" t="s">
        <v>188</v>
      </c>
      <c r="D29" t="s">
        <v>31</v>
      </c>
      <c r="E29" t="s">
        <v>30</v>
      </c>
      <c r="F29" t="s">
        <v>189</v>
      </c>
      <c r="G29" t="s">
        <v>190</v>
      </c>
      <c r="H29" t="s">
        <v>191</v>
      </c>
      <c r="I29" t="s">
        <v>191</v>
      </c>
      <c r="L29" t="s">
        <v>192</v>
      </c>
      <c r="M29" t="s">
        <v>193</v>
      </c>
      <c r="N29" t="s">
        <v>47</v>
      </c>
      <c r="O29">
        <v>2018</v>
      </c>
      <c r="P29">
        <v>561336322.40140188</v>
      </c>
    </row>
    <row r="30" spans="1:16" x14ac:dyDescent="0.2">
      <c r="A30" t="s">
        <v>187</v>
      </c>
      <c r="B30" t="s">
        <v>188</v>
      </c>
      <c r="C30" t="s">
        <v>188</v>
      </c>
      <c r="D30" t="s">
        <v>31</v>
      </c>
      <c r="E30" t="s">
        <v>30</v>
      </c>
      <c r="F30" t="s">
        <v>189</v>
      </c>
      <c r="G30" t="s">
        <v>190</v>
      </c>
      <c r="H30" t="s">
        <v>191</v>
      </c>
      <c r="I30" t="s">
        <v>191</v>
      </c>
      <c r="L30" t="s">
        <v>192</v>
      </c>
      <c r="M30" t="s">
        <v>193</v>
      </c>
      <c r="N30" t="s">
        <v>47</v>
      </c>
      <c r="O30">
        <v>2019</v>
      </c>
      <c r="P30">
        <v>568392240.5978303</v>
      </c>
    </row>
    <row r="31" spans="1:16" x14ac:dyDescent="0.2">
      <c r="A31" t="s">
        <v>187</v>
      </c>
      <c r="B31" t="s">
        <v>188</v>
      </c>
      <c r="C31" t="s">
        <v>188</v>
      </c>
      <c r="D31" t="s">
        <v>31</v>
      </c>
      <c r="E31" t="s">
        <v>30</v>
      </c>
      <c r="F31" t="s">
        <v>189</v>
      </c>
      <c r="G31" t="s">
        <v>190</v>
      </c>
      <c r="H31" t="s">
        <v>191</v>
      </c>
      <c r="I31" t="s">
        <v>191</v>
      </c>
      <c r="L31" t="s">
        <v>192</v>
      </c>
      <c r="M31" t="s">
        <v>193</v>
      </c>
      <c r="N31" t="s">
        <v>47</v>
      </c>
      <c r="O31">
        <v>2020</v>
      </c>
      <c r="P31">
        <v>575448158.79425871</v>
      </c>
    </row>
    <row r="32" spans="1:16" x14ac:dyDescent="0.2">
      <c r="A32" t="s">
        <v>187</v>
      </c>
      <c r="B32" t="s">
        <v>188</v>
      </c>
      <c r="C32" t="s">
        <v>188</v>
      </c>
      <c r="D32" t="s">
        <v>31</v>
      </c>
      <c r="E32" t="s">
        <v>30</v>
      </c>
      <c r="F32" t="s">
        <v>189</v>
      </c>
      <c r="G32" t="s">
        <v>190</v>
      </c>
      <c r="H32" t="s">
        <v>191</v>
      </c>
      <c r="I32" t="s">
        <v>191</v>
      </c>
      <c r="L32" t="s">
        <v>192</v>
      </c>
      <c r="M32" t="s">
        <v>193</v>
      </c>
      <c r="N32" t="s">
        <v>50</v>
      </c>
      <c r="O32">
        <v>2016</v>
      </c>
      <c r="P32">
        <v>538875038.1530875</v>
      </c>
    </row>
    <row r="33" spans="1:16" x14ac:dyDescent="0.2">
      <c r="A33" t="s">
        <v>187</v>
      </c>
      <c r="B33" t="s">
        <v>188</v>
      </c>
      <c r="C33" t="s">
        <v>188</v>
      </c>
      <c r="D33" t="s">
        <v>31</v>
      </c>
      <c r="E33" t="s">
        <v>30</v>
      </c>
      <c r="F33" t="s">
        <v>189</v>
      </c>
      <c r="G33" t="s">
        <v>190</v>
      </c>
      <c r="H33" t="s">
        <v>191</v>
      </c>
      <c r="I33" t="s">
        <v>191</v>
      </c>
      <c r="L33" t="s">
        <v>192</v>
      </c>
      <c r="M33" t="s">
        <v>193</v>
      </c>
      <c r="N33" t="s">
        <v>50</v>
      </c>
      <c r="O33">
        <v>2017</v>
      </c>
      <c r="P33">
        <v>546955561.79709601</v>
      </c>
    </row>
    <row r="34" spans="1:16" x14ac:dyDescent="0.2">
      <c r="A34" t="s">
        <v>187</v>
      </c>
      <c r="B34" t="s">
        <v>188</v>
      </c>
      <c r="C34" t="s">
        <v>188</v>
      </c>
      <c r="D34" t="s">
        <v>31</v>
      </c>
      <c r="E34" t="s">
        <v>30</v>
      </c>
      <c r="F34" t="s">
        <v>189</v>
      </c>
      <c r="G34" t="s">
        <v>190</v>
      </c>
      <c r="H34" t="s">
        <v>191</v>
      </c>
      <c r="I34" t="s">
        <v>191</v>
      </c>
      <c r="L34" t="s">
        <v>192</v>
      </c>
      <c r="M34" t="s">
        <v>193</v>
      </c>
      <c r="N34" t="s">
        <v>50</v>
      </c>
      <c r="O34">
        <v>2018</v>
      </c>
      <c r="P34">
        <v>555036085.44110453</v>
      </c>
    </row>
    <row r="35" spans="1:16" x14ac:dyDescent="0.2">
      <c r="A35" t="s">
        <v>187</v>
      </c>
      <c r="B35" t="s">
        <v>188</v>
      </c>
      <c r="C35" t="s">
        <v>188</v>
      </c>
      <c r="D35" t="s">
        <v>31</v>
      </c>
      <c r="E35" t="s">
        <v>30</v>
      </c>
      <c r="F35" t="s">
        <v>189</v>
      </c>
      <c r="G35" t="s">
        <v>190</v>
      </c>
      <c r="H35" t="s">
        <v>191</v>
      </c>
      <c r="I35" t="s">
        <v>191</v>
      </c>
      <c r="L35" t="s">
        <v>192</v>
      </c>
      <c r="M35" t="s">
        <v>193</v>
      </c>
      <c r="N35" t="s">
        <v>50</v>
      </c>
      <c r="O35">
        <v>2019</v>
      </c>
      <c r="P35">
        <v>563116609.08511293</v>
      </c>
    </row>
    <row r="36" spans="1:16" x14ac:dyDescent="0.2">
      <c r="A36" t="s">
        <v>187</v>
      </c>
      <c r="B36" t="s">
        <v>188</v>
      </c>
      <c r="C36" t="s">
        <v>188</v>
      </c>
      <c r="D36" t="s">
        <v>31</v>
      </c>
      <c r="E36" t="s">
        <v>30</v>
      </c>
      <c r="F36" t="s">
        <v>189</v>
      </c>
      <c r="G36" t="s">
        <v>190</v>
      </c>
      <c r="H36" t="s">
        <v>191</v>
      </c>
      <c r="I36" t="s">
        <v>191</v>
      </c>
      <c r="L36" t="s">
        <v>192</v>
      </c>
      <c r="M36" t="s">
        <v>193</v>
      </c>
      <c r="N36" t="s">
        <v>50</v>
      </c>
      <c r="O36">
        <v>2020</v>
      </c>
      <c r="P36">
        <v>571197132.72912145</v>
      </c>
    </row>
    <row r="37" spans="1:16" x14ac:dyDescent="0.2">
      <c r="A37" t="s">
        <v>187</v>
      </c>
      <c r="B37" t="s">
        <v>188</v>
      </c>
      <c r="C37" t="s">
        <v>188</v>
      </c>
      <c r="D37" t="s">
        <v>31</v>
      </c>
      <c r="E37" t="s">
        <v>30</v>
      </c>
      <c r="F37" t="s">
        <v>189</v>
      </c>
      <c r="G37" t="s">
        <v>190</v>
      </c>
      <c r="H37" t="s">
        <v>191</v>
      </c>
      <c r="I37" t="s">
        <v>191</v>
      </c>
      <c r="L37" t="s">
        <v>192</v>
      </c>
      <c r="M37" t="s">
        <v>193</v>
      </c>
      <c r="N37" t="s">
        <v>53</v>
      </c>
      <c r="O37">
        <v>2016</v>
      </c>
      <c r="P37">
        <v>119395430.06870081</v>
      </c>
    </row>
    <row r="38" spans="1:16" x14ac:dyDescent="0.2">
      <c r="A38" t="s">
        <v>187</v>
      </c>
      <c r="B38" t="s">
        <v>188</v>
      </c>
      <c r="C38" t="s">
        <v>188</v>
      </c>
      <c r="D38" t="s">
        <v>31</v>
      </c>
      <c r="E38" t="s">
        <v>30</v>
      </c>
      <c r="F38" t="s">
        <v>189</v>
      </c>
      <c r="G38" t="s">
        <v>190</v>
      </c>
      <c r="H38" t="s">
        <v>191</v>
      </c>
      <c r="I38" t="s">
        <v>191</v>
      </c>
      <c r="L38" t="s">
        <v>192</v>
      </c>
      <c r="M38" t="s">
        <v>193</v>
      </c>
      <c r="N38" t="s">
        <v>53</v>
      </c>
      <c r="O38">
        <v>2017</v>
      </c>
      <c r="P38">
        <v>121021973.1669694</v>
      </c>
    </row>
    <row r="39" spans="1:16" x14ac:dyDescent="0.2">
      <c r="A39" t="s">
        <v>187</v>
      </c>
      <c r="B39" t="s">
        <v>188</v>
      </c>
      <c r="C39" t="s">
        <v>188</v>
      </c>
      <c r="D39" t="s">
        <v>31</v>
      </c>
      <c r="E39" t="s">
        <v>30</v>
      </c>
      <c r="F39" t="s">
        <v>189</v>
      </c>
      <c r="G39" t="s">
        <v>190</v>
      </c>
      <c r="H39" t="s">
        <v>191</v>
      </c>
      <c r="I39" t="s">
        <v>191</v>
      </c>
      <c r="L39" t="s">
        <v>192</v>
      </c>
      <c r="M39" t="s">
        <v>193</v>
      </c>
      <c r="N39" t="s">
        <v>53</v>
      </c>
      <c r="O39">
        <v>2018</v>
      </c>
      <c r="P39">
        <v>122648516.26523811</v>
      </c>
    </row>
    <row r="40" spans="1:16" x14ac:dyDescent="0.2">
      <c r="A40" t="s">
        <v>187</v>
      </c>
      <c r="B40" t="s">
        <v>188</v>
      </c>
      <c r="C40" t="s">
        <v>188</v>
      </c>
      <c r="D40" t="s">
        <v>31</v>
      </c>
      <c r="E40" t="s">
        <v>30</v>
      </c>
      <c r="F40" t="s">
        <v>189</v>
      </c>
      <c r="G40" t="s">
        <v>190</v>
      </c>
      <c r="H40" t="s">
        <v>191</v>
      </c>
      <c r="I40" t="s">
        <v>191</v>
      </c>
      <c r="L40" t="s">
        <v>192</v>
      </c>
      <c r="M40" t="s">
        <v>193</v>
      </c>
      <c r="N40" t="s">
        <v>53</v>
      </c>
      <c r="O40">
        <v>2019</v>
      </c>
      <c r="P40">
        <v>124275059.36350679</v>
      </c>
    </row>
    <row r="41" spans="1:16" x14ac:dyDescent="0.2">
      <c r="A41" t="s">
        <v>187</v>
      </c>
      <c r="B41" t="s">
        <v>188</v>
      </c>
      <c r="C41" t="s">
        <v>188</v>
      </c>
      <c r="D41" t="s">
        <v>31</v>
      </c>
      <c r="E41" t="s">
        <v>30</v>
      </c>
      <c r="F41" t="s">
        <v>189</v>
      </c>
      <c r="G41" t="s">
        <v>190</v>
      </c>
      <c r="H41" t="s">
        <v>191</v>
      </c>
      <c r="I41" t="s">
        <v>191</v>
      </c>
      <c r="L41" t="s">
        <v>192</v>
      </c>
      <c r="M41" t="s">
        <v>193</v>
      </c>
      <c r="N41" t="s">
        <v>53</v>
      </c>
      <c r="O41">
        <v>2020</v>
      </c>
      <c r="P41">
        <v>125901602.46177541</v>
      </c>
    </row>
    <row r="42" spans="1:16" x14ac:dyDescent="0.2">
      <c r="A42" t="s">
        <v>187</v>
      </c>
      <c r="B42" t="s">
        <v>188</v>
      </c>
      <c r="C42" t="s">
        <v>188</v>
      </c>
      <c r="D42" t="s">
        <v>31</v>
      </c>
      <c r="E42" t="s">
        <v>30</v>
      </c>
      <c r="F42" t="s">
        <v>189</v>
      </c>
      <c r="G42" t="s">
        <v>190</v>
      </c>
      <c r="H42" t="s">
        <v>191</v>
      </c>
      <c r="I42" t="s">
        <v>191</v>
      </c>
      <c r="L42" t="s">
        <v>192</v>
      </c>
      <c r="M42" t="s">
        <v>193</v>
      </c>
      <c r="N42" t="s">
        <v>56</v>
      </c>
      <c r="O42">
        <v>2016</v>
      </c>
      <c r="P42">
        <v>684497357.47691572</v>
      </c>
    </row>
    <row r="43" spans="1:16" x14ac:dyDescent="0.2">
      <c r="A43" t="s">
        <v>187</v>
      </c>
      <c r="B43" t="s">
        <v>188</v>
      </c>
      <c r="C43" t="s">
        <v>188</v>
      </c>
      <c r="D43" t="s">
        <v>31</v>
      </c>
      <c r="E43" t="s">
        <v>30</v>
      </c>
      <c r="F43" t="s">
        <v>189</v>
      </c>
      <c r="G43" t="s">
        <v>190</v>
      </c>
      <c r="H43" t="s">
        <v>191</v>
      </c>
      <c r="I43" t="s">
        <v>191</v>
      </c>
      <c r="L43" t="s">
        <v>192</v>
      </c>
      <c r="M43" t="s">
        <v>193</v>
      </c>
      <c r="N43" t="s">
        <v>56</v>
      </c>
      <c r="O43">
        <v>2017</v>
      </c>
      <c r="P43">
        <v>694497650.2917099</v>
      </c>
    </row>
    <row r="44" spans="1:16" x14ac:dyDescent="0.2">
      <c r="A44" t="s">
        <v>187</v>
      </c>
      <c r="B44" t="s">
        <v>188</v>
      </c>
      <c r="C44" t="s">
        <v>188</v>
      </c>
      <c r="D44" t="s">
        <v>31</v>
      </c>
      <c r="E44" t="s">
        <v>30</v>
      </c>
      <c r="F44" t="s">
        <v>189</v>
      </c>
      <c r="G44" t="s">
        <v>190</v>
      </c>
      <c r="H44" t="s">
        <v>191</v>
      </c>
      <c r="I44" t="s">
        <v>191</v>
      </c>
      <c r="L44" t="s">
        <v>192</v>
      </c>
      <c r="M44" t="s">
        <v>193</v>
      </c>
      <c r="N44" t="s">
        <v>56</v>
      </c>
      <c r="O44">
        <v>2018</v>
      </c>
      <c r="P44">
        <v>704497943.1065042</v>
      </c>
    </row>
    <row r="45" spans="1:16" x14ac:dyDescent="0.2">
      <c r="A45" t="s">
        <v>187</v>
      </c>
      <c r="B45" t="s">
        <v>188</v>
      </c>
      <c r="C45" t="s">
        <v>188</v>
      </c>
      <c r="D45" t="s">
        <v>31</v>
      </c>
      <c r="E45" t="s">
        <v>30</v>
      </c>
      <c r="F45" t="s">
        <v>189</v>
      </c>
      <c r="G45" t="s">
        <v>190</v>
      </c>
      <c r="H45" t="s">
        <v>191</v>
      </c>
      <c r="I45" t="s">
        <v>191</v>
      </c>
      <c r="L45" t="s">
        <v>192</v>
      </c>
      <c r="M45" t="s">
        <v>193</v>
      </c>
      <c r="N45" t="s">
        <v>56</v>
      </c>
      <c r="O45">
        <v>2019</v>
      </c>
      <c r="P45">
        <v>714498235.9212985</v>
      </c>
    </row>
    <row r="46" spans="1:16" x14ac:dyDescent="0.2">
      <c r="A46" t="s">
        <v>187</v>
      </c>
      <c r="B46" t="s">
        <v>188</v>
      </c>
      <c r="C46" t="s">
        <v>188</v>
      </c>
      <c r="D46" t="s">
        <v>31</v>
      </c>
      <c r="E46" t="s">
        <v>30</v>
      </c>
      <c r="F46" t="s">
        <v>189</v>
      </c>
      <c r="G46" t="s">
        <v>190</v>
      </c>
      <c r="H46" t="s">
        <v>191</v>
      </c>
      <c r="I46" t="s">
        <v>191</v>
      </c>
      <c r="L46" t="s">
        <v>192</v>
      </c>
      <c r="M46" t="s">
        <v>193</v>
      </c>
      <c r="N46" t="s">
        <v>56</v>
      </c>
      <c r="O46">
        <v>2020</v>
      </c>
      <c r="P46">
        <v>724498528.73609281</v>
      </c>
    </row>
    <row r="47" spans="1:16" x14ac:dyDescent="0.2">
      <c r="A47" t="s">
        <v>187</v>
      </c>
      <c r="B47" t="s">
        <v>188</v>
      </c>
      <c r="C47" t="s">
        <v>188</v>
      </c>
      <c r="D47" t="s">
        <v>31</v>
      </c>
      <c r="E47" t="s">
        <v>30</v>
      </c>
      <c r="F47" t="s">
        <v>189</v>
      </c>
      <c r="G47" t="s">
        <v>190</v>
      </c>
      <c r="H47" t="s">
        <v>191</v>
      </c>
      <c r="I47" t="s">
        <v>191</v>
      </c>
      <c r="L47" t="s">
        <v>192</v>
      </c>
      <c r="M47" t="s">
        <v>193</v>
      </c>
      <c r="N47" t="s">
        <v>59</v>
      </c>
      <c r="O47">
        <v>2016</v>
      </c>
      <c r="P47">
        <v>4620353811.7556801</v>
      </c>
    </row>
    <row r="48" spans="1:16" x14ac:dyDescent="0.2">
      <c r="A48" t="s">
        <v>187</v>
      </c>
      <c r="B48" t="s">
        <v>188</v>
      </c>
      <c r="C48" t="s">
        <v>188</v>
      </c>
      <c r="D48" t="s">
        <v>31</v>
      </c>
      <c r="E48" t="s">
        <v>30</v>
      </c>
      <c r="F48" t="s">
        <v>189</v>
      </c>
      <c r="G48" t="s">
        <v>190</v>
      </c>
      <c r="H48" t="s">
        <v>191</v>
      </c>
      <c r="I48" t="s">
        <v>191</v>
      </c>
      <c r="L48" t="s">
        <v>192</v>
      </c>
      <c r="M48" t="s">
        <v>193</v>
      </c>
      <c r="N48" t="s">
        <v>59</v>
      </c>
      <c r="O48">
        <v>2017</v>
      </c>
      <c r="P48">
        <v>4679737700.2017746</v>
      </c>
    </row>
    <row r="49" spans="1:16" x14ac:dyDescent="0.2">
      <c r="A49" t="s">
        <v>187</v>
      </c>
      <c r="B49" t="s">
        <v>188</v>
      </c>
      <c r="C49" t="s">
        <v>188</v>
      </c>
      <c r="D49" t="s">
        <v>31</v>
      </c>
      <c r="E49" t="s">
        <v>30</v>
      </c>
      <c r="F49" t="s">
        <v>189</v>
      </c>
      <c r="G49" t="s">
        <v>190</v>
      </c>
      <c r="H49" t="s">
        <v>191</v>
      </c>
      <c r="I49" t="s">
        <v>191</v>
      </c>
      <c r="L49" t="s">
        <v>192</v>
      </c>
      <c r="M49" t="s">
        <v>193</v>
      </c>
      <c r="N49" t="s">
        <v>59</v>
      </c>
      <c r="O49">
        <v>2018</v>
      </c>
      <c r="P49">
        <v>4739121588.6478691</v>
      </c>
    </row>
    <row r="50" spans="1:16" x14ac:dyDescent="0.2">
      <c r="A50" t="s">
        <v>187</v>
      </c>
      <c r="B50" t="s">
        <v>188</v>
      </c>
      <c r="C50" t="s">
        <v>188</v>
      </c>
      <c r="D50" t="s">
        <v>31</v>
      </c>
      <c r="E50" t="s">
        <v>30</v>
      </c>
      <c r="F50" t="s">
        <v>189</v>
      </c>
      <c r="G50" t="s">
        <v>190</v>
      </c>
      <c r="H50" t="s">
        <v>191</v>
      </c>
      <c r="I50" t="s">
        <v>191</v>
      </c>
      <c r="L50" t="s">
        <v>192</v>
      </c>
      <c r="M50" t="s">
        <v>193</v>
      </c>
      <c r="N50" t="s">
        <v>59</v>
      </c>
      <c r="O50">
        <v>2019</v>
      </c>
      <c r="P50">
        <v>4798505477.0939636</v>
      </c>
    </row>
    <row r="51" spans="1:16" x14ac:dyDescent="0.2">
      <c r="A51" t="s">
        <v>187</v>
      </c>
      <c r="B51" t="s">
        <v>188</v>
      </c>
      <c r="C51" t="s">
        <v>188</v>
      </c>
      <c r="D51" t="s">
        <v>31</v>
      </c>
      <c r="E51" t="s">
        <v>30</v>
      </c>
      <c r="F51" t="s">
        <v>189</v>
      </c>
      <c r="G51" t="s">
        <v>190</v>
      </c>
      <c r="H51" t="s">
        <v>191</v>
      </c>
      <c r="I51" t="s">
        <v>191</v>
      </c>
      <c r="L51" t="s">
        <v>192</v>
      </c>
      <c r="M51" t="s">
        <v>193</v>
      </c>
      <c r="N51" t="s">
        <v>59</v>
      </c>
      <c r="O51">
        <v>2020</v>
      </c>
      <c r="P51">
        <v>4857889365.5400581</v>
      </c>
    </row>
    <row r="52" spans="1:16" x14ac:dyDescent="0.2">
      <c r="A52" t="s">
        <v>187</v>
      </c>
      <c r="B52" t="s">
        <v>188</v>
      </c>
      <c r="C52" t="s">
        <v>188</v>
      </c>
      <c r="D52" t="s">
        <v>31</v>
      </c>
      <c r="E52" t="s">
        <v>30</v>
      </c>
      <c r="F52" t="s">
        <v>189</v>
      </c>
      <c r="G52" t="s">
        <v>190</v>
      </c>
      <c r="H52" t="s">
        <v>191</v>
      </c>
      <c r="I52" t="s">
        <v>191</v>
      </c>
      <c r="L52" t="s">
        <v>192</v>
      </c>
      <c r="M52" t="s">
        <v>193</v>
      </c>
      <c r="N52" t="s">
        <v>62</v>
      </c>
      <c r="O52">
        <v>2016</v>
      </c>
      <c r="P52">
        <v>6453600921.2500629</v>
      </c>
    </row>
    <row r="53" spans="1:16" x14ac:dyDescent="0.2">
      <c r="A53" t="s">
        <v>187</v>
      </c>
      <c r="B53" t="s">
        <v>188</v>
      </c>
      <c r="C53" t="s">
        <v>188</v>
      </c>
      <c r="D53" t="s">
        <v>31</v>
      </c>
      <c r="E53" t="s">
        <v>30</v>
      </c>
      <c r="F53" t="s">
        <v>189</v>
      </c>
      <c r="G53" t="s">
        <v>190</v>
      </c>
      <c r="H53" t="s">
        <v>191</v>
      </c>
      <c r="I53" t="s">
        <v>191</v>
      </c>
      <c r="L53" t="s">
        <v>192</v>
      </c>
      <c r="M53" t="s">
        <v>193</v>
      </c>
      <c r="N53" t="s">
        <v>62</v>
      </c>
      <c r="O53">
        <v>2017</v>
      </c>
      <c r="P53">
        <v>6534762650.8696547</v>
      </c>
    </row>
    <row r="54" spans="1:16" x14ac:dyDescent="0.2">
      <c r="A54" t="s">
        <v>187</v>
      </c>
      <c r="B54" t="s">
        <v>188</v>
      </c>
      <c r="C54" t="s">
        <v>188</v>
      </c>
      <c r="D54" t="s">
        <v>31</v>
      </c>
      <c r="E54" t="s">
        <v>30</v>
      </c>
      <c r="F54" t="s">
        <v>189</v>
      </c>
      <c r="G54" t="s">
        <v>190</v>
      </c>
      <c r="H54" t="s">
        <v>191</v>
      </c>
      <c r="I54" t="s">
        <v>191</v>
      </c>
      <c r="L54" t="s">
        <v>192</v>
      </c>
      <c r="M54" t="s">
        <v>193</v>
      </c>
      <c r="N54" t="s">
        <v>62</v>
      </c>
      <c r="O54">
        <v>2018</v>
      </c>
      <c r="P54">
        <v>6615924380.4892445</v>
      </c>
    </row>
    <row r="55" spans="1:16" x14ac:dyDescent="0.2">
      <c r="A55" t="s">
        <v>187</v>
      </c>
      <c r="B55" t="s">
        <v>188</v>
      </c>
      <c r="C55" t="s">
        <v>188</v>
      </c>
      <c r="D55" t="s">
        <v>31</v>
      </c>
      <c r="E55" t="s">
        <v>30</v>
      </c>
      <c r="F55" t="s">
        <v>189</v>
      </c>
      <c r="G55" t="s">
        <v>190</v>
      </c>
      <c r="H55" t="s">
        <v>191</v>
      </c>
      <c r="I55" t="s">
        <v>191</v>
      </c>
      <c r="L55" t="s">
        <v>192</v>
      </c>
      <c r="M55" t="s">
        <v>193</v>
      </c>
      <c r="N55" t="s">
        <v>62</v>
      </c>
      <c r="O55">
        <v>2019</v>
      </c>
      <c r="P55">
        <v>6697086110.1088343</v>
      </c>
    </row>
    <row r="56" spans="1:16" x14ac:dyDescent="0.2">
      <c r="A56" t="s">
        <v>187</v>
      </c>
      <c r="B56" t="s">
        <v>188</v>
      </c>
      <c r="C56" t="s">
        <v>188</v>
      </c>
      <c r="D56" t="s">
        <v>31</v>
      </c>
      <c r="E56" t="s">
        <v>30</v>
      </c>
      <c r="F56" t="s">
        <v>189</v>
      </c>
      <c r="G56" t="s">
        <v>190</v>
      </c>
      <c r="H56" t="s">
        <v>191</v>
      </c>
      <c r="I56" t="s">
        <v>191</v>
      </c>
      <c r="L56" t="s">
        <v>192</v>
      </c>
      <c r="M56" t="s">
        <v>193</v>
      </c>
      <c r="N56" t="s">
        <v>62</v>
      </c>
      <c r="O56">
        <v>2020</v>
      </c>
      <c r="P56">
        <v>6778247839.728426</v>
      </c>
    </row>
    <row r="57" spans="1:16" x14ac:dyDescent="0.2">
      <c r="A57" t="s">
        <v>187</v>
      </c>
      <c r="B57" t="s">
        <v>188</v>
      </c>
      <c r="C57" t="s">
        <v>188</v>
      </c>
      <c r="D57" t="s">
        <v>31</v>
      </c>
      <c r="E57" t="s">
        <v>30</v>
      </c>
      <c r="F57" t="s">
        <v>189</v>
      </c>
      <c r="G57" t="s">
        <v>190</v>
      </c>
      <c r="H57" t="s">
        <v>191</v>
      </c>
      <c r="I57" t="s">
        <v>191</v>
      </c>
      <c r="L57" t="s">
        <v>192</v>
      </c>
      <c r="M57" t="s">
        <v>193</v>
      </c>
      <c r="N57" t="s">
        <v>65</v>
      </c>
      <c r="O57">
        <v>2016</v>
      </c>
      <c r="P57">
        <v>912410657.38215315</v>
      </c>
    </row>
    <row r="58" spans="1:16" x14ac:dyDescent="0.2">
      <c r="A58" t="s">
        <v>187</v>
      </c>
      <c r="B58" t="s">
        <v>188</v>
      </c>
      <c r="C58" t="s">
        <v>188</v>
      </c>
      <c r="D58" t="s">
        <v>31</v>
      </c>
      <c r="E58" t="s">
        <v>30</v>
      </c>
      <c r="F58" t="s">
        <v>189</v>
      </c>
      <c r="G58" t="s">
        <v>190</v>
      </c>
      <c r="H58" t="s">
        <v>191</v>
      </c>
      <c r="I58" t="s">
        <v>191</v>
      </c>
      <c r="L58" t="s">
        <v>192</v>
      </c>
      <c r="M58" t="s">
        <v>193</v>
      </c>
      <c r="N58" t="s">
        <v>65</v>
      </c>
      <c r="O58">
        <v>2017</v>
      </c>
      <c r="P58">
        <v>922706607.25701261</v>
      </c>
    </row>
    <row r="59" spans="1:16" x14ac:dyDescent="0.2">
      <c r="A59" t="s">
        <v>187</v>
      </c>
      <c r="B59" t="s">
        <v>188</v>
      </c>
      <c r="C59" t="s">
        <v>188</v>
      </c>
      <c r="D59" t="s">
        <v>31</v>
      </c>
      <c r="E59" t="s">
        <v>30</v>
      </c>
      <c r="F59" t="s">
        <v>189</v>
      </c>
      <c r="G59" t="s">
        <v>190</v>
      </c>
      <c r="H59" t="s">
        <v>191</v>
      </c>
      <c r="I59" t="s">
        <v>191</v>
      </c>
      <c r="L59" t="s">
        <v>192</v>
      </c>
      <c r="M59" t="s">
        <v>193</v>
      </c>
      <c r="N59" t="s">
        <v>65</v>
      </c>
      <c r="O59">
        <v>2018</v>
      </c>
      <c r="P59">
        <v>933002557.13187158</v>
      </c>
    </row>
    <row r="60" spans="1:16" x14ac:dyDescent="0.2">
      <c r="A60" t="s">
        <v>187</v>
      </c>
      <c r="B60" t="s">
        <v>188</v>
      </c>
      <c r="C60" t="s">
        <v>188</v>
      </c>
      <c r="D60" t="s">
        <v>31</v>
      </c>
      <c r="E60" t="s">
        <v>30</v>
      </c>
      <c r="F60" t="s">
        <v>189</v>
      </c>
      <c r="G60" t="s">
        <v>190</v>
      </c>
      <c r="H60" t="s">
        <v>191</v>
      </c>
      <c r="I60" t="s">
        <v>191</v>
      </c>
      <c r="L60" t="s">
        <v>192</v>
      </c>
      <c r="M60" t="s">
        <v>193</v>
      </c>
      <c r="N60" t="s">
        <v>65</v>
      </c>
      <c r="O60">
        <v>2019</v>
      </c>
      <c r="P60">
        <v>943298507.00673115</v>
      </c>
    </row>
    <row r="61" spans="1:16" x14ac:dyDescent="0.2">
      <c r="A61" t="s">
        <v>187</v>
      </c>
      <c r="B61" t="s">
        <v>188</v>
      </c>
      <c r="C61" t="s">
        <v>188</v>
      </c>
      <c r="D61" t="s">
        <v>31</v>
      </c>
      <c r="E61" t="s">
        <v>30</v>
      </c>
      <c r="F61" t="s">
        <v>189</v>
      </c>
      <c r="G61" t="s">
        <v>190</v>
      </c>
      <c r="H61" t="s">
        <v>191</v>
      </c>
      <c r="I61" t="s">
        <v>191</v>
      </c>
      <c r="L61" t="s">
        <v>192</v>
      </c>
      <c r="M61" t="s">
        <v>193</v>
      </c>
      <c r="N61" t="s">
        <v>65</v>
      </c>
      <c r="O61">
        <v>2020</v>
      </c>
      <c r="P61">
        <v>953594456.88159037</v>
      </c>
    </row>
    <row r="62" spans="1:16" x14ac:dyDescent="0.2">
      <c r="A62" t="s">
        <v>187</v>
      </c>
      <c r="B62" t="s">
        <v>188</v>
      </c>
      <c r="C62" t="s">
        <v>188</v>
      </c>
      <c r="D62" t="s">
        <v>31</v>
      </c>
      <c r="E62" t="s">
        <v>30</v>
      </c>
      <c r="F62" t="s">
        <v>189</v>
      </c>
      <c r="G62" t="s">
        <v>190</v>
      </c>
      <c r="H62" t="s">
        <v>191</v>
      </c>
      <c r="I62" t="s">
        <v>191</v>
      </c>
      <c r="L62" t="s">
        <v>192</v>
      </c>
      <c r="M62" t="s">
        <v>193</v>
      </c>
      <c r="N62" t="s">
        <v>68</v>
      </c>
      <c r="O62">
        <v>2016</v>
      </c>
      <c r="P62">
        <v>448670646.03141779</v>
      </c>
    </row>
    <row r="63" spans="1:16" x14ac:dyDescent="0.2">
      <c r="A63" t="s">
        <v>187</v>
      </c>
      <c r="B63" t="s">
        <v>188</v>
      </c>
      <c r="C63" t="s">
        <v>188</v>
      </c>
      <c r="D63" t="s">
        <v>31</v>
      </c>
      <c r="E63" t="s">
        <v>30</v>
      </c>
      <c r="F63" t="s">
        <v>189</v>
      </c>
      <c r="G63" t="s">
        <v>190</v>
      </c>
      <c r="H63" t="s">
        <v>191</v>
      </c>
      <c r="I63" t="s">
        <v>191</v>
      </c>
      <c r="L63" t="s">
        <v>192</v>
      </c>
      <c r="M63" t="s">
        <v>193</v>
      </c>
      <c r="N63" t="s">
        <v>68</v>
      </c>
      <c r="O63">
        <v>2017</v>
      </c>
      <c r="P63">
        <v>454720214.31851131</v>
      </c>
    </row>
    <row r="64" spans="1:16" x14ac:dyDescent="0.2">
      <c r="A64" t="s">
        <v>187</v>
      </c>
      <c r="B64" t="s">
        <v>188</v>
      </c>
      <c r="C64" t="s">
        <v>188</v>
      </c>
      <c r="D64" t="s">
        <v>31</v>
      </c>
      <c r="E64" t="s">
        <v>30</v>
      </c>
      <c r="F64" t="s">
        <v>189</v>
      </c>
      <c r="G64" t="s">
        <v>190</v>
      </c>
      <c r="H64" t="s">
        <v>191</v>
      </c>
      <c r="I64" t="s">
        <v>191</v>
      </c>
      <c r="L64" t="s">
        <v>192</v>
      </c>
      <c r="M64" t="s">
        <v>193</v>
      </c>
      <c r="N64" t="s">
        <v>68</v>
      </c>
      <c r="O64">
        <v>2018</v>
      </c>
      <c r="P64">
        <v>460769782.60560489</v>
      </c>
    </row>
    <row r="65" spans="1:16" x14ac:dyDescent="0.2">
      <c r="A65" t="s">
        <v>187</v>
      </c>
      <c r="B65" t="s">
        <v>188</v>
      </c>
      <c r="C65" t="s">
        <v>188</v>
      </c>
      <c r="D65" t="s">
        <v>31</v>
      </c>
      <c r="E65" t="s">
        <v>30</v>
      </c>
      <c r="F65" t="s">
        <v>189</v>
      </c>
      <c r="G65" t="s">
        <v>190</v>
      </c>
      <c r="H65" t="s">
        <v>191</v>
      </c>
      <c r="I65" t="s">
        <v>191</v>
      </c>
      <c r="L65" t="s">
        <v>192</v>
      </c>
      <c r="M65" t="s">
        <v>193</v>
      </c>
      <c r="N65" t="s">
        <v>68</v>
      </c>
      <c r="O65">
        <v>2019</v>
      </c>
      <c r="P65">
        <v>466819350.89269841</v>
      </c>
    </row>
    <row r="66" spans="1:16" x14ac:dyDescent="0.2">
      <c r="A66" t="s">
        <v>187</v>
      </c>
      <c r="B66" t="s">
        <v>188</v>
      </c>
      <c r="C66" t="s">
        <v>188</v>
      </c>
      <c r="D66" t="s">
        <v>31</v>
      </c>
      <c r="E66" t="s">
        <v>30</v>
      </c>
      <c r="F66" t="s">
        <v>189</v>
      </c>
      <c r="G66" t="s">
        <v>190</v>
      </c>
      <c r="H66" t="s">
        <v>191</v>
      </c>
      <c r="I66" t="s">
        <v>191</v>
      </c>
      <c r="L66" t="s">
        <v>192</v>
      </c>
      <c r="M66" t="s">
        <v>193</v>
      </c>
      <c r="N66" t="s">
        <v>68</v>
      </c>
      <c r="O66">
        <v>2020</v>
      </c>
      <c r="P66">
        <v>472868919.17979211</v>
      </c>
    </row>
    <row r="67" spans="1:16" x14ac:dyDescent="0.2">
      <c r="A67" t="s">
        <v>187</v>
      </c>
      <c r="B67" t="s">
        <v>188</v>
      </c>
      <c r="C67" t="s">
        <v>188</v>
      </c>
      <c r="D67" t="s">
        <v>31</v>
      </c>
      <c r="E67" t="s">
        <v>30</v>
      </c>
      <c r="F67" t="s">
        <v>189</v>
      </c>
      <c r="G67" t="s">
        <v>190</v>
      </c>
      <c r="H67" t="s">
        <v>191</v>
      </c>
      <c r="I67" t="s">
        <v>191</v>
      </c>
      <c r="L67" t="s">
        <v>192</v>
      </c>
      <c r="M67" t="s">
        <v>193</v>
      </c>
      <c r="N67" t="s">
        <v>71</v>
      </c>
      <c r="O67">
        <v>2016</v>
      </c>
      <c r="P67">
        <v>192230076.8708519</v>
      </c>
    </row>
    <row r="68" spans="1:16" x14ac:dyDescent="0.2">
      <c r="A68" t="s">
        <v>187</v>
      </c>
      <c r="B68" t="s">
        <v>188</v>
      </c>
      <c r="C68" t="s">
        <v>188</v>
      </c>
      <c r="D68" t="s">
        <v>31</v>
      </c>
      <c r="E68" t="s">
        <v>30</v>
      </c>
      <c r="F68" t="s">
        <v>189</v>
      </c>
      <c r="G68" t="s">
        <v>190</v>
      </c>
      <c r="H68" t="s">
        <v>191</v>
      </c>
      <c r="I68" t="s">
        <v>191</v>
      </c>
      <c r="L68" t="s">
        <v>192</v>
      </c>
      <c r="M68" t="s">
        <v>193</v>
      </c>
      <c r="N68" t="s">
        <v>71</v>
      </c>
      <c r="O68">
        <v>2017</v>
      </c>
      <c r="P68">
        <v>194465066.08626211</v>
      </c>
    </row>
    <row r="69" spans="1:16" x14ac:dyDescent="0.2">
      <c r="A69" t="s">
        <v>187</v>
      </c>
      <c r="B69" t="s">
        <v>188</v>
      </c>
      <c r="C69" t="s">
        <v>188</v>
      </c>
      <c r="D69" t="s">
        <v>31</v>
      </c>
      <c r="E69" t="s">
        <v>30</v>
      </c>
      <c r="F69" t="s">
        <v>189</v>
      </c>
      <c r="G69" t="s">
        <v>190</v>
      </c>
      <c r="H69" t="s">
        <v>191</v>
      </c>
      <c r="I69" t="s">
        <v>191</v>
      </c>
      <c r="L69" t="s">
        <v>192</v>
      </c>
      <c r="M69" t="s">
        <v>193</v>
      </c>
      <c r="N69" t="s">
        <v>71</v>
      </c>
      <c r="O69">
        <v>2018</v>
      </c>
      <c r="P69">
        <v>196700055.30167231</v>
      </c>
    </row>
    <row r="70" spans="1:16" x14ac:dyDescent="0.2">
      <c r="A70" t="s">
        <v>187</v>
      </c>
      <c r="B70" t="s">
        <v>188</v>
      </c>
      <c r="C70" t="s">
        <v>188</v>
      </c>
      <c r="D70" t="s">
        <v>31</v>
      </c>
      <c r="E70" t="s">
        <v>30</v>
      </c>
      <c r="F70" t="s">
        <v>189</v>
      </c>
      <c r="G70" t="s">
        <v>190</v>
      </c>
      <c r="H70" t="s">
        <v>191</v>
      </c>
      <c r="I70" t="s">
        <v>191</v>
      </c>
      <c r="L70" t="s">
        <v>192</v>
      </c>
      <c r="M70" t="s">
        <v>193</v>
      </c>
      <c r="N70" t="s">
        <v>71</v>
      </c>
      <c r="O70">
        <v>2019</v>
      </c>
      <c r="P70">
        <v>198935044.51708239</v>
      </c>
    </row>
    <row r="71" spans="1:16" x14ac:dyDescent="0.2">
      <c r="A71" t="s">
        <v>187</v>
      </c>
      <c r="B71" t="s">
        <v>188</v>
      </c>
      <c r="C71" t="s">
        <v>188</v>
      </c>
      <c r="D71" t="s">
        <v>31</v>
      </c>
      <c r="E71" t="s">
        <v>30</v>
      </c>
      <c r="F71" t="s">
        <v>189</v>
      </c>
      <c r="G71" t="s">
        <v>190</v>
      </c>
      <c r="H71" t="s">
        <v>191</v>
      </c>
      <c r="I71" t="s">
        <v>191</v>
      </c>
      <c r="L71" t="s">
        <v>192</v>
      </c>
      <c r="M71" t="s">
        <v>193</v>
      </c>
      <c r="N71" t="s">
        <v>71</v>
      </c>
      <c r="O71">
        <v>2020</v>
      </c>
      <c r="P71">
        <v>201170033.7324926</v>
      </c>
    </row>
    <row r="72" spans="1:16" x14ac:dyDescent="0.2">
      <c r="A72" t="s">
        <v>187</v>
      </c>
      <c r="B72" t="s">
        <v>188</v>
      </c>
      <c r="C72" t="s">
        <v>188</v>
      </c>
      <c r="D72" t="s">
        <v>31</v>
      </c>
      <c r="E72" t="s">
        <v>30</v>
      </c>
      <c r="F72" t="s">
        <v>189</v>
      </c>
      <c r="G72" t="s">
        <v>190</v>
      </c>
      <c r="H72" t="s">
        <v>191</v>
      </c>
      <c r="I72" t="s">
        <v>191</v>
      </c>
      <c r="L72" t="s">
        <v>192</v>
      </c>
      <c r="M72" t="s">
        <v>193</v>
      </c>
      <c r="N72" t="s">
        <v>74</v>
      </c>
      <c r="O72">
        <v>2016</v>
      </c>
      <c r="P72">
        <v>4446091635.5807285</v>
      </c>
    </row>
    <row r="73" spans="1:16" x14ac:dyDescent="0.2">
      <c r="A73" t="s">
        <v>187</v>
      </c>
      <c r="B73" t="s">
        <v>188</v>
      </c>
      <c r="C73" t="s">
        <v>188</v>
      </c>
      <c r="D73" t="s">
        <v>31</v>
      </c>
      <c r="E73" t="s">
        <v>30</v>
      </c>
      <c r="F73" t="s">
        <v>189</v>
      </c>
      <c r="G73" t="s">
        <v>190</v>
      </c>
      <c r="H73" t="s">
        <v>191</v>
      </c>
      <c r="I73" t="s">
        <v>191</v>
      </c>
      <c r="L73" t="s">
        <v>192</v>
      </c>
      <c r="M73" t="s">
        <v>193</v>
      </c>
      <c r="N73" t="s">
        <v>74</v>
      </c>
      <c r="O73">
        <v>2017</v>
      </c>
      <c r="P73">
        <v>4495085877.5490694</v>
      </c>
    </row>
    <row r="74" spans="1:16" x14ac:dyDescent="0.2">
      <c r="A74" t="s">
        <v>187</v>
      </c>
      <c r="B74" t="s">
        <v>188</v>
      </c>
      <c r="C74" t="s">
        <v>188</v>
      </c>
      <c r="D74" t="s">
        <v>31</v>
      </c>
      <c r="E74" t="s">
        <v>30</v>
      </c>
      <c r="F74" t="s">
        <v>189</v>
      </c>
      <c r="G74" t="s">
        <v>190</v>
      </c>
      <c r="H74" t="s">
        <v>191</v>
      </c>
      <c r="I74" t="s">
        <v>191</v>
      </c>
      <c r="L74" t="s">
        <v>192</v>
      </c>
      <c r="M74" t="s">
        <v>193</v>
      </c>
      <c r="N74" t="s">
        <v>74</v>
      </c>
      <c r="O74">
        <v>2018</v>
      </c>
      <c r="P74">
        <v>4544080119.5174103</v>
      </c>
    </row>
    <row r="75" spans="1:16" x14ac:dyDescent="0.2">
      <c r="A75" t="s">
        <v>187</v>
      </c>
      <c r="B75" t="s">
        <v>188</v>
      </c>
      <c r="C75" t="s">
        <v>188</v>
      </c>
      <c r="D75" t="s">
        <v>31</v>
      </c>
      <c r="E75" t="s">
        <v>30</v>
      </c>
      <c r="F75" t="s">
        <v>189</v>
      </c>
      <c r="G75" t="s">
        <v>190</v>
      </c>
      <c r="H75" t="s">
        <v>191</v>
      </c>
      <c r="I75" t="s">
        <v>191</v>
      </c>
      <c r="L75" t="s">
        <v>192</v>
      </c>
      <c r="M75" t="s">
        <v>193</v>
      </c>
      <c r="N75" t="s">
        <v>74</v>
      </c>
      <c r="O75">
        <v>2019</v>
      </c>
      <c r="P75">
        <v>4593074361.4857502</v>
      </c>
    </row>
    <row r="76" spans="1:16" x14ac:dyDescent="0.2">
      <c r="A76" t="s">
        <v>187</v>
      </c>
      <c r="B76" t="s">
        <v>188</v>
      </c>
      <c r="C76" t="s">
        <v>188</v>
      </c>
      <c r="D76" t="s">
        <v>31</v>
      </c>
      <c r="E76" t="s">
        <v>30</v>
      </c>
      <c r="F76" t="s">
        <v>189</v>
      </c>
      <c r="G76" t="s">
        <v>190</v>
      </c>
      <c r="H76" t="s">
        <v>191</v>
      </c>
      <c r="I76" t="s">
        <v>191</v>
      </c>
      <c r="L76" t="s">
        <v>192</v>
      </c>
      <c r="M76" t="s">
        <v>193</v>
      </c>
      <c r="N76" t="s">
        <v>74</v>
      </c>
      <c r="O76">
        <v>2020</v>
      </c>
      <c r="P76">
        <v>4642068603.4540901</v>
      </c>
    </row>
    <row r="77" spans="1:16" x14ac:dyDescent="0.2">
      <c r="A77" t="s">
        <v>187</v>
      </c>
      <c r="B77" t="s">
        <v>188</v>
      </c>
      <c r="C77" t="s">
        <v>188</v>
      </c>
      <c r="D77" t="s">
        <v>31</v>
      </c>
      <c r="E77" t="s">
        <v>30</v>
      </c>
      <c r="F77" t="s">
        <v>189</v>
      </c>
      <c r="G77" t="s">
        <v>190</v>
      </c>
      <c r="H77" t="s">
        <v>191</v>
      </c>
      <c r="I77" t="s">
        <v>191</v>
      </c>
      <c r="L77" t="s">
        <v>192</v>
      </c>
      <c r="M77" t="s">
        <v>193</v>
      </c>
      <c r="N77" t="s">
        <v>77</v>
      </c>
      <c r="O77">
        <v>2016</v>
      </c>
      <c r="P77">
        <v>91279765.48072052</v>
      </c>
    </row>
    <row r="78" spans="1:16" x14ac:dyDescent="0.2">
      <c r="A78" t="s">
        <v>187</v>
      </c>
      <c r="B78" t="s">
        <v>188</v>
      </c>
      <c r="C78" t="s">
        <v>188</v>
      </c>
      <c r="D78" t="s">
        <v>31</v>
      </c>
      <c r="E78" t="s">
        <v>30</v>
      </c>
      <c r="F78" t="s">
        <v>189</v>
      </c>
      <c r="G78" t="s">
        <v>190</v>
      </c>
      <c r="H78" t="s">
        <v>191</v>
      </c>
      <c r="I78" t="s">
        <v>191</v>
      </c>
      <c r="L78" t="s">
        <v>192</v>
      </c>
      <c r="M78" t="s">
        <v>193</v>
      </c>
      <c r="N78" t="s">
        <v>77</v>
      </c>
      <c r="O78">
        <v>2017</v>
      </c>
      <c r="P78">
        <v>92497477.081115603</v>
      </c>
    </row>
    <row r="79" spans="1:16" x14ac:dyDescent="0.2">
      <c r="A79" t="s">
        <v>187</v>
      </c>
      <c r="B79" t="s">
        <v>188</v>
      </c>
      <c r="C79" t="s">
        <v>188</v>
      </c>
      <c r="D79" t="s">
        <v>31</v>
      </c>
      <c r="E79" t="s">
        <v>30</v>
      </c>
      <c r="F79" t="s">
        <v>189</v>
      </c>
      <c r="G79" t="s">
        <v>190</v>
      </c>
      <c r="H79" t="s">
        <v>191</v>
      </c>
      <c r="I79" t="s">
        <v>191</v>
      </c>
      <c r="L79" t="s">
        <v>192</v>
      </c>
      <c r="M79" t="s">
        <v>193</v>
      </c>
      <c r="N79" t="s">
        <v>77</v>
      </c>
      <c r="O79">
        <v>2018</v>
      </c>
      <c r="P79">
        <v>93715188.681510642</v>
      </c>
    </row>
    <row r="80" spans="1:16" x14ac:dyDescent="0.2">
      <c r="A80" t="s">
        <v>187</v>
      </c>
      <c r="B80" t="s">
        <v>188</v>
      </c>
      <c r="C80" t="s">
        <v>188</v>
      </c>
      <c r="D80" t="s">
        <v>31</v>
      </c>
      <c r="E80" t="s">
        <v>30</v>
      </c>
      <c r="F80" t="s">
        <v>189</v>
      </c>
      <c r="G80" t="s">
        <v>190</v>
      </c>
      <c r="H80" t="s">
        <v>191</v>
      </c>
      <c r="I80" t="s">
        <v>191</v>
      </c>
      <c r="L80" t="s">
        <v>192</v>
      </c>
      <c r="M80" t="s">
        <v>193</v>
      </c>
      <c r="N80" t="s">
        <v>77</v>
      </c>
      <c r="O80">
        <v>2019</v>
      </c>
      <c r="P80">
        <v>94932900.281905681</v>
      </c>
    </row>
    <row r="81" spans="1:16" x14ac:dyDescent="0.2">
      <c r="A81" t="s">
        <v>187</v>
      </c>
      <c r="B81" t="s">
        <v>188</v>
      </c>
      <c r="C81" t="s">
        <v>188</v>
      </c>
      <c r="D81" t="s">
        <v>31</v>
      </c>
      <c r="E81" t="s">
        <v>30</v>
      </c>
      <c r="F81" t="s">
        <v>189</v>
      </c>
      <c r="G81" t="s">
        <v>190</v>
      </c>
      <c r="H81" t="s">
        <v>191</v>
      </c>
      <c r="I81" t="s">
        <v>191</v>
      </c>
      <c r="L81" t="s">
        <v>192</v>
      </c>
      <c r="M81" t="s">
        <v>193</v>
      </c>
      <c r="N81" t="s">
        <v>77</v>
      </c>
      <c r="O81">
        <v>2020</v>
      </c>
      <c r="P81">
        <v>96150611.88230072</v>
      </c>
    </row>
    <row r="82" spans="1:16" x14ac:dyDescent="0.2">
      <c r="A82" t="s">
        <v>187</v>
      </c>
      <c r="B82" t="s">
        <v>188</v>
      </c>
      <c r="C82" t="s">
        <v>188</v>
      </c>
      <c r="D82" t="s">
        <v>31</v>
      </c>
      <c r="E82" t="s">
        <v>30</v>
      </c>
      <c r="F82" t="s">
        <v>189</v>
      </c>
      <c r="G82" t="s">
        <v>190</v>
      </c>
      <c r="H82" t="s">
        <v>191</v>
      </c>
      <c r="I82" t="s">
        <v>191</v>
      </c>
      <c r="L82" t="s">
        <v>192</v>
      </c>
      <c r="M82" t="s">
        <v>193</v>
      </c>
      <c r="N82" t="s">
        <v>80</v>
      </c>
      <c r="O82">
        <v>2016</v>
      </c>
      <c r="P82">
        <v>122311177.5725767</v>
      </c>
    </row>
    <row r="83" spans="1:16" x14ac:dyDescent="0.2">
      <c r="A83" t="s">
        <v>187</v>
      </c>
      <c r="B83" t="s">
        <v>188</v>
      </c>
      <c r="C83" t="s">
        <v>188</v>
      </c>
      <c r="D83" t="s">
        <v>31</v>
      </c>
      <c r="E83" t="s">
        <v>30</v>
      </c>
      <c r="F83" t="s">
        <v>189</v>
      </c>
      <c r="G83" t="s">
        <v>190</v>
      </c>
      <c r="H83" t="s">
        <v>191</v>
      </c>
      <c r="I83" t="s">
        <v>191</v>
      </c>
      <c r="L83" t="s">
        <v>192</v>
      </c>
      <c r="M83" t="s">
        <v>193</v>
      </c>
      <c r="N83" t="s">
        <v>80</v>
      </c>
      <c r="O83">
        <v>2017</v>
      </c>
      <c r="P83">
        <v>123807504.3436005</v>
      </c>
    </row>
    <row r="84" spans="1:16" x14ac:dyDescent="0.2">
      <c r="A84" t="s">
        <v>187</v>
      </c>
      <c r="B84" t="s">
        <v>188</v>
      </c>
      <c r="C84" t="s">
        <v>188</v>
      </c>
      <c r="D84" t="s">
        <v>31</v>
      </c>
      <c r="E84" t="s">
        <v>30</v>
      </c>
      <c r="F84" t="s">
        <v>189</v>
      </c>
      <c r="G84" t="s">
        <v>190</v>
      </c>
      <c r="H84" t="s">
        <v>191</v>
      </c>
      <c r="I84" t="s">
        <v>191</v>
      </c>
      <c r="L84" t="s">
        <v>192</v>
      </c>
      <c r="M84" t="s">
        <v>193</v>
      </c>
      <c r="N84" t="s">
        <v>80</v>
      </c>
      <c r="O84">
        <v>2018</v>
      </c>
      <c r="P84">
        <v>125303831.1146244</v>
      </c>
    </row>
    <row r="85" spans="1:16" x14ac:dyDescent="0.2">
      <c r="A85" t="s">
        <v>187</v>
      </c>
      <c r="B85" t="s">
        <v>188</v>
      </c>
      <c r="C85" t="s">
        <v>188</v>
      </c>
      <c r="D85" t="s">
        <v>31</v>
      </c>
      <c r="E85" t="s">
        <v>30</v>
      </c>
      <c r="F85" t="s">
        <v>189</v>
      </c>
      <c r="G85" t="s">
        <v>190</v>
      </c>
      <c r="H85" t="s">
        <v>191</v>
      </c>
      <c r="I85" t="s">
        <v>191</v>
      </c>
      <c r="L85" t="s">
        <v>192</v>
      </c>
      <c r="M85" t="s">
        <v>193</v>
      </c>
      <c r="N85" t="s">
        <v>80</v>
      </c>
      <c r="O85">
        <v>2019</v>
      </c>
      <c r="P85">
        <v>126800157.88564821</v>
      </c>
    </row>
    <row r="86" spans="1:16" x14ac:dyDescent="0.2">
      <c r="A86" t="s">
        <v>187</v>
      </c>
      <c r="B86" t="s">
        <v>188</v>
      </c>
      <c r="C86" t="s">
        <v>188</v>
      </c>
      <c r="D86" t="s">
        <v>31</v>
      </c>
      <c r="E86" t="s">
        <v>30</v>
      </c>
      <c r="F86" t="s">
        <v>189</v>
      </c>
      <c r="G86" t="s">
        <v>190</v>
      </c>
      <c r="H86" t="s">
        <v>191</v>
      </c>
      <c r="I86" t="s">
        <v>191</v>
      </c>
      <c r="L86" t="s">
        <v>192</v>
      </c>
      <c r="M86" t="s">
        <v>193</v>
      </c>
      <c r="N86" t="s">
        <v>80</v>
      </c>
      <c r="O86">
        <v>2020</v>
      </c>
      <c r="P86">
        <v>128296484.656672</v>
      </c>
    </row>
    <row r="87" spans="1:16" x14ac:dyDescent="0.2">
      <c r="A87" t="s">
        <v>187</v>
      </c>
      <c r="B87" t="s">
        <v>188</v>
      </c>
      <c r="C87" t="s">
        <v>188</v>
      </c>
      <c r="D87" t="s">
        <v>31</v>
      </c>
      <c r="E87" t="s">
        <v>30</v>
      </c>
      <c r="F87" t="s">
        <v>189</v>
      </c>
      <c r="G87" t="s">
        <v>190</v>
      </c>
      <c r="H87" t="s">
        <v>191</v>
      </c>
      <c r="I87" t="s">
        <v>191</v>
      </c>
      <c r="L87" t="s">
        <v>192</v>
      </c>
      <c r="M87" t="s">
        <v>193</v>
      </c>
      <c r="N87" t="s">
        <v>83</v>
      </c>
      <c r="O87">
        <v>2016</v>
      </c>
      <c r="P87">
        <v>42582193.675118908</v>
      </c>
    </row>
    <row r="88" spans="1:16" x14ac:dyDescent="0.2">
      <c r="A88" t="s">
        <v>187</v>
      </c>
      <c r="B88" t="s">
        <v>188</v>
      </c>
      <c r="C88" t="s">
        <v>188</v>
      </c>
      <c r="D88" t="s">
        <v>31</v>
      </c>
      <c r="E88" t="s">
        <v>30</v>
      </c>
      <c r="F88" t="s">
        <v>189</v>
      </c>
      <c r="G88" t="s">
        <v>190</v>
      </c>
      <c r="H88" t="s">
        <v>191</v>
      </c>
      <c r="I88" t="s">
        <v>191</v>
      </c>
      <c r="L88" t="s">
        <v>192</v>
      </c>
      <c r="M88" t="s">
        <v>193</v>
      </c>
      <c r="N88" t="s">
        <v>83</v>
      </c>
      <c r="O88">
        <v>2017</v>
      </c>
      <c r="P88">
        <v>43144369.282556958</v>
      </c>
    </row>
    <row r="89" spans="1:16" x14ac:dyDescent="0.2">
      <c r="A89" t="s">
        <v>187</v>
      </c>
      <c r="B89" t="s">
        <v>188</v>
      </c>
      <c r="C89" t="s">
        <v>188</v>
      </c>
      <c r="D89" t="s">
        <v>31</v>
      </c>
      <c r="E89" t="s">
        <v>30</v>
      </c>
      <c r="F89" t="s">
        <v>189</v>
      </c>
      <c r="G89" t="s">
        <v>190</v>
      </c>
      <c r="H89" t="s">
        <v>191</v>
      </c>
      <c r="I89" t="s">
        <v>191</v>
      </c>
      <c r="L89" t="s">
        <v>192</v>
      </c>
      <c r="M89" t="s">
        <v>193</v>
      </c>
      <c r="N89" t="s">
        <v>83</v>
      </c>
      <c r="O89">
        <v>2018</v>
      </c>
      <c r="P89">
        <v>43706544.889995009</v>
      </c>
    </row>
    <row r="90" spans="1:16" x14ac:dyDescent="0.2">
      <c r="A90" t="s">
        <v>187</v>
      </c>
      <c r="B90" t="s">
        <v>188</v>
      </c>
      <c r="C90" t="s">
        <v>188</v>
      </c>
      <c r="D90" t="s">
        <v>31</v>
      </c>
      <c r="E90" t="s">
        <v>30</v>
      </c>
      <c r="F90" t="s">
        <v>189</v>
      </c>
      <c r="G90" t="s">
        <v>190</v>
      </c>
      <c r="H90" t="s">
        <v>191</v>
      </c>
      <c r="I90" t="s">
        <v>191</v>
      </c>
      <c r="L90" t="s">
        <v>192</v>
      </c>
      <c r="M90" t="s">
        <v>193</v>
      </c>
      <c r="N90" t="s">
        <v>83</v>
      </c>
      <c r="O90">
        <v>2019</v>
      </c>
      <c r="P90">
        <v>44268720.497433059</v>
      </c>
    </row>
    <row r="91" spans="1:16" x14ac:dyDescent="0.2">
      <c r="A91" t="s">
        <v>187</v>
      </c>
      <c r="B91" t="s">
        <v>188</v>
      </c>
      <c r="C91" t="s">
        <v>188</v>
      </c>
      <c r="D91" t="s">
        <v>31</v>
      </c>
      <c r="E91" t="s">
        <v>30</v>
      </c>
      <c r="F91" t="s">
        <v>189</v>
      </c>
      <c r="G91" t="s">
        <v>190</v>
      </c>
      <c r="H91" t="s">
        <v>191</v>
      </c>
      <c r="I91" t="s">
        <v>191</v>
      </c>
      <c r="L91" t="s">
        <v>192</v>
      </c>
      <c r="M91" t="s">
        <v>193</v>
      </c>
      <c r="N91" t="s">
        <v>83</v>
      </c>
      <c r="O91">
        <v>2020</v>
      </c>
      <c r="P91">
        <v>44830896.104871109</v>
      </c>
    </row>
    <row r="92" spans="1:16" x14ac:dyDescent="0.2">
      <c r="A92" t="s">
        <v>187</v>
      </c>
      <c r="B92" t="s">
        <v>188</v>
      </c>
      <c r="C92" t="s">
        <v>188</v>
      </c>
      <c r="D92" t="s">
        <v>31</v>
      </c>
      <c r="E92" t="s">
        <v>30</v>
      </c>
      <c r="F92" t="s">
        <v>189</v>
      </c>
      <c r="G92" t="s">
        <v>190</v>
      </c>
      <c r="H92" t="s">
        <v>191</v>
      </c>
      <c r="I92" t="s">
        <v>191</v>
      </c>
      <c r="L92" t="s">
        <v>192</v>
      </c>
      <c r="M92" t="s">
        <v>193</v>
      </c>
      <c r="N92" t="s">
        <v>86</v>
      </c>
      <c r="O92">
        <v>2016</v>
      </c>
      <c r="P92">
        <v>17747971.678084619</v>
      </c>
    </row>
    <row r="93" spans="1:16" x14ac:dyDescent="0.2">
      <c r="A93" t="s">
        <v>187</v>
      </c>
      <c r="B93" t="s">
        <v>188</v>
      </c>
      <c r="C93" t="s">
        <v>188</v>
      </c>
      <c r="D93" t="s">
        <v>31</v>
      </c>
      <c r="E93" t="s">
        <v>30</v>
      </c>
      <c r="F93" t="s">
        <v>189</v>
      </c>
      <c r="G93" t="s">
        <v>190</v>
      </c>
      <c r="H93" t="s">
        <v>191</v>
      </c>
      <c r="I93" t="s">
        <v>191</v>
      </c>
      <c r="L93" t="s">
        <v>192</v>
      </c>
      <c r="M93" t="s">
        <v>193</v>
      </c>
      <c r="N93" t="s">
        <v>86</v>
      </c>
      <c r="O93">
        <v>2017</v>
      </c>
      <c r="P93">
        <v>17972804.550254859</v>
      </c>
    </row>
    <row r="94" spans="1:16" x14ac:dyDescent="0.2">
      <c r="A94" t="s">
        <v>187</v>
      </c>
      <c r="B94" t="s">
        <v>188</v>
      </c>
      <c r="C94" t="s">
        <v>188</v>
      </c>
      <c r="D94" t="s">
        <v>31</v>
      </c>
      <c r="E94" t="s">
        <v>30</v>
      </c>
      <c r="F94" t="s">
        <v>189</v>
      </c>
      <c r="G94" t="s">
        <v>190</v>
      </c>
      <c r="H94" t="s">
        <v>191</v>
      </c>
      <c r="I94" t="s">
        <v>191</v>
      </c>
      <c r="L94" t="s">
        <v>192</v>
      </c>
      <c r="M94" t="s">
        <v>193</v>
      </c>
      <c r="N94" t="s">
        <v>86</v>
      </c>
      <c r="O94">
        <v>2018</v>
      </c>
      <c r="P94">
        <v>18197637.422425091</v>
      </c>
    </row>
    <row r="95" spans="1:16" x14ac:dyDescent="0.2">
      <c r="A95" t="s">
        <v>187</v>
      </c>
      <c r="B95" t="s">
        <v>188</v>
      </c>
      <c r="C95" t="s">
        <v>188</v>
      </c>
      <c r="D95" t="s">
        <v>31</v>
      </c>
      <c r="E95" t="s">
        <v>30</v>
      </c>
      <c r="F95" t="s">
        <v>189</v>
      </c>
      <c r="G95" t="s">
        <v>190</v>
      </c>
      <c r="H95" t="s">
        <v>191</v>
      </c>
      <c r="I95" t="s">
        <v>191</v>
      </c>
      <c r="L95" t="s">
        <v>192</v>
      </c>
      <c r="M95" t="s">
        <v>193</v>
      </c>
      <c r="N95" t="s">
        <v>86</v>
      </c>
      <c r="O95">
        <v>2019</v>
      </c>
      <c r="P95">
        <v>18422470.294595331</v>
      </c>
    </row>
    <row r="96" spans="1:16" x14ac:dyDescent="0.2">
      <c r="A96" t="s">
        <v>187</v>
      </c>
      <c r="B96" t="s">
        <v>188</v>
      </c>
      <c r="C96" t="s">
        <v>188</v>
      </c>
      <c r="D96" t="s">
        <v>31</v>
      </c>
      <c r="E96" t="s">
        <v>30</v>
      </c>
      <c r="F96" t="s">
        <v>189</v>
      </c>
      <c r="G96" t="s">
        <v>190</v>
      </c>
      <c r="H96" t="s">
        <v>191</v>
      </c>
      <c r="I96" t="s">
        <v>191</v>
      </c>
      <c r="L96" t="s">
        <v>192</v>
      </c>
      <c r="M96" t="s">
        <v>193</v>
      </c>
      <c r="N96" t="s">
        <v>86</v>
      </c>
      <c r="O96">
        <v>2020</v>
      </c>
      <c r="P96">
        <v>18647303.166765571</v>
      </c>
    </row>
    <row r="97" spans="1:16" x14ac:dyDescent="0.2">
      <c r="A97" t="s">
        <v>187</v>
      </c>
      <c r="B97" t="s">
        <v>188</v>
      </c>
      <c r="C97" t="s">
        <v>188</v>
      </c>
      <c r="D97" t="s">
        <v>31</v>
      </c>
      <c r="E97" t="s">
        <v>30</v>
      </c>
      <c r="F97" t="s">
        <v>189</v>
      </c>
      <c r="G97" t="s">
        <v>190</v>
      </c>
      <c r="H97" t="s">
        <v>191</v>
      </c>
      <c r="I97" t="s">
        <v>191</v>
      </c>
      <c r="L97" t="s">
        <v>192</v>
      </c>
      <c r="M97" t="s">
        <v>193</v>
      </c>
      <c r="N97" t="s">
        <v>89</v>
      </c>
      <c r="O97">
        <v>2016</v>
      </c>
      <c r="P97">
        <v>1069387215.166016</v>
      </c>
    </row>
    <row r="98" spans="1:16" x14ac:dyDescent="0.2">
      <c r="A98" t="s">
        <v>187</v>
      </c>
      <c r="B98" t="s">
        <v>188</v>
      </c>
      <c r="C98" t="s">
        <v>188</v>
      </c>
      <c r="D98" t="s">
        <v>31</v>
      </c>
      <c r="E98" t="s">
        <v>30</v>
      </c>
      <c r="F98" t="s">
        <v>189</v>
      </c>
      <c r="G98" t="s">
        <v>190</v>
      </c>
      <c r="H98" t="s">
        <v>191</v>
      </c>
      <c r="I98" t="s">
        <v>191</v>
      </c>
      <c r="L98" t="s">
        <v>192</v>
      </c>
      <c r="M98" t="s">
        <v>193</v>
      </c>
      <c r="N98" t="s">
        <v>89</v>
      </c>
      <c r="O98">
        <v>2017</v>
      </c>
      <c r="P98">
        <v>1083702357.9567859</v>
      </c>
    </row>
    <row r="99" spans="1:16" x14ac:dyDescent="0.2">
      <c r="A99" t="s">
        <v>187</v>
      </c>
      <c r="B99" t="s">
        <v>188</v>
      </c>
      <c r="C99" t="s">
        <v>188</v>
      </c>
      <c r="D99" t="s">
        <v>31</v>
      </c>
      <c r="E99" t="s">
        <v>30</v>
      </c>
      <c r="F99" t="s">
        <v>189</v>
      </c>
      <c r="G99" t="s">
        <v>190</v>
      </c>
      <c r="H99" t="s">
        <v>191</v>
      </c>
      <c r="I99" t="s">
        <v>191</v>
      </c>
      <c r="L99" t="s">
        <v>192</v>
      </c>
      <c r="M99" t="s">
        <v>193</v>
      </c>
      <c r="N99" t="s">
        <v>89</v>
      </c>
      <c r="O99">
        <v>2018</v>
      </c>
      <c r="P99">
        <v>1098017500.7475569</v>
      </c>
    </row>
    <row r="100" spans="1:16" x14ac:dyDescent="0.2">
      <c r="A100" t="s">
        <v>187</v>
      </c>
      <c r="B100" t="s">
        <v>188</v>
      </c>
      <c r="C100" t="s">
        <v>188</v>
      </c>
      <c r="D100" t="s">
        <v>31</v>
      </c>
      <c r="E100" t="s">
        <v>30</v>
      </c>
      <c r="F100" t="s">
        <v>189</v>
      </c>
      <c r="G100" t="s">
        <v>190</v>
      </c>
      <c r="H100" t="s">
        <v>191</v>
      </c>
      <c r="I100" t="s">
        <v>191</v>
      </c>
      <c r="L100" t="s">
        <v>192</v>
      </c>
      <c r="M100" t="s">
        <v>193</v>
      </c>
      <c r="N100" t="s">
        <v>89</v>
      </c>
      <c r="O100">
        <v>2019</v>
      </c>
      <c r="P100">
        <v>1112332643.5383279</v>
      </c>
    </row>
    <row r="101" spans="1:16" x14ac:dyDescent="0.2">
      <c r="A101" t="s">
        <v>187</v>
      </c>
      <c r="B101" t="s">
        <v>188</v>
      </c>
      <c r="C101" t="s">
        <v>188</v>
      </c>
      <c r="D101" t="s">
        <v>31</v>
      </c>
      <c r="E101" t="s">
        <v>30</v>
      </c>
      <c r="F101" t="s">
        <v>189</v>
      </c>
      <c r="G101" t="s">
        <v>190</v>
      </c>
      <c r="H101" t="s">
        <v>191</v>
      </c>
      <c r="I101" t="s">
        <v>191</v>
      </c>
      <c r="L101" t="s">
        <v>192</v>
      </c>
      <c r="M101" t="s">
        <v>193</v>
      </c>
      <c r="N101" t="s">
        <v>89</v>
      </c>
      <c r="O101">
        <v>2020</v>
      </c>
      <c r="P101">
        <v>1126647786.329098</v>
      </c>
    </row>
    <row r="102" spans="1:16" x14ac:dyDescent="0.2">
      <c r="A102" t="s">
        <v>187</v>
      </c>
      <c r="B102" t="s">
        <v>188</v>
      </c>
      <c r="C102" t="s">
        <v>188</v>
      </c>
      <c r="D102" t="s">
        <v>31</v>
      </c>
      <c r="E102" t="s">
        <v>30</v>
      </c>
      <c r="F102" t="s">
        <v>189</v>
      </c>
      <c r="G102" t="s">
        <v>190</v>
      </c>
      <c r="H102" t="s">
        <v>191</v>
      </c>
      <c r="I102" t="s">
        <v>191</v>
      </c>
      <c r="L102" t="s">
        <v>192</v>
      </c>
      <c r="M102" t="s">
        <v>193</v>
      </c>
      <c r="N102" t="s">
        <v>92</v>
      </c>
      <c r="O102">
        <v>2016</v>
      </c>
      <c r="P102">
        <v>1649552657.099071</v>
      </c>
    </row>
    <row r="103" spans="1:16" x14ac:dyDescent="0.2">
      <c r="A103" t="s">
        <v>187</v>
      </c>
      <c r="B103" t="s">
        <v>188</v>
      </c>
      <c r="C103" t="s">
        <v>188</v>
      </c>
      <c r="D103" t="s">
        <v>31</v>
      </c>
      <c r="E103" t="s">
        <v>30</v>
      </c>
      <c r="F103" t="s">
        <v>189</v>
      </c>
      <c r="G103" t="s">
        <v>190</v>
      </c>
      <c r="H103" t="s">
        <v>191</v>
      </c>
      <c r="I103" t="s">
        <v>191</v>
      </c>
      <c r="L103" t="s">
        <v>192</v>
      </c>
      <c r="M103" t="s">
        <v>193</v>
      </c>
      <c r="N103" t="s">
        <v>92</v>
      </c>
      <c r="O103">
        <v>2017</v>
      </c>
      <c r="P103">
        <v>1670243269.395822</v>
      </c>
    </row>
    <row r="104" spans="1:16" x14ac:dyDescent="0.2">
      <c r="A104" t="s">
        <v>187</v>
      </c>
      <c r="B104" t="s">
        <v>188</v>
      </c>
      <c r="C104" t="s">
        <v>188</v>
      </c>
      <c r="D104" t="s">
        <v>31</v>
      </c>
      <c r="E104" t="s">
        <v>30</v>
      </c>
      <c r="F104" t="s">
        <v>189</v>
      </c>
      <c r="G104" t="s">
        <v>190</v>
      </c>
      <c r="H104" t="s">
        <v>191</v>
      </c>
      <c r="I104" t="s">
        <v>191</v>
      </c>
      <c r="L104" t="s">
        <v>192</v>
      </c>
      <c r="M104" t="s">
        <v>193</v>
      </c>
      <c r="N104" t="s">
        <v>92</v>
      </c>
      <c r="O104">
        <v>2018</v>
      </c>
      <c r="P104">
        <v>1690933881.6925731</v>
      </c>
    </row>
    <row r="105" spans="1:16" x14ac:dyDescent="0.2">
      <c r="A105" t="s">
        <v>187</v>
      </c>
      <c r="B105" t="s">
        <v>188</v>
      </c>
      <c r="C105" t="s">
        <v>188</v>
      </c>
      <c r="D105" t="s">
        <v>31</v>
      </c>
      <c r="E105" t="s">
        <v>30</v>
      </c>
      <c r="F105" t="s">
        <v>189</v>
      </c>
      <c r="G105" t="s">
        <v>190</v>
      </c>
      <c r="H105" t="s">
        <v>191</v>
      </c>
      <c r="I105" t="s">
        <v>191</v>
      </c>
      <c r="L105" t="s">
        <v>192</v>
      </c>
      <c r="M105" t="s">
        <v>193</v>
      </c>
      <c r="N105" t="s">
        <v>92</v>
      </c>
      <c r="O105">
        <v>2019</v>
      </c>
      <c r="P105">
        <v>1711624493.9893241</v>
      </c>
    </row>
    <row r="106" spans="1:16" x14ac:dyDescent="0.2">
      <c r="A106" t="s">
        <v>187</v>
      </c>
      <c r="B106" t="s">
        <v>188</v>
      </c>
      <c r="C106" t="s">
        <v>188</v>
      </c>
      <c r="D106" t="s">
        <v>31</v>
      </c>
      <c r="E106" t="s">
        <v>30</v>
      </c>
      <c r="F106" t="s">
        <v>189</v>
      </c>
      <c r="G106" t="s">
        <v>190</v>
      </c>
      <c r="H106" t="s">
        <v>191</v>
      </c>
      <c r="I106" t="s">
        <v>191</v>
      </c>
      <c r="L106" t="s">
        <v>192</v>
      </c>
      <c r="M106" t="s">
        <v>193</v>
      </c>
      <c r="N106" t="s">
        <v>92</v>
      </c>
      <c r="O106">
        <v>2020</v>
      </c>
      <c r="P106">
        <v>1732315106.2860751</v>
      </c>
    </row>
    <row r="107" spans="1:16" x14ac:dyDescent="0.2">
      <c r="A107" t="s">
        <v>187</v>
      </c>
      <c r="B107" t="s">
        <v>188</v>
      </c>
      <c r="C107" t="s">
        <v>188</v>
      </c>
      <c r="D107" t="s">
        <v>31</v>
      </c>
      <c r="E107" t="s">
        <v>30</v>
      </c>
      <c r="F107" t="s">
        <v>189</v>
      </c>
      <c r="G107" t="s">
        <v>190</v>
      </c>
      <c r="H107" t="s">
        <v>191</v>
      </c>
      <c r="I107" t="s">
        <v>191</v>
      </c>
      <c r="L107" t="s">
        <v>192</v>
      </c>
      <c r="M107" t="s">
        <v>193</v>
      </c>
      <c r="N107" t="s">
        <v>95</v>
      </c>
      <c r="O107">
        <v>2016</v>
      </c>
      <c r="P107">
        <v>894150323.90542996</v>
      </c>
    </row>
    <row r="108" spans="1:16" x14ac:dyDescent="0.2">
      <c r="A108" t="s">
        <v>187</v>
      </c>
      <c r="B108" t="s">
        <v>188</v>
      </c>
      <c r="C108" t="s">
        <v>188</v>
      </c>
      <c r="D108" t="s">
        <v>31</v>
      </c>
      <c r="E108" t="s">
        <v>30</v>
      </c>
      <c r="F108" t="s">
        <v>189</v>
      </c>
      <c r="G108" t="s">
        <v>190</v>
      </c>
      <c r="H108" t="s">
        <v>191</v>
      </c>
      <c r="I108" t="s">
        <v>191</v>
      </c>
      <c r="L108" t="s">
        <v>192</v>
      </c>
      <c r="M108" t="s">
        <v>193</v>
      </c>
      <c r="N108" t="s">
        <v>95</v>
      </c>
      <c r="O108">
        <v>2017</v>
      </c>
      <c r="P108">
        <v>904307857.4693352</v>
      </c>
    </row>
    <row r="109" spans="1:16" x14ac:dyDescent="0.2">
      <c r="A109" t="s">
        <v>187</v>
      </c>
      <c r="B109" t="s">
        <v>188</v>
      </c>
      <c r="C109" t="s">
        <v>188</v>
      </c>
      <c r="D109" t="s">
        <v>31</v>
      </c>
      <c r="E109" t="s">
        <v>30</v>
      </c>
      <c r="F109" t="s">
        <v>189</v>
      </c>
      <c r="G109" t="s">
        <v>190</v>
      </c>
      <c r="H109" t="s">
        <v>191</v>
      </c>
      <c r="I109" t="s">
        <v>191</v>
      </c>
      <c r="L109" t="s">
        <v>192</v>
      </c>
      <c r="M109" t="s">
        <v>193</v>
      </c>
      <c r="N109" t="s">
        <v>95</v>
      </c>
      <c r="O109">
        <v>2018</v>
      </c>
      <c r="P109">
        <v>914465391.03324056</v>
      </c>
    </row>
    <row r="110" spans="1:16" x14ac:dyDescent="0.2">
      <c r="A110" t="s">
        <v>187</v>
      </c>
      <c r="B110" t="s">
        <v>188</v>
      </c>
      <c r="C110" t="s">
        <v>188</v>
      </c>
      <c r="D110" t="s">
        <v>31</v>
      </c>
      <c r="E110" t="s">
        <v>30</v>
      </c>
      <c r="F110" t="s">
        <v>189</v>
      </c>
      <c r="G110" t="s">
        <v>190</v>
      </c>
      <c r="H110" t="s">
        <v>191</v>
      </c>
      <c r="I110" t="s">
        <v>191</v>
      </c>
      <c r="L110" t="s">
        <v>192</v>
      </c>
      <c r="M110" t="s">
        <v>193</v>
      </c>
      <c r="N110" t="s">
        <v>95</v>
      </c>
      <c r="O110">
        <v>2019</v>
      </c>
      <c r="P110">
        <v>924622924.59714603</v>
      </c>
    </row>
    <row r="111" spans="1:16" x14ac:dyDescent="0.2">
      <c r="A111" t="s">
        <v>187</v>
      </c>
      <c r="B111" t="s">
        <v>188</v>
      </c>
      <c r="C111" t="s">
        <v>188</v>
      </c>
      <c r="D111" t="s">
        <v>31</v>
      </c>
      <c r="E111" t="s">
        <v>30</v>
      </c>
      <c r="F111" t="s">
        <v>189</v>
      </c>
      <c r="G111" t="s">
        <v>190</v>
      </c>
      <c r="H111" t="s">
        <v>191</v>
      </c>
      <c r="I111" t="s">
        <v>191</v>
      </c>
      <c r="L111" t="s">
        <v>192</v>
      </c>
      <c r="M111" t="s">
        <v>193</v>
      </c>
      <c r="N111" t="s">
        <v>95</v>
      </c>
      <c r="O111">
        <v>2020</v>
      </c>
      <c r="P111">
        <v>934780458.16105139</v>
      </c>
    </row>
    <row r="112" spans="1:16" x14ac:dyDescent="0.2">
      <c r="A112" t="s">
        <v>187</v>
      </c>
      <c r="B112" t="s">
        <v>188</v>
      </c>
      <c r="C112" t="s">
        <v>188</v>
      </c>
      <c r="D112" t="s">
        <v>31</v>
      </c>
      <c r="E112" t="s">
        <v>30</v>
      </c>
      <c r="F112" t="s">
        <v>189</v>
      </c>
      <c r="G112" t="s">
        <v>190</v>
      </c>
      <c r="H112" t="s">
        <v>191</v>
      </c>
      <c r="I112" t="s">
        <v>191</v>
      </c>
      <c r="L112" t="s">
        <v>192</v>
      </c>
      <c r="M112" t="s">
        <v>193</v>
      </c>
      <c r="N112" t="s">
        <v>98</v>
      </c>
      <c r="O112">
        <v>2016</v>
      </c>
      <c r="P112">
        <v>543632067.89946842</v>
      </c>
    </row>
    <row r="113" spans="1:16" x14ac:dyDescent="0.2">
      <c r="A113" t="s">
        <v>187</v>
      </c>
      <c r="B113" t="s">
        <v>188</v>
      </c>
      <c r="C113" t="s">
        <v>188</v>
      </c>
      <c r="D113" t="s">
        <v>31</v>
      </c>
      <c r="E113" t="s">
        <v>30</v>
      </c>
      <c r="F113" t="s">
        <v>189</v>
      </c>
      <c r="G113" t="s">
        <v>190</v>
      </c>
      <c r="H113" t="s">
        <v>191</v>
      </c>
      <c r="I113" t="s">
        <v>191</v>
      </c>
      <c r="L113" t="s">
        <v>192</v>
      </c>
      <c r="M113" t="s">
        <v>193</v>
      </c>
      <c r="N113" t="s">
        <v>98</v>
      </c>
      <c r="O113">
        <v>2017</v>
      </c>
      <c r="P113">
        <v>549706262.0554378</v>
      </c>
    </row>
    <row r="114" spans="1:16" x14ac:dyDescent="0.2">
      <c r="A114" t="s">
        <v>187</v>
      </c>
      <c r="B114" t="s">
        <v>188</v>
      </c>
      <c r="C114" t="s">
        <v>188</v>
      </c>
      <c r="D114" t="s">
        <v>31</v>
      </c>
      <c r="E114" t="s">
        <v>30</v>
      </c>
      <c r="F114" t="s">
        <v>189</v>
      </c>
      <c r="G114" t="s">
        <v>190</v>
      </c>
      <c r="H114" t="s">
        <v>191</v>
      </c>
      <c r="I114" t="s">
        <v>191</v>
      </c>
      <c r="L114" t="s">
        <v>192</v>
      </c>
      <c r="M114" t="s">
        <v>193</v>
      </c>
      <c r="N114" t="s">
        <v>98</v>
      </c>
      <c r="O114">
        <v>2018</v>
      </c>
      <c r="P114">
        <v>555780456.21140718</v>
      </c>
    </row>
    <row r="115" spans="1:16" x14ac:dyDescent="0.2">
      <c r="A115" t="s">
        <v>187</v>
      </c>
      <c r="B115" t="s">
        <v>188</v>
      </c>
      <c r="C115" t="s">
        <v>188</v>
      </c>
      <c r="D115" t="s">
        <v>31</v>
      </c>
      <c r="E115" t="s">
        <v>30</v>
      </c>
      <c r="F115" t="s">
        <v>189</v>
      </c>
      <c r="G115" t="s">
        <v>190</v>
      </c>
      <c r="H115" t="s">
        <v>191</v>
      </c>
      <c r="I115" t="s">
        <v>191</v>
      </c>
      <c r="L115" t="s">
        <v>192</v>
      </c>
      <c r="M115" t="s">
        <v>193</v>
      </c>
      <c r="N115" t="s">
        <v>98</v>
      </c>
      <c r="O115">
        <v>2019</v>
      </c>
      <c r="P115">
        <v>561854650.36737657</v>
      </c>
    </row>
    <row r="116" spans="1:16" x14ac:dyDescent="0.2">
      <c r="A116" t="s">
        <v>187</v>
      </c>
      <c r="B116" t="s">
        <v>188</v>
      </c>
      <c r="C116" t="s">
        <v>188</v>
      </c>
      <c r="D116" t="s">
        <v>31</v>
      </c>
      <c r="E116" t="s">
        <v>30</v>
      </c>
      <c r="F116" t="s">
        <v>189</v>
      </c>
      <c r="G116" t="s">
        <v>190</v>
      </c>
      <c r="H116" t="s">
        <v>191</v>
      </c>
      <c r="I116" t="s">
        <v>191</v>
      </c>
      <c r="L116" t="s">
        <v>192</v>
      </c>
      <c r="M116" t="s">
        <v>193</v>
      </c>
      <c r="N116" t="s">
        <v>98</v>
      </c>
      <c r="O116">
        <v>2020</v>
      </c>
      <c r="P116">
        <v>567928844.52334595</v>
      </c>
    </row>
    <row r="117" spans="1:16" x14ac:dyDescent="0.2">
      <c r="A117" t="s">
        <v>187</v>
      </c>
      <c r="B117" t="s">
        <v>188</v>
      </c>
      <c r="C117" t="s">
        <v>188</v>
      </c>
      <c r="D117" t="s">
        <v>31</v>
      </c>
      <c r="E117" t="s">
        <v>30</v>
      </c>
      <c r="F117" t="s">
        <v>189</v>
      </c>
      <c r="G117" t="s">
        <v>190</v>
      </c>
      <c r="H117" t="s">
        <v>191</v>
      </c>
      <c r="I117" t="s">
        <v>191</v>
      </c>
      <c r="L117" t="s">
        <v>192</v>
      </c>
      <c r="M117" t="s">
        <v>193</v>
      </c>
      <c r="N117" t="s">
        <v>101</v>
      </c>
      <c r="O117">
        <v>2016</v>
      </c>
      <c r="P117">
        <v>230386480.45269489</v>
      </c>
    </row>
    <row r="118" spans="1:16" x14ac:dyDescent="0.2">
      <c r="A118" t="s">
        <v>187</v>
      </c>
      <c r="B118" t="s">
        <v>188</v>
      </c>
      <c r="C118" t="s">
        <v>188</v>
      </c>
      <c r="D118" t="s">
        <v>31</v>
      </c>
      <c r="E118" t="s">
        <v>30</v>
      </c>
      <c r="F118" t="s">
        <v>189</v>
      </c>
      <c r="G118" t="s">
        <v>190</v>
      </c>
      <c r="H118" t="s">
        <v>191</v>
      </c>
      <c r="I118" t="s">
        <v>191</v>
      </c>
      <c r="L118" t="s">
        <v>192</v>
      </c>
      <c r="M118" t="s">
        <v>193</v>
      </c>
      <c r="N118" t="s">
        <v>101</v>
      </c>
      <c r="O118">
        <v>2017</v>
      </c>
      <c r="P118">
        <v>233105649.36340791</v>
      </c>
    </row>
    <row r="119" spans="1:16" x14ac:dyDescent="0.2">
      <c r="A119" t="s">
        <v>187</v>
      </c>
      <c r="B119" t="s">
        <v>188</v>
      </c>
      <c r="C119" t="s">
        <v>188</v>
      </c>
      <c r="D119" t="s">
        <v>31</v>
      </c>
      <c r="E119" t="s">
        <v>30</v>
      </c>
      <c r="F119" t="s">
        <v>189</v>
      </c>
      <c r="G119" t="s">
        <v>190</v>
      </c>
      <c r="H119" t="s">
        <v>191</v>
      </c>
      <c r="I119" t="s">
        <v>191</v>
      </c>
      <c r="L119" t="s">
        <v>192</v>
      </c>
      <c r="M119" t="s">
        <v>193</v>
      </c>
      <c r="N119" t="s">
        <v>101</v>
      </c>
      <c r="O119">
        <v>2018</v>
      </c>
      <c r="P119">
        <v>235824818.2741209</v>
      </c>
    </row>
    <row r="120" spans="1:16" x14ac:dyDescent="0.2">
      <c r="A120" t="s">
        <v>187</v>
      </c>
      <c r="B120" t="s">
        <v>188</v>
      </c>
      <c r="C120" t="s">
        <v>188</v>
      </c>
      <c r="D120" t="s">
        <v>31</v>
      </c>
      <c r="E120" t="s">
        <v>30</v>
      </c>
      <c r="F120" t="s">
        <v>189</v>
      </c>
      <c r="G120" t="s">
        <v>190</v>
      </c>
      <c r="H120" t="s">
        <v>191</v>
      </c>
      <c r="I120" t="s">
        <v>191</v>
      </c>
      <c r="L120" t="s">
        <v>192</v>
      </c>
      <c r="M120" t="s">
        <v>193</v>
      </c>
      <c r="N120" t="s">
        <v>101</v>
      </c>
      <c r="O120">
        <v>2019</v>
      </c>
      <c r="P120">
        <v>238543987.184834</v>
      </c>
    </row>
    <row r="121" spans="1:16" x14ac:dyDescent="0.2">
      <c r="A121" t="s">
        <v>187</v>
      </c>
      <c r="B121" t="s">
        <v>188</v>
      </c>
      <c r="C121" t="s">
        <v>188</v>
      </c>
      <c r="D121" t="s">
        <v>31</v>
      </c>
      <c r="E121" t="s">
        <v>30</v>
      </c>
      <c r="F121" t="s">
        <v>189</v>
      </c>
      <c r="G121" t="s">
        <v>190</v>
      </c>
      <c r="H121" t="s">
        <v>191</v>
      </c>
      <c r="I121" t="s">
        <v>191</v>
      </c>
      <c r="L121" t="s">
        <v>192</v>
      </c>
      <c r="M121" t="s">
        <v>193</v>
      </c>
      <c r="N121" t="s">
        <v>101</v>
      </c>
      <c r="O121">
        <v>2020</v>
      </c>
      <c r="P121">
        <v>241263156.0955469</v>
      </c>
    </row>
    <row r="122" spans="1:16" x14ac:dyDescent="0.2">
      <c r="A122" t="s">
        <v>187</v>
      </c>
      <c r="B122" t="s">
        <v>188</v>
      </c>
      <c r="C122" t="s">
        <v>188</v>
      </c>
      <c r="D122" t="s">
        <v>31</v>
      </c>
      <c r="E122" t="s">
        <v>30</v>
      </c>
      <c r="F122" t="s">
        <v>189</v>
      </c>
      <c r="G122" t="s">
        <v>190</v>
      </c>
      <c r="H122" t="s">
        <v>191</v>
      </c>
      <c r="I122" t="s">
        <v>191</v>
      </c>
      <c r="L122" t="s">
        <v>192</v>
      </c>
      <c r="M122" t="s">
        <v>193</v>
      </c>
      <c r="N122" t="s">
        <v>104</v>
      </c>
      <c r="O122">
        <v>2016</v>
      </c>
      <c r="P122">
        <v>102349425.5644739</v>
      </c>
    </row>
    <row r="123" spans="1:16" x14ac:dyDescent="0.2">
      <c r="A123" t="s">
        <v>187</v>
      </c>
      <c r="B123" t="s">
        <v>188</v>
      </c>
      <c r="C123" t="s">
        <v>188</v>
      </c>
      <c r="D123" t="s">
        <v>31</v>
      </c>
      <c r="E123" t="s">
        <v>30</v>
      </c>
      <c r="F123" t="s">
        <v>189</v>
      </c>
      <c r="G123" t="s">
        <v>190</v>
      </c>
      <c r="H123" t="s">
        <v>191</v>
      </c>
      <c r="I123" t="s">
        <v>191</v>
      </c>
      <c r="L123" t="s">
        <v>192</v>
      </c>
      <c r="M123" t="s">
        <v>193</v>
      </c>
      <c r="N123" t="s">
        <v>104</v>
      </c>
      <c r="O123">
        <v>2017</v>
      </c>
      <c r="P123">
        <v>103662355.00771859</v>
      </c>
    </row>
    <row r="124" spans="1:16" x14ac:dyDescent="0.2">
      <c r="A124" t="s">
        <v>187</v>
      </c>
      <c r="B124" t="s">
        <v>188</v>
      </c>
      <c r="C124" t="s">
        <v>188</v>
      </c>
      <c r="D124" t="s">
        <v>31</v>
      </c>
      <c r="E124" t="s">
        <v>30</v>
      </c>
      <c r="F124" t="s">
        <v>189</v>
      </c>
      <c r="G124" t="s">
        <v>190</v>
      </c>
      <c r="H124" t="s">
        <v>191</v>
      </c>
      <c r="I124" t="s">
        <v>191</v>
      </c>
      <c r="L124" t="s">
        <v>192</v>
      </c>
      <c r="M124" t="s">
        <v>193</v>
      </c>
      <c r="N124" t="s">
        <v>104</v>
      </c>
      <c r="O124">
        <v>2018</v>
      </c>
      <c r="P124">
        <v>104975284.45096339</v>
      </c>
    </row>
    <row r="125" spans="1:16" x14ac:dyDescent="0.2">
      <c r="A125" t="s">
        <v>187</v>
      </c>
      <c r="B125" t="s">
        <v>188</v>
      </c>
      <c r="C125" t="s">
        <v>188</v>
      </c>
      <c r="D125" t="s">
        <v>31</v>
      </c>
      <c r="E125" t="s">
        <v>30</v>
      </c>
      <c r="F125" t="s">
        <v>189</v>
      </c>
      <c r="G125" t="s">
        <v>190</v>
      </c>
      <c r="H125" t="s">
        <v>191</v>
      </c>
      <c r="I125" t="s">
        <v>191</v>
      </c>
      <c r="L125" t="s">
        <v>192</v>
      </c>
      <c r="M125" t="s">
        <v>193</v>
      </c>
      <c r="N125" t="s">
        <v>104</v>
      </c>
      <c r="O125">
        <v>2019</v>
      </c>
      <c r="P125">
        <v>106288213.8942081</v>
      </c>
    </row>
    <row r="126" spans="1:16" x14ac:dyDescent="0.2">
      <c r="A126" t="s">
        <v>187</v>
      </c>
      <c r="B126" t="s">
        <v>188</v>
      </c>
      <c r="C126" t="s">
        <v>188</v>
      </c>
      <c r="D126" t="s">
        <v>31</v>
      </c>
      <c r="E126" t="s">
        <v>30</v>
      </c>
      <c r="F126" t="s">
        <v>189</v>
      </c>
      <c r="G126" t="s">
        <v>190</v>
      </c>
      <c r="H126" t="s">
        <v>191</v>
      </c>
      <c r="I126" t="s">
        <v>191</v>
      </c>
      <c r="L126" t="s">
        <v>192</v>
      </c>
      <c r="M126" t="s">
        <v>193</v>
      </c>
      <c r="N126" t="s">
        <v>104</v>
      </c>
      <c r="O126">
        <v>2020</v>
      </c>
      <c r="P126">
        <v>107601143.3374528</v>
      </c>
    </row>
    <row r="127" spans="1:16" x14ac:dyDescent="0.2">
      <c r="A127" t="s">
        <v>187</v>
      </c>
      <c r="B127" t="s">
        <v>188</v>
      </c>
      <c r="C127" t="s">
        <v>188</v>
      </c>
      <c r="D127" t="s">
        <v>31</v>
      </c>
      <c r="E127" t="s">
        <v>30</v>
      </c>
      <c r="F127" t="s">
        <v>189</v>
      </c>
      <c r="G127" t="s">
        <v>190</v>
      </c>
      <c r="H127" t="s">
        <v>191</v>
      </c>
      <c r="I127" t="s">
        <v>191</v>
      </c>
      <c r="L127" t="s">
        <v>192</v>
      </c>
      <c r="M127" t="s">
        <v>193</v>
      </c>
      <c r="N127" t="s">
        <v>107</v>
      </c>
      <c r="O127">
        <v>2016</v>
      </c>
      <c r="P127">
        <v>3887406292.7040391</v>
      </c>
    </row>
    <row r="128" spans="1:16" x14ac:dyDescent="0.2">
      <c r="A128" t="s">
        <v>187</v>
      </c>
      <c r="B128" t="s">
        <v>188</v>
      </c>
      <c r="C128" t="s">
        <v>188</v>
      </c>
      <c r="D128" t="s">
        <v>31</v>
      </c>
      <c r="E128" t="s">
        <v>30</v>
      </c>
      <c r="F128" t="s">
        <v>189</v>
      </c>
      <c r="G128" t="s">
        <v>190</v>
      </c>
      <c r="H128" t="s">
        <v>191</v>
      </c>
      <c r="I128" t="s">
        <v>191</v>
      </c>
      <c r="L128" t="s">
        <v>192</v>
      </c>
      <c r="M128" t="s">
        <v>193</v>
      </c>
      <c r="N128" t="s">
        <v>107</v>
      </c>
      <c r="O128">
        <v>2017</v>
      </c>
      <c r="P128">
        <v>3931967512.6555009</v>
      </c>
    </row>
    <row r="129" spans="1:16" x14ac:dyDescent="0.2">
      <c r="A129" t="s">
        <v>187</v>
      </c>
      <c r="B129" t="s">
        <v>188</v>
      </c>
      <c r="C129" t="s">
        <v>188</v>
      </c>
      <c r="D129" t="s">
        <v>31</v>
      </c>
      <c r="E129" t="s">
        <v>30</v>
      </c>
      <c r="F129" t="s">
        <v>189</v>
      </c>
      <c r="G129" t="s">
        <v>190</v>
      </c>
      <c r="H129" t="s">
        <v>191</v>
      </c>
      <c r="I129" t="s">
        <v>191</v>
      </c>
      <c r="L129" t="s">
        <v>192</v>
      </c>
      <c r="M129" t="s">
        <v>193</v>
      </c>
      <c r="N129" t="s">
        <v>107</v>
      </c>
      <c r="O129">
        <v>2018</v>
      </c>
      <c r="P129">
        <v>3976528732.6069641</v>
      </c>
    </row>
    <row r="130" spans="1:16" x14ac:dyDescent="0.2">
      <c r="A130" t="s">
        <v>187</v>
      </c>
      <c r="B130" t="s">
        <v>188</v>
      </c>
      <c r="C130" t="s">
        <v>188</v>
      </c>
      <c r="D130" t="s">
        <v>31</v>
      </c>
      <c r="E130" t="s">
        <v>30</v>
      </c>
      <c r="F130" t="s">
        <v>189</v>
      </c>
      <c r="G130" t="s">
        <v>190</v>
      </c>
      <c r="H130" t="s">
        <v>191</v>
      </c>
      <c r="I130" t="s">
        <v>191</v>
      </c>
      <c r="L130" t="s">
        <v>192</v>
      </c>
      <c r="M130" t="s">
        <v>193</v>
      </c>
      <c r="N130" t="s">
        <v>107</v>
      </c>
      <c r="O130">
        <v>2019</v>
      </c>
      <c r="P130">
        <v>4021089952.5584259</v>
      </c>
    </row>
    <row r="131" spans="1:16" x14ac:dyDescent="0.2">
      <c r="A131" t="s">
        <v>187</v>
      </c>
      <c r="B131" t="s">
        <v>188</v>
      </c>
      <c r="C131" t="s">
        <v>188</v>
      </c>
      <c r="D131" t="s">
        <v>31</v>
      </c>
      <c r="E131" t="s">
        <v>30</v>
      </c>
      <c r="F131" t="s">
        <v>189</v>
      </c>
      <c r="G131" t="s">
        <v>190</v>
      </c>
      <c r="H131" t="s">
        <v>191</v>
      </c>
      <c r="I131" t="s">
        <v>191</v>
      </c>
      <c r="L131" t="s">
        <v>192</v>
      </c>
      <c r="M131" t="s">
        <v>193</v>
      </c>
      <c r="N131" t="s">
        <v>107</v>
      </c>
      <c r="O131">
        <v>2020</v>
      </c>
      <c r="P131">
        <v>4065651172.5098891</v>
      </c>
    </row>
    <row r="132" spans="1:16" x14ac:dyDescent="0.2">
      <c r="A132" t="s">
        <v>187</v>
      </c>
      <c r="B132" t="s">
        <v>188</v>
      </c>
      <c r="C132" t="s">
        <v>188</v>
      </c>
      <c r="D132" t="s">
        <v>31</v>
      </c>
      <c r="E132" t="s">
        <v>30</v>
      </c>
      <c r="F132" t="s">
        <v>189</v>
      </c>
      <c r="G132" t="s">
        <v>190</v>
      </c>
      <c r="H132" t="s">
        <v>191</v>
      </c>
      <c r="I132" t="s">
        <v>191</v>
      </c>
      <c r="L132" t="s">
        <v>192</v>
      </c>
      <c r="M132" t="s">
        <v>193</v>
      </c>
      <c r="N132" t="s">
        <v>110</v>
      </c>
      <c r="O132">
        <v>2016</v>
      </c>
      <c r="P132">
        <v>747758627.37312686</v>
      </c>
    </row>
    <row r="133" spans="1:16" x14ac:dyDescent="0.2">
      <c r="A133" t="s">
        <v>187</v>
      </c>
      <c r="B133" t="s">
        <v>188</v>
      </c>
      <c r="C133" t="s">
        <v>188</v>
      </c>
      <c r="D133" t="s">
        <v>31</v>
      </c>
      <c r="E133" t="s">
        <v>30</v>
      </c>
      <c r="F133" t="s">
        <v>189</v>
      </c>
      <c r="G133" t="s">
        <v>190</v>
      </c>
      <c r="H133" t="s">
        <v>191</v>
      </c>
      <c r="I133" t="s">
        <v>191</v>
      </c>
      <c r="L133" t="s">
        <v>192</v>
      </c>
      <c r="M133" t="s">
        <v>193</v>
      </c>
      <c r="N133" t="s">
        <v>110</v>
      </c>
      <c r="O133">
        <v>2017</v>
      </c>
      <c r="P133">
        <v>757962845.27797937</v>
      </c>
    </row>
    <row r="134" spans="1:16" x14ac:dyDescent="0.2">
      <c r="A134" t="s">
        <v>187</v>
      </c>
      <c r="B134" t="s">
        <v>188</v>
      </c>
      <c r="C134" t="s">
        <v>188</v>
      </c>
      <c r="D134" t="s">
        <v>31</v>
      </c>
      <c r="E134" t="s">
        <v>30</v>
      </c>
      <c r="F134" t="s">
        <v>189</v>
      </c>
      <c r="G134" t="s">
        <v>190</v>
      </c>
      <c r="H134" t="s">
        <v>191</v>
      </c>
      <c r="I134" t="s">
        <v>191</v>
      </c>
      <c r="L134" t="s">
        <v>192</v>
      </c>
      <c r="M134" t="s">
        <v>193</v>
      </c>
      <c r="N134" t="s">
        <v>110</v>
      </c>
      <c r="O134">
        <v>2018</v>
      </c>
      <c r="P134">
        <v>768167063.18283188</v>
      </c>
    </row>
    <row r="135" spans="1:16" x14ac:dyDescent="0.2">
      <c r="A135" t="s">
        <v>187</v>
      </c>
      <c r="B135" t="s">
        <v>188</v>
      </c>
      <c r="C135" t="s">
        <v>188</v>
      </c>
      <c r="D135" t="s">
        <v>31</v>
      </c>
      <c r="E135" t="s">
        <v>30</v>
      </c>
      <c r="F135" t="s">
        <v>189</v>
      </c>
      <c r="G135" t="s">
        <v>190</v>
      </c>
      <c r="H135" t="s">
        <v>191</v>
      </c>
      <c r="I135" t="s">
        <v>191</v>
      </c>
      <c r="L135" t="s">
        <v>192</v>
      </c>
      <c r="M135" t="s">
        <v>193</v>
      </c>
      <c r="N135" t="s">
        <v>110</v>
      </c>
      <c r="O135">
        <v>2019</v>
      </c>
      <c r="P135">
        <v>778371281.08768439</v>
      </c>
    </row>
    <row r="136" spans="1:16" x14ac:dyDescent="0.2">
      <c r="A136" t="s">
        <v>187</v>
      </c>
      <c r="B136" t="s">
        <v>188</v>
      </c>
      <c r="C136" t="s">
        <v>188</v>
      </c>
      <c r="D136" t="s">
        <v>31</v>
      </c>
      <c r="E136" t="s">
        <v>30</v>
      </c>
      <c r="F136" t="s">
        <v>189</v>
      </c>
      <c r="G136" t="s">
        <v>190</v>
      </c>
      <c r="H136" t="s">
        <v>191</v>
      </c>
      <c r="I136" t="s">
        <v>191</v>
      </c>
      <c r="L136" t="s">
        <v>192</v>
      </c>
      <c r="M136" t="s">
        <v>193</v>
      </c>
      <c r="N136" t="s">
        <v>110</v>
      </c>
      <c r="O136">
        <v>2020</v>
      </c>
      <c r="P136">
        <v>788575498.9925369</v>
      </c>
    </row>
    <row r="137" spans="1:16" x14ac:dyDescent="0.2">
      <c r="A137" t="s">
        <v>187</v>
      </c>
      <c r="B137" t="s">
        <v>188</v>
      </c>
      <c r="C137" t="s">
        <v>188</v>
      </c>
      <c r="D137" t="s">
        <v>34</v>
      </c>
      <c r="E137" t="s">
        <v>33</v>
      </c>
      <c r="F137" t="s">
        <v>189</v>
      </c>
      <c r="G137" t="s">
        <v>194</v>
      </c>
      <c r="H137" t="s">
        <v>191</v>
      </c>
      <c r="I137" t="s">
        <v>191</v>
      </c>
      <c r="L137" t="s">
        <v>195</v>
      </c>
      <c r="N137" t="s">
        <v>32</v>
      </c>
      <c r="O137">
        <v>2016</v>
      </c>
      <c r="P137">
        <v>2280344.8835028149</v>
      </c>
    </row>
    <row r="138" spans="1:16" x14ac:dyDescent="0.2">
      <c r="A138" t="s">
        <v>187</v>
      </c>
      <c r="B138" t="s">
        <v>188</v>
      </c>
      <c r="C138" t="s">
        <v>188</v>
      </c>
      <c r="D138" t="s">
        <v>34</v>
      </c>
      <c r="E138" t="s">
        <v>33</v>
      </c>
      <c r="F138" t="s">
        <v>189</v>
      </c>
      <c r="G138" t="s">
        <v>194</v>
      </c>
      <c r="H138" t="s">
        <v>191</v>
      </c>
      <c r="I138" t="s">
        <v>191</v>
      </c>
      <c r="L138" t="s">
        <v>195</v>
      </c>
      <c r="N138" t="s">
        <v>32</v>
      </c>
      <c r="O138">
        <v>2017</v>
      </c>
      <c r="P138">
        <v>2298807.7255513081</v>
      </c>
    </row>
    <row r="139" spans="1:16" x14ac:dyDescent="0.2">
      <c r="A139" t="s">
        <v>187</v>
      </c>
      <c r="B139" t="s">
        <v>188</v>
      </c>
      <c r="C139" t="s">
        <v>188</v>
      </c>
      <c r="D139" t="s">
        <v>34</v>
      </c>
      <c r="E139" t="s">
        <v>33</v>
      </c>
      <c r="F139" t="s">
        <v>189</v>
      </c>
      <c r="G139" t="s">
        <v>194</v>
      </c>
      <c r="H139" t="s">
        <v>191</v>
      </c>
      <c r="I139" t="s">
        <v>191</v>
      </c>
      <c r="L139" t="s">
        <v>195</v>
      </c>
      <c r="N139" t="s">
        <v>32</v>
      </c>
      <c r="O139">
        <v>2018</v>
      </c>
      <c r="P139">
        <v>2317270.5675997999</v>
      </c>
    </row>
    <row r="140" spans="1:16" x14ac:dyDescent="0.2">
      <c r="A140" t="s">
        <v>187</v>
      </c>
      <c r="B140" t="s">
        <v>188</v>
      </c>
      <c r="C140" t="s">
        <v>188</v>
      </c>
      <c r="D140" t="s">
        <v>34</v>
      </c>
      <c r="E140" t="s">
        <v>33</v>
      </c>
      <c r="F140" t="s">
        <v>189</v>
      </c>
      <c r="G140" t="s">
        <v>194</v>
      </c>
      <c r="H140" t="s">
        <v>191</v>
      </c>
      <c r="I140" t="s">
        <v>191</v>
      </c>
      <c r="L140" t="s">
        <v>195</v>
      </c>
      <c r="N140" t="s">
        <v>32</v>
      </c>
      <c r="O140">
        <v>2019</v>
      </c>
      <c r="P140">
        <v>2335733.4096482932</v>
      </c>
    </row>
    <row r="141" spans="1:16" x14ac:dyDescent="0.2">
      <c r="A141" t="s">
        <v>187</v>
      </c>
      <c r="B141" t="s">
        <v>188</v>
      </c>
      <c r="C141" t="s">
        <v>188</v>
      </c>
      <c r="D141" t="s">
        <v>34</v>
      </c>
      <c r="E141" t="s">
        <v>33</v>
      </c>
      <c r="F141" t="s">
        <v>189</v>
      </c>
      <c r="G141" t="s">
        <v>194</v>
      </c>
      <c r="H141" t="s">
        <v>191</v>
      </c>
      <c r="I141" t="s">
        <v>191</v>
      </c>
      <c r="L141" t="s">
        <v>195</v>
      </c>
      <c r="N141" t="s">
        <v>32</v>
      </c>
      <c r="O141">
        <v>2020</v>
      </c>
      <c r="P141">
        <v>2354196.251696785</v>
      </c>
    </row>
    <row r="142" spans="1:16" x14ac:dyDescent="0.2">
      <c r="A142" t="s">
        <v>187</v>
      </c>
      <c r="B142" t="s">
        <v>188</v>
      </c>
      <c r="C142" t="s">
        <v>188</v>
      </c>
      <c r="D142" t="s">
        <v>34</v>
      </c>
      <c r="E142" t="s">
        <v>33</v>
      </c>
      <c r="F142" t="s">
        <v>189</v>
      </c>
      <c r="G142" t="s">
        <v>194</v>
      </c>
      <c r="H142" t="s">
        <v>191</v>
      </c>
      <c r="I142" t="s">
        <v>191</v>
      </c>
      <c r="L142" t="s">
        <v>195</v>
      </c>
      <c r="N142" t="s">
        <v>35</v>
      </c>
      <c r="O142">
        <v>2016</v>
      </c>
      <c r="P142">
        <v>4447273.9999999981</v>
      </c>
    </row>
    <row r="143" spans="1:16" x14ac:dyDescent="0.2">
      <c r="A143" t="s">
        <v>187</v>
      </c>
      <c r="B143" t="s">
        <v>188</v>
      </c>
      <c r="C143" t="s">
        <v>188</v>
      </c>
      <c r="D143" t="s">
        <v>34</v>
      </c>
      <c r="E143" t="s">
        <v>33</v>
      </c>
      <c r="F143" t="s">
        <v>189</v>
      </c>
      <c r="G143" t="s">
        <v>194</v>
      </c>
      <c r="H143" t="s">
        <v>191</v>
      </c>
      <c r="I143" t="s">
        <v>191</v>
      </c>
      <c r="L143" t="s">
        <v>195</v>
      </c>
      <c r="N143" t="s">
        <v>35</v>
      </c>
      <c r="O143">
        <v>2017</v>
      </c>
      <c r="P143">
        <v>4474733.9999999981</v>
      </c>
    </row>
    <row r="144" spans="1:16" x14ac:dyDescent="0.2">
      <c r="A144" t="s">
        <v>187</v>
      </c>
      <c r="B144" t="s">
        <v>188</v>
      </c>
      <c r="C144" t="s">
        <v>188</v>
      </c>
      <c r="D144" t="s">
        <v>34</v>
      </c>
      <c r="E144" t="s">
        <v>33</v>
      </c>
      <c r="F144" t="s">
        <v>189</v>
      </c>
      <c r="G144" t="s">
        <v>194</v>
      </c>
      <c r="H144" t="s">
        <v>191</v>
      </c>
      <c r="I144" t="s">
        <v>191</v>
      </c>
      <c r="L144" t="s">
        <v>195</v>
      </c>
      <c r="N144" t="s">
        <v>35</v>
      </c>
      <c r="O144">
        <v>2018</v>
      </c>
      <c r="P144">
        <v>4502193.9999999981</v>
      </c>
    </row>
    <row r="145" spans="1:16" x14ac:dyDescent="0.2">
      <c r="A145" t="s">
        <v>187</v>
      </c>
      <c r="B145" t="s">
        <v>188</v>
      </c>
      <c r="C145" t="s">
        <v>188</v>
      </c>
      <c r="D145" t="s">
        <v>34</v>
      </c>
      <c r="E145" t="s">
        <v>33</v>
      </c>
      <c r="F145" t="s">
        <v>189</v>
      </c>
      <c r="G145" t="s">
        <v>194</v>
      </c>
      <c r="H145" t="s">
        <v>191</v>
      </c>
      <c r="I145" t="s">
        <v>191</v>
      </c>
      <c r="L145" t="s">
        <v>195</v>
      </c>
      <c r="N145" t="s">
        <v>35</v>
      </c>
      <c r="O145">
        <v>2019</v>
      </c>
      <c r="P145">
        <v>4529653.9999999981</v>
      </c>
    </row>
    <row r="146" spans="1:16" x14ac:dyDescent="0.2">
      <c r="A146" t="s">
        <v>187</v>
      </c>
      <c r="B146" t="s">
        <v>188</v>
      </c>
      <c r="C146" t="s">
        <v>188</v>
      </c>
      <c r="D146" t="s">
        <v>34</v>
      </c>
      <c r="E146" t="s">
        <v>33</v>
      </c>
      <c r="F146" t="s">
        <v>189</v>
      </c>
      <c r="G146" t="s">
        <v>194</v>
      </c>
      <c r="H146" t="s">
        <v>191</v>
      </c>
      <c r="I146" t="s">
        <v>191</v>
      </c>
      <c r="L146" t="s">
        <v>195</v>
      </c>
      <c r="N146" t="s">
        <v>35</v>
      </c>
      <c r="O146">
        <v>2020</v>
      </c>
      <c r="P146">
        <v>4557113.9999999981</v>
      </c>
    </row>
    <row r="147" spans="1:16" x14ac:dyDescent="0.2">
      <c r="A147" t="s">
        <v>187</v>
      </c>
      <c r="B147" t="s">
        <v>188</v>
      </c>
      <c r="C147" t="s">
        <v>188</v>
      </c>
      <c r="D147" t="s">
        <v>34</v>
      </c>
      <c r="E147" t="s">
        <v>33</v>
      </c>
      <c r="F147" t="s">
        <v>189</v>
      </c>
      <c r="G147" t="s">
        <v>194</v>
      </c>
      <c r="H147" t="s">
        <v>191</v>
      </c>
      <c r="I147" t="s">
        <v>191</v>
      </c>
      <c r="L147" t="s">
        <v>195</v>
      </c>
      <c r="N147" t="s">
        <v>38</v>
      </c>
      <c r="O147">
        <v>2016</v>
      </c>
      <c r="P147">
        <v>3819330.5355672291</v>
      </c>
    </row>
    <row r="148" spans="1:16" x14ac:dyDescent="0.2">
      <c r="A148" t="s">
        <v>187</v>
      </c>
      <c r="B148" t="s">
        <v>188</v>
      </c>
      <c r="C148" t="s">
        <v>188</v>
      </c>
      <c r="D148" t="s">
        <v>34</v>
      </c>
      <c r="E148" t="s">
        <v>33</v>
      </c>
      <c r="F148" t="s">
        <v>189</v>
      </c>
      <c r="G148" t="s">
        <v>194</v>
      </c>
      <c r="H148" t="s">
        <v>191</v>
      </c>
      <c r="I148" t="s">
        <v>191</v>
      </c>
      <c r="L148" t="s">
        <v>195</v>
      </c>
      <c r="N148" t="s">
        <v>38</v>
      </c>
      <c r="O148">
        <v>2017</v>
      </c>
      <c r="P148">
        <v>3854765.8250375958</v>
      </c>
    </row>
    <row r="149" spans="1:16" x14ac:dyDescent="0.2">
      <c r="A149" t="s">
        <v>187</v>
      </c>
      <c r="B149" t="s">
        <v>188</v>
      </c>
      <c r="C149" t="s">
        <v>188</v>
      </c>
      <c r="D149" t="s">
        <v>34</v>
      </c>
      <c r="E149" t="s">
        <v>33</v>
      </c>
      <c r="F149" t="s">
        <v>189</v>
      </c>
      <c r="G149" t="s">
        <v>194</v>
      </c>
      <c r="H149" t="s">
        <v>191</v>
      </c>
      <c r="I149" t="s">
        <v>191</v>
      </c>
      <c r="L149" t="s">
        <v>195</v>
      </c>
      <c r="N149" t="s">
        <v>38</v>
      </c>
      <c r="O149">
        <v>2018</v>
      </c>
      <c r="P149">
        <v>3890201.1145079629</v>
      </c>
    </row>
    <row r="150" spans="1:16" x14ac:dyDescent="0.2">
      <c r="A150" t="s">
        <v>187</v>
      </c>
      <c r="B150" t="s">
        <v>188</v>
      </c>
      <c r="C150" t="s">
        <v>188</v>
      </c>
      <c r="D150" t="s">
        <v>34</v>
      </c>
      <c r="E150" t="s">
        <v>33</v>
      </c>
      <c r="F150" t="s">
        <v>189</v>
      </c>
      <c r="G150" t="s">
        <v>194</v>
      </c>
      <c r="H150" t="s">
        <v>191</v>
      </c>
      <c r="I150" t="s">
        <v>191</v>
      </c>
      <c r="L150" t="s">
        <v>195</v>
      </c>
      <c r="N150" t="s">
        <v>38</v>
      </c>
      <c r="O150">
        <v>2019</v>
      </c>
      <c r="P150">
        <v>3925636.403978331</v>
      </c>
    </row>
    <row r="151" spans="1:16" x14ac:dyDescent="0.2">
      <c r="A151" t="s">
        <v>187</v>
      </c>
      <c r="B151" t="s">
        <v>188</v>
      </c>
      <c r="C151" t="s">
        <v>188</v>
      </c>
      <c r="D151" t="s">
        <v>34</v>
      </c>
      <c r="E151" t="s">
        <v>33</v>
      </c>
      <c r="F151" t="s">
        <v>189</v>
      </c>
      <c r="G151" t="s">
        <v>194</v>
      </c>
      <c r="H151" t="s">
        <v>191</v>
      </c>
      <c r="I151" t="s">
        <v>191</v>
      </c>
      <c r="L151" t="s">
        <v>195</v>
      </c>
      <c r="N151" t="s">
        <v>38</v>
      </c>
      <c r="O151">
        <v>2020</v>
      </c>
      <c r="P151">
        <v>3961071.6934486991</v>
      </c>
    </row>
    <row r="152" spans="1:16" x14ac:dyDescent="0.2">
      <c r="A152" t="s">
        <v>187</v>
      </c>
      <c r="B152" t="s">
        <v>188</v>
      </c>
      <c r="C152" t="s">
        <v>188</v>
      </c>
      <c r="D152" t="s">
        <v>34</v>
      </c>
      <c r="E152" t="s">
        <v>33</v>
      </c>
      <c r="F152" t="s">
        <v>189</v>
      </c>
      <c r="G152" t="s">
        <v>194</v>
      </c>
      <c r="H152" t="s">
        <v>191</v>
      </c>
      <c r="I152" t="s">
        <v>191</v>
      </c>
      <c r="L152" t="s">
        <v>195</v>
      </c>
      <c r="N152" t="s">
        <v>41</v>
      </c>
      <c r="O152">
        <v>2016</v>
      </c>
      <c r="P152">
        <v>2395005.3383775922</v>
      </c>
    </row>
    <row r="153" spans="1:16" x14ac:dyDescent="0.2">
      <c r="A153" t="s">
        <v>187</v>
      </c>
      <c r="B153" t="s">
        <v>188</v>
      </c>
      <c r="C153" t="s">
        <v>188</v>
      </c>
      <c r="D153" t="s">
        <v>34</v>
      </c>
      <c r="E153" t="s">
        <v>33</v>
      </c>
      <c r="F153" t="s">
        <v>189</v>
      </c>
      <c r="G153" t="s">
        <v>194</v>
      </c>
      <c r="H153" t="s">
        <v>191</v>
      </c>
      <c r="I153" t="s">
        <v>191</v>
      </c>
      <c r="L153" t="s">
        <v>195</v>
      </c>
      <c r="N153" t="s">
        <v>41</v>
      </c>
      <c r="O153">
        <v>2017</v>
      </c>
      <c r="P153">
        <v>2426834.2171528321</v>
      </c>
    </row>
    <row r="154" spans="1:16" x14ac:dyDescent="0.2">
      <c r="A154" t="s">
        <v>187</v>
      </c>
      <c r="B154" t="s">
        <v>188</v>
      </c>
      <c r="C154" t="s">
        <v>188</v>
      </c>
      <c r="D154" t="s">
        <v>34</v>
      </c>
      <c r="E154" t="s">
        <v>33</v>
      </c>
      <c r="F154" t="s">
        <v>189</v>
      </c>
      <c r="G154" t="s">
        <v>194</v>
      </c>
      <c r="H154" t="s">
        <v>191</v>
      </c>
      <c r="I154" t="s">
        <v>191</v>
      </c>
      <c r="L154" t="s">
        <v>195</v>
      </c>
      <c r="N154" t="s">
        <v>41</v>
      </c>
      <c r="O154">
        <v>2018</v>
      </c>
      <c r="P154">
        <v>2458663.095928072</v>
      </c>
    </row>
    <row r="155" spans="1:16" x14ac:dyDescent="0.2">
      <c r="A155" t="s">
        <v>187</v>
      </c>
      <c r="B155" t="s">
        <v>188</v>
      </c>
      <c r="C155" t="s">
        <v>188</v>
      </c>
      <c r="D155" t="s">
        <v>34</v>
      </c>
      <c r="E155" t="s">
        <v>33</v>
      </c>
      <c r="F155" t="s">
        <v>189</v>
      </c>
      <c r="G155" t="s">
        <v>194</v>
      </c>
      <c r="H155" t="s">
        <v>191</v>
      </c>
      <c r="I155" t="s">
        <v>191</v>
      </c>
      <c r="L155" t="s">
        <v>195</v>
      </c>
      <c r="N155" t="s">
        <v>41</v>
      </c>
      <c r="O155">
        <v>2019</v>
      </c>
      <c r="P155">
        <v>2490491.9747033119</v>
      </c>
    </row>
    <row r="156" spans="1:16" x14ac:dyDescent="0.2">
      <c r="A156" t="s">
        <v>187</v>
      </c>
      <c r="B156" t="s">
        <v>188</v>
      </c>
      <c r="C156" t="s">
        <v>188</v>
      </c>
      <c r="D156" t="s">
        <v>34</v>
      </c>
      <c r="E156" t="s">
        <v>33</v>
      </c>
      <c r="F156" t="s">
        <v>189</v>
      </c>
      <c r="G156" t="s">
        <v>194</v>
      </c>
      <c r="H156" t="s">
        <v>191</v>
      </c>
      <c r="I156" t="s">
        <v>191</v>
      </c>
      <c r="L156" t="s">
        <v>195</v>
      </c>
      <c r="N156" t="s">
        <v>41</v>
      </c>
      <c r="O156">
        <v>2020</v>
      </c>
      <c r="P156">
        <v>2522320.8534785518</v>
      </c>
    </row>
    <row r="157" spans="1:16" x14ac:dyDescent="0.2">
      <c r="A157" t="s">
        <v>187</v>
      </c>
      <c r="B157" t="s">
        <v>188</v>
      </c>
      <c r="C157" t="s">
        <v>188</v>
      </c>
      <c r="D157" t="s">
        <v>34</v>
      </c>
      <c r="E157" t="s">
        <v>33</v>
      </c>
      <c r="F157" t="s">
        <v>189</v>
      </c>
      <c r="G157" t="s">
        <v>194</v>
      </c>
      <c r="H157" t="s">
        <v>191</v>
      </c>
      <c r="I157" t="s">
        <v>191</v>
      </c>
      <c r="L157" t="s">
        <v>195</v>
      </c>
      <c r="N157" t="s">
        <v>44</v>
      </c>
      <c r="O157">
        <v>2016</v>
      </c>
      <c r="P157">
        <v>593096.22913269186</v>
      </c>
    </row>
    <row r="158" spans="1:16" x14ac:dyDescent="0.2">
      <c r="A158" t="s">
        <v>187</v>
      </c>
      <c r="B158" t="s">
        <v>188</v>
      </c>
      <c r="C158" t="s">
        <v>188</v>
      </c>
      <c r="D158" t="s">
        <v>34</v>
      </c>
      <c r="E158" t="s">
        <v>33</v>
      </c>
      <c r="F158" t="s">
        <v>189</v>
      </c>
      <c r="G158" t="s">
        <v>194</v>
      </c>
      <c r="H158" t="s">
        <v>191</v>
      </c>
      <c r="I158" t="s">
        <v>191</v>
      </c>
      <c r="L158" t="s">
        <v>195</v>
      </c>
      <c r="N158" t="s">
        <v>44</v>
      </c>
      <c r="O158">
        <v>2017</v>
      </c>
      <c r="P158">
        <v>602368.97913269198</v>
      </c>
    </row>
    <row r="159" spans="1:16" x14ac:dyDescent="0.2">
      <c r="A159" t="s">
        <v>187</v>
      </c>
      <c r="B159" t="s">
        <v>188</v>
      </c>
      <c r="C159" t="s">
        <v>188</v>
      </c>
      <c r="D159" t="s">
        <v>34</v>
      </c>
      <c r="E159" t="s">
        <v>33</v>
      </c>
      <c r="F159" t="s">
        <v>189</v>
      </c>
      <c r="G159" t="s">
        <v>194</v>
      </c>
      <c r="H159" t="s">
        <v>191</v>
      </c>
      <c r="I159" t="s">
        <v>191</v>
      </c>
      <c r="L159" t="s">
        <v>195</v>
      </c>
      <c r="N159" t="s">
        <v>44</v>
      </c>
      <c r="O159">
        <v>2018</v>
      </c>
      <c r="P159">
        <v>611641.7291326921</v>
      </c>
    </row>
    <row r="160" spans="1:16" x14ac:dyDescent="0.2">
      <c r="A160" t="s">
        <v>187</v>
      </c>
      <c r="B160" t="s">
        <v>188</v>
      </c>
      <c r="C160" t="s">
        <v>188</v>
      </c>
      <c r="D160" t="s">
        <v>34</v>
      </c>
      <c r="E160" t="s">
        <v>33</v>
      </c>
      <c r="F160" t="s">
        <v>189</v>
      </c>
      <c r="G160" t="s">
        <v>194</v>
      </c>
      <c r="H160" t="s">
        <v>191</v>
      </c>
      <c r="I160" t="s">
        <v>191</v>
      </c>
      <c r="L160" t="s">
        <v>195</v>
      </c>
      <c r="N160" t="s">
        <v>44</v>
      </c>
      <c r="O160">
        <v>2019</v>
      </c>
      <c r="P160">
        <v>620914.4791326921</v>
      </c>
    </row>
    <row r="161" spans="1:16" x14ac:dyDescent="0.2">
      <c r="A161" t="s">
        <v>187</v>
      </c>
      <c r="B161" t="s">
        <v>188</v>
      </c>
      <c r="C161" t="s">
        <v>188</v>
      </c>
      <c r="D161" t="s">
        <v>34</v>
      </c>
      <c r="E161" t="s">
        <v>33</v>
      </c>
      <c r="F161" t="s">
        <v>189</v>
      </c>
      <c r="G161" t="s">
        <v>194</v>
      </c>
      <c r="H161" t="s">
        <v>191</v>
      </c>
      <c r="I161" t="s">
        <v>191</v>
      </c>
      <c r="L161" t="s">
        <v>195</v>
      </c>
      <c r="N161" t="s">
        <v>44</v>
      </c>
      <c r="O161">
        <v>2020</v>
      </c>
      <c r="P161">
        <v>630187.2291326921</v>
      </c>
    </row>
    <row r="162" spans="1:16" x14ac:dyDescent="0.2">
      <c r="A162" t="s">
        <v>187</v>
      </c>
      <c r="B162" t="s">
        <v>188</v>
      </c>
      <c r="C162" t="s">
        <v>188</v>
      </c>
      <c r="D162" t="s">
        <v>34</v>
      </c>
      <c r="E162" t="s">
        <v>33</v>
      </c>
      <c r="F162" t="s">
        <v>189</v>
      </c>
      <c r="G162" t="s">
        <v>194</v>
      </c>
      <c r="H162" t="s">
        <v>191</v>
      </c>
      <c r="I162" t="s">
        <v>191</v>
      </c>
      <c r="L162" t="s">
        <v>195</v>
      </c>
      <c r="N162" t="s">
        <v>47</v>
      </c>
      <c r="O162">
        <v>2016</v>
      </c>
      <c r="P162">
        <v>2380252.8446156289</v>
      </c>
    </row>
    <row r="163" spans="1:16" x14ac:dyDescent="0.2">
      <c r="A163" t="s">
        <v>187</v>
      </c>
      <c r="B163" t="s">
        <v>188</v>
      </c>
      <c r="C163" t="s">
        <v>188</v>
      </c>
      <c r="D163" t="s">
        <v>34</v>
      </c>
      <c r="E163" t="s">
        <v>33</v>
      </c>
      <c r="F163" t="s">
        <v>189</v>
      </c>
      <c r="G163" t="s">
        <v>194</v>
      </c>
      <c r="H163" t="s">
        <v>191</v>
      </c>
      <c r="I163" t="s">
        <v>191</v>
      </c>
      <c r="L163" t="s">
        <v>195</v>
      </c>
      <c r="N163" t="s">
        <v>47</v>
      </c>
      <c r="O163">
        <v>2017</v>
      </c>
      <c r="P163">
        <v>2390532.8446156289</v>
      </c>
    </row>
    <row r="164" spans="1:16" x14ac:dyDescent="0.2">
      <c r="A164" t="s">
        <v>187</v>
      </c>
      <c r="B164" t="s">
        <v>188</v>
      </c>
      <c r="C164" t="s">
        <v>188</v>
      </c>
      <c r="D164" t="s">
        <v>34</v>
      </c>
      <c r="E164" t="s">
        <v>33</v>
      </c>
      <c r="F164" t="s">
        <v>189</v>
      </c>
      <c r="G164" t="s">
        <v>194</v>
      </c>
      <c r="H164" t="s">
        <v>191</v>
      </c>
      <c r="I164" t="s">
        <v>191</v>
      </c>
      <c r="L164" t="s">
        <v>195</v>
      </c>
      <c r="N164" t="s">
        <v>47</v>
      </c>
      <c r="O164">
        <v>2018</v>
      </c>
      <c r="P164">
        <v>2400812.8446156299</v>
      </c>
    </row>
    <row r="165" spans="1:16" x14ac:dyDescent="0.2">
      <c r="A165" t="s">
        <v>187</v>
      </c>
      <c r="B165" t="s">
        <v>188</v>
      </c>
      <c r="C165" t="s">
        <v>188</v>
      </c>
      <c r="D165" t="s">
        <v>34</v>
      </c>
      <c r="E165" t="s">
        <v>33</v>
      </c>
      <c r="F165" t="s">
        <v>189</v>
      </c>
      <c r="G165" t="s">
        <v>194</v>
      </c>
      <c r="H165" t="s">
        <v>191</v>
      </c>
      <c r="I165" t="s">
        <v>191</v>
      </c>
      <c r="L165" t="s">
        <v>195</v>
      </c>
      <c r="N165" t="s">
        <v>47</v>
      </c>
      <c r="O165">
        <v>2019</v>
      </c>
      <c r="P165">
        <v>2411092.8446156299</v>
      </c>
    </row>
    <row r="166" spans="1:16" x14ac:dyDescent="0.2">
      <c r="A166" t="s">
        <v>187</v>
      </c>
      <c r="B166" t="s">
        <v>188</v>
      </c>
      <c r="C166" t="s">
        <v>188</v>
      </c>
      <c r="D166" t="s">
        <v>34</v>
      </c>
      <c r="E166" t="s">
        <v>33</v>
      </c>
      <c r="F166" t="s">
        <v>189</v>
      </c>
      <c r="G166" t="s">
        <v>194</v>
      </c>
      <c r="H166" t="s">
        <v>191</v>
      </c>
      <c r="I166" t="s">
        <v>191</v>
      </c>
      <c r="L166" t="s">
        <v>195</v>
      </c>
      <c r="N166" t="s">
        <v>47</v>
      </c>
      <c r="O166">
        <v>2020</v>
      </c>
      <c r="P166">
        <v>2421372.8446156308</v>
      </c>
    </row>
    <row r="167" spans="1:16" x14ac:dyDescent="0.2">
      <c r="A167" t="s">
        <v>187</v>
      </c>
      <c r="B167" t="s">
        <v>188</v>
      </c>
      <c r="C167" t="s">
        <v>188</v>
      </c>
      <c r="D167" t="s">
        <v>34</v>
      </c>
      <c r="E167" t="s">
        <v>33</v>
      </c>
      <c r="F167" t="s">
        <v>189</v>
      </c>
      <c r="G167" t="s">
        <v>194</v>
      </c>
      <c r="H167" t="s">
        <v>191</v>
      </c>
      <c r="I167" t="s">
        <v>191</v>
      </c>
      <c r="L167" t="s">
        <v>195</v>
      </c>
      <c r="N167" t="s">
        <v>50</v>
      </c>
      <c r="O167">
        <v>2016</v>
      </c>
      <c r="P167">
        <v>2214072.9999999958</v>
      </c>
    </row>
    <row r="168" spans="1:16" x14ac:dyDescent="0.2">
      <c r="A168" t="s">
        <v>187</v>
      </c>
      <c r="B168" t="s">
        <v>188</v>
      </c>
      <c r="C168" t="s">
        <v>188</v>
      </c>
      <c r="D168" t="s">
        <v>34</v>
      </c>
      <c r="E168" t="s">
        <v>33</v>
      </c>
      <c r="F168" t="s">
        <v>189</v>
      </c>
      <c r="G168" t="s">
        <v>194</v>
      </c>
      <c r="H168" t="s">
        <v>191</v>
      </c>
      <c r="I168" t="s">
        <v>191</v>
      </c>
      <c r="L168" t="s">
        <v>195</v>
      </c>
      <c r="N168" t="s">
        <v>50</v>
      </c>
      <c r="O168">
        <v>2017</v>
      </c>
      <c r="P168">
        <v>2242046.3529698062</v>
      </c>
    </row>
    <row r="169" spans="1:16" x14ac:dyDescent="0.2">
      <c r="A169" t="s">
        <v>187</v>
      </c>
      <c r="B169" t="s">
        <v>188</v>
      </c>
      <c r="C169" t="s">
        <v>188</v>
      </c>
      <c r="D169" t="s">
        <v>34</v>
      </c>
      <c r="E169" t="s">
        <v>33</v>
      </c>
      <c r="F169" t="s">
        <v>189</v>
      </c>
      <c r="G169" t="s">
        <v>194</v>
      </c>
      <c r="H169" t="s">
        <v>191</v>
      </c>
      <c r="I169" t="s">
        <v>191</v>
      </c>
      <c r="L169" t="s">
        <v>195</v>
      </c>
      <c r="N169" t="s">
        <v>50</v>
      </c>
      <c r="O169">
        <v>2018</v>
      </c>
      <c r="P169">
        <v>2270019.705939617</v>
      </c>
    </row>
    <row r="170" spans="1:16" x14ac:dyDescent="0.2">
      <c r="A170" t="s">
        <v>187</v>
      </c>
      <c r="B170" t="s">
        <v>188</v>
      </c>
      <c r="C170" t="s">
        <v>188</v>
      </c>
      <c r="D170" t="s">
        <v>34</v>
      </c>
      <c r="E170" t="s">
        <v>33</v>
      </c>
      <c r="F170" t="s">
        <v>189</v>
      </c>
      <c r="G170" t="s">
        <v>194</v>
      </c>
      <c r="H170" t="s">
        <v>191</v>
      </c>
      <c r="I170" t="s">
        <v>191</v>
      </c>
      <c r="L170" t="s">
        <v>195</v>
      </c>
      <c r="N170" t="s">
        <v>50</v>
      </c>
      <c r="O170">
        <v>2019</v>
      </c>
      <c r="P170">
        <v>2297993.0589094269</v>
      </c>
    </row>
    <row r="171" spans="1:16" x14ac:dyDescent="0.2">
      <c r="A171" t="s">
        <v>187</v>
      </c>
      <c r="B171" t="s">
        <v>188</v>
      </c>
      <c r="C171" t="s">
        <v>188</v>
      </c>
      <c r="D171" t="s">
        <v>34</v>
      </c>
      <c r="E171" t="s">
        <v>33</v>
      </c>
      <c r="F171" t="s">
        <v>189</v>
      </c>
      <c r="G171" t="s">
        <v>194</v>
      </c>
      <c r="H171" t="s">
        <v>191</v>
      </c>
      <c r="I171" t="s">
        <v>191</v>
      </c>
      <c r="L171" t="s">
        <v>195</v>
      </c>
      <c r="N171" t="s">
        <v>50</v>
      </c>
      <c r="O171">
        <v>2020</v>
      </c>
      <c r="P171">
        <v>2325966.4118792382</v>
      </c>
    </row>
    <row r="172" spans="1:16" x14ac:dyDescent="0.2">
      <c r="A172" t="s">
        <v>187</v>
      </c>
      <c r="B172" t="s">
        <v>188</v>
      </c>
      <c r="C172" t="s">
        <v>188</v>
      </c>
      <c r="D172" t="s">
        <v>34</v>
      </c>
      <c r="E172" t="s">
        <v>33</v>
      </c>
      <c r="F172" t="s">
        <v>189</v>
      </c>
      <c r="G172" t="s">
        <v>194</v>
      </c>
      <c r="H172" t="s">
        <v>191</v>
      </c>
      <c r="I172" t="s">
        <v>191</v>
      </c>
      <c r="L172" t="s">
        <v>195</v>
      </c>
      <c r="N172" t="s">
        <v>53</v>
      </c>
      <c r="O172">
        <v>2016</v>
      </c>
      <c r="P172">
        <v>294453.4094052522</v>
      </c>
    </row>
    <row r="173" spans="1:16" x14ac:dyDescent="0.2">
      <c r="A173" t="s">
        <v>187</v>
      </c>
      <c r="B173" t="s">
        <v>188</v>
      </c>
      <c r="C173" t="s">
        <v>188</v>
      </c>
      <c r="D173" t="s">
        <v>34</v>
      </c>
      <c r="E173" t="s">
        <v>33</v>
      </c>
      <c r="F173" t="s">
        <v>189</v>
      </c>
      <c r="G173" t="s">
        <v>194</v>
      </c>
      <c r="H173" t="s">
        <v>191</v>
      </c>
      <c r="I173" t="s">
        <v>191</v>
      </c>
      <c r="L173" t="s">
        <v>195</v>
      </c>
      <c r="N173" t="s">
        <v>53</v>
      </c>
      <c r="O173">
        <v>2017</v>
      </c>
      <c r="P173">
        <v>296270.90940525278</v>
      </c>
    </row>
    <row r="174" spans="1:16" x14ac:dyDescent="0.2">
      <c r="A174" t="s">
        <v>187</v>
      </c>
      <c r="B174" t="s">
        <v>188</v>
      </c>
      <c r="C174" t="s">
        <v>188</v>
      </c>
      <c r="D174" t="s">
        <v>34</v>
      </c>
      <c r="E174" t="s">
        <v>33</v>
      </c>
      <c r="F174" t="s">
        <v>189</v>
      </c>
      <c r="G174" t="s">
        <v>194</v>
      </c>
      <c r="H174" t="s">
        <v>191</v>
      </c>
      <c r="I174" t="s">
        <v>191</v>
      </c>
      <c r="L174" t="s">
        <v>195</v>
      </c>
      <c r="N174" t="s">
        <v>53</v>
      </c>
      <c r="O174">
        <v>2018</v>
      </c>
      <c r="P174">
        <v>298088.40940525342</v>
      </c>
    </row>
    <row r="175" spans="1:16" x14ac:dyDescent="0.2">
      <c r="A175" t="s">
        <v>187</v>
      </c>
      <c r="B175" t="s">
        <v>188</v>
      </c>
      <c r="C175" t="s">
        <v>188</v>
      </c>
      <c r="D175" t="s">
        <v>34</v>
      </c>
      <c r="E175" t="s">
        <v>33</v>
      </c>
      <c r="F175" t="s">
        <v>189</v>
      </c>
      <c r="G175" t="s">
        <v>194</v>
      </c>
      <c r="H175" t="s">
        <v>191</v>
      </c>
      <c r="I175" t="s">
        <v>191</v>
      </c>
      <c r="L175" t="s">
        <v>195</v>
      </c>
      <c r="N175" t="s">
        <v>53</v>
      </c>
      <c r="O175">
        <v>2019</v>
      </c>
      <c r="P175">
        <v>299905.90940525389</v>
      </c>
    </row>
    <row r="176" spans="1:16" x14ac:dyDescent="0.2">
      <c r="A176" t="s">
        <v>187</v>
      </c>
      <c r="B176" t="s">
        <v>188</v>
      </c>
      <c r="C176" t="s">
        <v>188</v>
      </c>
      <c r="D176" t="s">
        <v>34</v>
      </c>
      <c r="E176" t="s">
        <v>33</v>
      </c>
      <c r="F176" t="s">
        <v>189</v>
      </c>
      <c r="G176" t="s">
        <v>194</v>
      </c>
      <c r="H176" t="s">
        <v>191</v>
      </c>
      <c r="I176" t="s">
        <v>191</v>
      </c>
      <c r="L176" t="s">
        <v>195</v>
      </c>
      <c r="N176" t="s">
        <v>53</v>
      </c>
      <c r="O176">
        <v>2020</v>
      </c>
      <c r="P176">
        <v>301723.40940525453</v>
      </c>
    </row>
    <row r="177" spans="1:16" x14ac:dyDescent="0.2">
      <c r="A177" t="s">
        <v>187</v>
      </c>
      <c r="B177" t="s">
        <v>188</v>
      </c>
      <c r="C177" t="s">
        <v>188</v>
      </c>
      <c r="D177" t="s">
        <v>34</v>
      </c>
      <c r="E177" t="s">
        <v>33</v>
      </c>
      <c r="F177" t="s">
        <v>189</v>
      </c>
      <c r="G177" t="s">
        <v>194</v>
      </c>
      <c r="H177" t="s">
        <v>191</v>
      </c>
      <c r="I177" t="s">
        <v>191</v>
      </c>
      <c r="L177" t="s">
        <v>195</v>
      </c>
      <c r="N177" t="s">
        <v>56</v>
      </c>
      <c r="O177">
        <v>2016</v>
      </c>
      <c r="P177">
        <v>1483049.9999999979</v>
      </c>
    </row>
    <row r="178" spans="1:16" x14ac:dyDescent="0.2">
      <c r="A178" t="s">
        <v>187</v>
      </c>
      <c r="B178" t="s">
        <v>188</v>
      </c>
      <c r="C178" t="s">
        <v>188</v>
      </c>
      <c r="D178" t="s">
        <v>34</v>
      </c>
      <c r="E178" t="s">
        <v>33</v>
      </c>
      <c r="F178" t="s">
        <v>189</v>
      </c>
      <c r="G178" t="s">
        <v>194</v>
      </c>
      <c r="H178" t="s">
        <v>191</v>
      </c>
      <c r="I178" t="s">
        <v>191</v>
      </c>
      <c r="L178" t="s">
        <v>195</v>
      </c>
      <c r="N178" t="s">
        <v>56</v>
      </c>
      <c r="O178">
        <v>2017</v>
      </c>
      <c r="P178">
        <v>1496449.9999999979</v>
      </c>
    </row>
    <row r="179" spans="1:16" x14ac:dyDescent="0.2">
      <c r="A179" t="s">
        <v>187</v>
      </c>
      <c r="B179" t="s">
        <v>188</v>
      </c>
      <c r="C179" t="s">
        <v>188</v>
      </c>
      <c r="D179" t="s">
        <v>34</v>
      </c>
      <c r="E179" t="s">
        <v>33</v>
      </c>
      <c r="F179" t="s">
        <v>189</v>
      </c>
      <c r="G179" t="s">
        <v>194</v>
      </c>
      <c r="H179" t="s">
        <v>191</v>
      </c>
      <c r="I179" t="s">
        <v>191</v>
      </c>
      <c r="L179" t="s">
        <v>195</v>
      </c>
      <c r="N179" t="s">
        <v>56</v>
      </c>
      <c r="O179">
        <v>2018</v>
      </c>
      <c r="P179">
        <v>1509849.9999999979</v>
      </c>
    </row>
    <row r="180" spans="1:16" x14ac:dyDescent="0.2">
      <c r="A180" t="s">
        <v>187</v>
      </c>
      <c r="B180" t="s">
        <v>188</v>
      </c>
      <c r="C180" t="s">
        <v>188</v>
      </c>
      <c r="D180" t="s">
        <v>34</v>
      </c>
      <c r="E180" t="s">
        <v>33</v>
      </c>
      <c r="F180" t="s">
        <v>189</v>
      </c>
      <c r="G180" t="s">
        <v>194</v>
      </c>
      <c r="H180" t="s">
        <v>191</v>
      </c>
      <c r="I180" t="s">
        <v>191</v>
      </c>
      <c r="L180" t="s">
        <v>195</v>
      </c>
      <c r="N180" t="s">
        <v>56</v>
      </c>
      <c r="O180">
        <v>2019</v>
      </c>
      <c r="P180">
        <v>1523249.9999999979</v>
      </c>
    </row>
    <row r="181" spans="1:16" x14ac:dyDescent="0.2">
      <c r="A181" t="s">
        <v>187</v>
      </c>
      <c r="B181" t="s">
        <v>188</v>
      </c>
      <c r="C181" t="s">
        <v>188</v>
      </c>
      <c r="D181" t="s">
        <v>34</v>
      </c>
      <c r="E181" t="s">
        <v>33</v>
      </c>
      <c r="F181" t="s">
        <v>189</v>
      </c>
      <c r="G181" t="s">
        <v>194</v>
      </c>
      <c r="H181" t="s">
        <v>191</v>
      </c>
      <c r="I181" t="s">
        <v>191</v>
      </c>
      <c r="L181" t="s">
        <v>195</v>
      </c>
      <c r="N181" t="s">
        <v>56</v>
      </c>
      <c r="O181">
        <v>2020</v>
      </c>
      <c r="P181">
        <v>1536649.9999999979</v>
      </c>
    </row>
    <row r="182" spans="1:16" x14ac:dyDescent="0.2">
      <c r="A182" t="s">
        <v>187</v>
      </c>
      <c r="B182" t="s">
        <v>188</v>
      </c>
      <c r="C182" t="s">
        <v>188</v>
      </c>
      <c r="D182" t="s">
        <v>34</v>
      </c>
      <c r="E182" t="s">
        <v>33</v>
      </c>
      <c r="F182" t="s">
        <v>189</v>
      </c>
      <c r="G182" t="s">
        <v>194</v>
      </c>
      <c r="H182" t="s">
        <v>191</v>
      </c>
      <c r="I182" t="s">
        <v>191</v>
      </c>
      <c r="L182" t="s">
        <v>195</v>
      </c>
      <c r="N182" t="s">
        <v>59</v>
      </c>
      <c r="O182">
        <v>2016</v>
      </c>
      <c r="P182">
        <v>19174984.166689999</v>
      </c>
    </row>
    <row r="183" spans="1:16" x14ac:dyDescent="0.2">
      <c r="A183" t="s">
        <v>187</v>
      </c>
      <c r="B183" t="s">
        <v>188</v>
      </c>
      <c r="C183" t="s">
        <v>188</v>
      </c>
      <c r="D183" t="s">
        <v>34</v>
      </c>
      <c r="E183" t="s">
        <v>33</v>
      </c>
      <c r="F183" t="s">
        <v>189</v>
      </c>
      <c r="G183" t="s">
        <v>194</v>
      </c>
      <c r="H183" t="s">
        <v>191</v>
      </c>
      <c r="I183" t="s">
        <v>191</v>
      </c>
      <c r="L183" t="s">
        <v>195</v>
      </c>
      <c r="N183" t="s">
        <v>59</v>
      </c>
      <c r="O183">
        <v>2017</v>
      </c>
      <c r="P183">
        <v>19208151.166689999</v>
      </c>
    </row>
    <row r="184" spans="1:16" x14ac:dyDescent="0.2">
      <c r="A184" t="s">
        <v>187</v>
      </c>
      <c r="B184" t="s">
        <v>188</v>
      </c>
      <c r="C184" t="s">
        <v>188</v>
      </c>
      <c r="D184" t="s">
        <v>34</v>
      </c>
      <c r="E184" t="s">
        <v>33</v>
      </c>
      <c r="F184" t="s">
        <v>189</v>
      </c>
      <c r="G184" t="s">
        <v>194</v>
      </c>
      <c r="H184" t="s">
        <v>191</v>
      </c>
      <c r="I184" t="s">
        <v>191</v>
      </c>
      <c r="L184" t="s">
        <v>195</v>
      </c>
      <c r="N184" t="s">
        <v>59</v>
      </c>
      <c r="O184">
        <v>2018</v>
      </c>
      <c r="P184">
        <v>19241318.166689999</v>
      </c>
    </row>
    <row r="185" spans="1:16" x14ac:dyDescent="0.2">
      <c r="A185" t="s">
        <v>187</v>
      </c>
      <c r="B185" t="s">
        <v>188</v>
      </c>
      <c r="C185" t="s">
        <v>188</v>
      </c>
      <c r="D185" t="s">
        <v>34</v>
      </c>
      <c r="E185" t="s">
        <v>33</v>
      </c>
      <c r="F185" t="s">
        <v>189</v>
      </c>
      <c r="G185" t="s">
        <v>194</v>
      </c>
      <c r="H185" t="s">
        <v>191</v>
      </c>
      <c r="I185" t="s">
        <v>191</v>
      </c>
      <c r="L185" t="s">
        <v>195</v>
      </c>
      <c r="N185" t="s">
        <v>59</v>
      </c>
      <c r="O185">
        <v>2019</v>
      </c>
      <c r="P185">
        <v>19274485.166689999</v>
      </c>
    </row>
    <row r="186" spans="1:16" x14ac:dyDescent="0.2">
      <c r="A186" t="s">
        <v>187</v>
      </c>
      <c r="B186" t="s">
        <v>188</v>
      </c>
      <c r="C186" t="s">
        <v>188</v>
      </c>
      <c r="D186" t="s">
        <v>34</v>
      </c>
      <c r="E186" t="s">
        <v>33</v>
      </c>
      <c r="F186" t="s">
        <v>189</v>
      </c>
      <c r="G186" t="s">
        <v>194</v>
      </c>
      <c r="H186" t="s">
        <v>191</v>
      </c>
      <c r="I186" t="s">
        <v>191</v>
      </c>
      <c r="L186" t="s">
        <v>195</v>
      </c>
      <c r="N186" t="s">
        <v>59</v>
      </c>
      <c r="O186">
        <v>2020</v>
      </c>
      <c r="P186">
        <v>19307652.166689999</v>
      </c>
    </row>
    <row r="187" spans="1:16" x14ac:dyDescent="0.2">
      <c r="A187" t="s">
        <v>187</v>
      </c>
      <c r="B187" t="s">
        <v>188</v>
      </c>
      <c r="C187" t="s">
        <v>188</v>
      </c>
      <c r="D187" t="s">
        <v>34</v>
      </c>
      <c r="E187" t="s">
        <v>33</v>
      </c>
      <c r="F187" t="s">
        <v>189</v>
      </c>
      <c r="G187" t="s">
        <v>194</v>
      </c>
      <c r="H187" t="s">
        <v>191</v>
      </c>
      <c r="I187" t="s">
        <v>191</v>
      </c>
      <c r="L187" t="s">
        <v>195</v>
      </c>
      <c r="N187" t="s">
        <v>62</v>
      </c>
      <c r="O187">
        <v>2016</v>
      </c>
      <c r="P187">
        <v>19556912</v>
      </c>
    </row>
    <row r="188" spans="1:16" x14ac:dyDescent="0.2">
      <c r="A188" t="s">
        <v>187</v>
      </c>
      <c r="B188" t="s">
        <v>188</v>
      </c>
      <c r="C188" t="s">
        <v>188</v>
      </c>
      <c r="D188" t="s">
        <v>34</v>
      </c>
      <c r="E188" t="s">
        <v>33</v>
      </c>
      <c r="F188" t="s">
        <v>189</v>
      </c>
      <c r="G188" t="s">
        <v>194</v>
      </c>
      <c r="H188" t="s">
        <v>191</v>
      </c>
      <c r="I188" t="s">
        <v>191</v>
      </c>
      <c r="L188" t="s">
        <v>195</v>
      </c>
      <c r="N188" t="s">
        <v>62</v>
      </c>
      <c r="O188">
        <v>2017</v>
      </c>
      <c r="P188">
        <v>19916912</v>
      </c>
    </row>
    <row r="189" spans="1:16" x14ac:dyDescent="0.2">
      <c r="A189" t="s">
        <v>187</v>
      </c>
      <c r="B189" t="s">
        <v>188</v>
      </c>
      <c r="C189" t="s">
        <v>188</v>
      </c>
      <c r="D189" t="s">
        <v>34</v>
      </c>
      <c r="E189" t="s">
        <v>33</v>
      </c>
      <c r="F189" t="s">
        <v>189</v>
      </c>
      <c r="G189" t="s">
        <v>194</v>
      </c>
      <c r="H189" t="s">
        <v>191</v>
      </c>
      <c r="I189" t="s">
        <v>191</v>
      </c>
      <c r="L189" t="s">
        <v>195</v>
      </c>
      <c r="N189" t="s">
        <v>62</v>
      </c>
      <c r="O189">
        <v>2018</v>
      </c>
      <c r="P189">
        <v>20276912</v>
      </c>
    </row>
    <row r="190" spans="1:16" x14ac:dyDescent="0.2">
      <c r="A190" t="s">
        <v>187</v>
      </c>
      <c r="B190" t="s">
        <v>188</v>
      </c>
      <c r="C190" t="s">
        <v>188</v>
      </c>
      <c r="D190" t="s">
        <v>34</v>
      </c>
      <c r="E190" t="s">
        <v>33</v>
      </c>
      <c r="F190" t="s">
        <v>189</v>
      </c>
      <c r="G190" t="s">
        <v>194</v>
      </c>
      <c r="H190" t="s">
        <v>191</v>
      </c>
      <c r="I190" t="s">
        <v>191</v>
      </c>
      <c r="L190" t="s">
        <v>195</v>
      </c>
      <c r="N190" t="s">
        <v>62</v>
      </c>
      <c r="O190">
        <v>2019</v>
      </c>
      <c r="P190">
        <v>20636912</v>
      </c>
    </row>
    <row r="191" spans="1:16" x14ac:dyDescent="0.2">
      <c r="A191" t="s">
        <v>187</v>
      </c>
      <c r="B191" t="s">
        <v>188</v>
      </c>
      <c r="C191" t="s">
        <v>188</v>
      </c>
      <c r="D191" t="s">
        <v>34</v>
      </c>
      <c r="E191" t="s">
        <v>33</v>
      </c>
      <c r="F191" t="s">
        <v>189</v>
      </c>
      <c r="G191" t="s">
        <v>194</v>
      </c>
      <c r="H191" t="s">
        <v>191</v>
      </c>
      <c r="I191" t="s">
        <v>191</v>
      </c>
      <c r="L191" t="s">
        <v>195</v>
      </c>
      <c r="N191" t="s">
        <v>62</v>
      </c>
      <c r="O191">
        <v>2020</v>
      </c>
      <c r="P191">
        <v>20996912</v>
      </c>
    </row>
    <row r="192" spans="1:16" x14ac:dyDescent="0.2">
      <c r="A192" t="s">
        <v>187</v>
      </c>
      <c r="B192" t="s">
        <v>188</v>
      </c>
      <c r="C192" t="s">
        <v>188</v>
      </c>
      <c r="D192" t="s">
        <v>34</v>
      </c>
      <c r="E192" t="s">
        <v>33</v>
      </c>
      <c r="F192" t="s">
        <v>189</v>
      </c>
      <c r="G192" t="s">
        <v>194</v>
      </c>
      <c r="H192" t="s">
        <v>191</v>
      </c>
      <c r="I192" t="s">
        <v>191</v>
      </c>
      <c r="L192" t="s">
        <v>195</v>
      </c>
      <c r="N192" t="s">
        <v>65</v>
      </c>
      <c r="O192">
        <v>2016</v>
      </c>
      <c r="P192">
        <v>4179786.9999999972</v>
      </c>
    </row>
    <row r="193" spans="1:16" x14ac:dyDescent="0.2">
      <c r="A193" t="s">
        <v>187</v>
      </c>
      <c r="B193" t="s">
        <v>188</v>
      </c>
      <c r="C193" t="s">
        <v>188</v>
      </c>
      <c r="D193" t="s">
        <v>34</v>
      </c>
      <c r="E193" t="s">
        <v>33</v>
      </c>
      <c r="F193" t="s">
        <v>189</v>
      </c>
      <c r="G193" t="s">
        <v>194</v>
      </c>
      <c r="H193" t="s">
        <v>191</v>
      </c>
      <c r="I193" t="s">
        <v>191</v>
      </c>
      <c r="L193" t="s">
        <v>195</v>
      </c>
      <c r="N193" t="s">
        <v>65</v>
      </c>
      <c r="O193">
        <v>2017</v>
      </c>
      <c r="P193">
        <v>4194616.9999999981</v>
      </c>
    </row>
    <row r="194" spans="1:16" x14ac:dyDescent="0.2">
      <c r="A194" t="s">
        <v>187</v>
      </c>
      <c r="B194" t="s">
        <v>188</v>
      </c>
      <c r="C194" t="s">
        <v>188</v>
      </c>
      <c r="D194" t="s">
        <v>34</v>
      </c>
      <c r="E194" t="s">
        <v>33</v>
      </c>
      <c r="F194" t="s">
        <v>189</v>
      </c>
      <c r="G194" t="s">
        <v>194</v>
      </c>
      <c r="H194" t="s">
        <v>191</v>
      </c>
      <c r="I194" t="s">
        <v>191</v>
      </c>
      <c r="L194" t="s">
        <v>195</v>
      </c>
      <c r="N194" t="s">
        <v>65</v>
      </c>
      <c r="O194">
        <v>2018</v>
      </c>
      <c r="P194">
        <v>4209446.9999999981</v>
      </c>
    </row>
    <row r="195" spans="1:16" x14ac:dyDescent="0.2">
      <c r="A195" t="s">
        <v>187</v>
      </c>
      <c r="B195" t="s">
        <v>188</v>
      </c>
      <c r="C195" t="s">
        <v>188</v>
      </c>
      <c r="D195" t="s">
        <v>34</v>
      </c>
      <c r="E195" t="s">
        <v>33</v>
      </c>
      <c r="F195" t="s">
        <v>189</v>
      </c>
      <c r="G195" t="s">
        <v>194</v>
      </c>
      <c r="H195" t="s">
        <v>191</v>
      </c>
      <c r="I195" t="s">
        <v>191</v>
      </c>
      <c r="L195" t="s">
        <v>195</v>
      </c>
      <c r="N195" t="s">
        <v>65</v>
      </c>
      <c r="O195">
        <v>2019</v>
      </c>
      <c r="P195">
        <v>4224276.9999999981</v>
      </c>
    </row>
    <row r="196" spans="1:16" x14ac:dyDescent="0.2">
      <c r="A196" t="s">
        <v>187</v>
      </c>
      <c r="B196" t="s">
        <v>188</v>
      </c>
      <c r="C196" t="s">
        <v>188</v>
      </c>
      <c r="D196" t="s">
        <v>34</v>
      </c>
      <c r="E196" t="s">
        <v>33</v>
      </c>
      <c r="F196" t="s">
        <v>189</v>
      </c>
      <c r="G196" t="s">
        <v>194</v>
      </c>
      <c r="H196" t="s">
        <v>191</v>
      </c>
      <c r="I196" t="s">
        <v>191</v>
      </c>
      <c r="L196" t="s">
        <v>195</v>
      </c>
      <c r="N196" t="s">
        <v>65</v>
      </c>
      <c r="O196">
        <v>2020</v>
      </c>
      <c r="P196">
        <v>4239106.9999999991</v>
      </c>
    </row>
    <row r="197" spans="1:16" x14ac:dyDescent="0.2">
      <c r="A197" t="s">
        <v>187</v>
      </c>
      <c r="B197" t="s">
        <v>188</v>
      </c>
      <c r="C197" t="s">
        <v>188</v>
      </c>
      <c r="D197" t="s">
        <v>34</v>
      </c>
      <c r="E197" t="s">
        <v>33</v>
      </c>
      <c r="F197" t="s">
        <v>189</v>
      </c>
      <c r="G197" t="s">
        <v>194</v>
      </c>
      <c r="H197" t="s">
        <v>191</v>
      </c>
      <c r="I197" t="s">
        <v>191</v>
      </c>
      <c r="L197" t="s">
        <v>195</v>
      </c>
      <c r="N197" t="s">
        <v>68</v>
      </c>
      <c r="O197">
        <v>2016</v>
      </c>
      <c r="P197">
        <v>2781329.6956645139</v>
      </c>
    </row>
    <row r="198" spans="1:16" x14ac:dyDescent="0.2">
      <c r="A198" t="s">
        <v>187</v>
      </c>
      <c r="B198" t="s">
        <v>188</v>
      </c>
      <c r="C198" t="s">
        <v>188</v>
      </c>
      <c r="D198" t="s">
        <v>34</v>
      </c>
      <c r="E198" t="s">
        <v>33</v>
      </c>
      <c r="F198" t="s">
        <v>189</v>
      </c>
      <c r="G198" t="s">
        <v>194</v>
      </c>
      <c r="H198" t="s">
        <v>191</v>
      </c>
      <c r="I198" t="s">
        <v>191</v>
      </c>
      <c r="L198" t="s">
        <v>195</v>
      </c>
      <c r="N198" t="s">
        <v>68</v>
      </c>
      <c r="O198">
        <v>2017</v>
      </c>
      <c r="P198">
        <v>2800193.1956645139</v>
      </c>
    </row>
    <row r="199" spans="1:16" x14ac:dyDescent="0.2">
      <c r="A199" t="s">
        <v>187</v>
      </c>
      <c r="B199" t="s">
        <v>188</v>
      </c>
      <c r="C199" t="s">
        <v>188</v>
      </c>
      <c r="D199" t="s">
        <v>34</v>
      </c>
      <c r="E199" t="s">
        <v>33</v>
      </c>
      <c r="F199" t="s">
        <v>189</v>
      </c>
      <c r="G199" t="s">
        <v>194</v>
      </c>
      <c r="H199" t="s">
        <v>191</v>
      </c>
      <c r="I199" t="s">
        <v>191</v>
      </c>
      <c r="L199" t="s">
        <v>195</v>
      </c>
      <c r="N199" t="s">
        <v>68</v>
      </c>
      <c r="O199">
        <v>2018</v>
      </c>
      <c r="P199">
        <v>2819056.6956645148</v>
      </c>
    </row>
    <row r="200" spans="1:16" x14ac:dyDescent="0.2">
      <c r="A200" t="s">
        <v>187</v>
      </c>
      <c r="B200" t="s">
        <v>188</v>
      </c>
      <c r="C200" t="s">
        <v>188</v>
      </c>
      <c r="D200" t="s">
        <v>34</v>
      </c>
      <c r="E200" t="s">
        <v>33</v>
      </c>
      <c r="F200" t="s">
        <v>189</v>
      </c>
      <c r="G200" t="s">
        <v>194</v>
      </c>
      <c r="H200" t="s">
        <v>191</v>
      </c>
      <c r="I200" t="s">
        <v>191</v>
      </c>
      <c r="L200" t="s">
        <v>195</v>
      </c>
      <c r="N200" t="s">
        <v>68</v>
      </c>
      <c r="O200">
        <v>2019</v>
      </c>
      <c r="P200">
        <v>2837920.1956645162</v>
      </c>
    </row>
    <row r="201" spans="1:16" x14ac:dyDescent="0.2">
      <c r="A201" t="s">
        <v>187</v>
      </c>
      <c r="B201" t="s">
        <v>188</v>
      </c>
      <c r="C201" t="s">
        <v>188</v>
      </c>
      <c r="D201" t="s">
        <v>34</v>
      </c>
      <c r="E201" t="s">
        <v>33</v>
      </c>
      <c r="F201" t="s">
        <v>189</v>
      </c>
      <c r="G201" t="s">
        <v>194</v>
      </c>
      <c r="H201" t="s">
        <v>191</v>
      </c>
      <c r="I201" t="s">
        <v>191</v>
      </c>
      <c r="L201" t="s">
        <v>195</v>
      </c>
      <c r="N201" t="s">
        <v>68</v>
      </c>
      <c r="O201">
        <v>2020</v>
      </c>
      <c r="P201">
        <v>2856783.6956645162</v>
      </c>
    </row>
    <row r="202" spans="1:16" x14ac:dyDescent="0.2">
      <c r="A202" t="s">
        <v>187</v>
      </c>
      <c r="B202" t="s">
        <v>188</v>
      </c>
      <c r="C202" t="s">
        <v>188</v>
      </c>
      <c r="D202" t="s">
        <v>34</v>
      </c>
      <c r="E202" t="s">
        <v>33</v>
      </c>
      <c r="F202" t="s">
        <v>189</v>
      </c>
      <c r="G202" t="s">
        <v>194</v>
      </c>
      <c r="H202" t="s">
        <v>191</v>
      </c>
      <c r="I202" t="s">
        <v>191</v>
      </c>
      <c r="L202" t="s">
        <v>195</v>
      </c>
      <c r="N202" t="s">
        <v>71</v>
      </c>
      <c r="O202">
        <v>2016</v>
      </c>
      <c r="P202">
        <v>2069999.9999999979</v>
      </c>
    </row>
    <row r="203" spans="1:16" x14ac:dyDescent="0.2">
      <c r="A203" t="s">
        <v>187</v>
      </c>
      <c r="B203" t="s">
        <v>188</v>
      </c>
      <c r="C203" t="s">
        <v>188</v>
      </c>
      <c r="D203" t="s">
        <v>34</v>
      </c>
      <c r="E203" t="s">
        <v>33</v>
      </c>
      <c r="F203" t="s">
        <v>189</v>
      </c>
      <c r="G203" t="s">
        <v>194</v>
      </c>
      <c r="H203" t="s">
        <v>191</v>
      </c>
      <c r="I203" t="s">
        <v>191</v>
      </c>
      <c r="L203" t="s">
        <v>195</v>
      </c>
      <c r="N203" t="s">
        <v>71</v>
      </c>
      <c r="O203">
        <v>2017</v>
      </c>
      <c r="P203">
        <v>2106214.9692301</v>
      </c>
    </row>
    <row r="204" spans="1:16" x14ac:dyDescent="0.2">
      <c r="A204" t="s">
        <v>187</v>
      </c>
      <c r="B204" t="s">
        <v>188</v>
      </c>
      <c r="C204" t="s">
        <v>188</v>
      </c>
      <c r="D204" t="s">
        <v>34</v>
      </c>
      <c r="E204" t="s">
        <v>33</v>
      </c>
      <c r="F204" t="s">
        <v>189</v>
      </c>
      <c r="G204" t="s">
        <v>194</v>
      </c>
      <c r="H204" t="s">
        <v>191</v>
      </c>
      <c r="I204" t="s">
        <v>191</v>
      </c>
      <c r="L204" t="s">
        <v>195</v>
      </c>
      <c r="N204" t="s">
        <v>71</v>
      </c>
      <c r="O204">
        <v>2018</v>
      </c>
      <c r="P204">
        <v>2142429.938460201</v>
      </c>
    </row>
    <row r="205" spans="1:16" x14ac:dyDescent="0.2">
      <c r="A205" t="s">
        <v>187</v>
      </c>
      <c r="B205" t="s">
        <v>188</v>
      </c>
      <c r="C205" t="s">
        <v>188</v>
      </c>
      <c r="D205" t="s">
        <v>34</v>
      </c>
      <c r="E205" t="s">
        <v>33</v>
      </c>
      <c r="F205" t="s">
        <v>189</v>
      </c>
      <c r="G205" t="s">
        <v>194</v>
      </c>
      <c r="H205" t="s">
        <v>191</v>
      </c>
      <c r="I205" t="s">
        <v>191</v>
      </c>
      <c r="L205" t="s">
        <v>195</v>
      </c>
      <c r="N205" t="s">
        <v>71</v>
      </c>
      <c r="O205">
        <v>2019</v>
      </c>
      <c r="P205">
        <v>2178644.9076903011</v>
      </c>
    </row>
    <row r="206" spans="1:16" x14ac:dyDescent="0.2">
      <c r="A206" t="s">
        <v>187</v>
      </c>
      <c r="B206" t="s">
        <v>188</v>
      </c>
      <c r="C206" t="s">
        <v>188</v>
      </c>
      <c r="D206" t="s">
        <v>34</v>
      </c>
      <c r="E206" t="s">
        <v>33</v>
      </c>
      <c r="F206" t="s">
        <v>189</v>
      </c>
      <c r="G206" t="s">
        <v>194</v>
      </c>
      <c r="H206" t="s">
        <v>191</v>
      </c>
      <c r="I206" t="s">
        <v>191</v>
      </c>
      <c r="L206" t="s">
        <v>195</v>
      </c>
      <c r="N206" t="s">
        <v>71</v>
      </c>
      <c r="O206">
        <v>2020</v>
      </c>
      <c r="P206">
        <v>2214859.876920403</v>
      </c>
    </row>
    <row r="207" spans="1:16" x14ac:dyDescent="0.2">
      <c r="A207" t="s">
        <v>187</v>
      </c>
      <c r="B207" t="s">
        <v>188</v>
      </c>
      <c r="C207" t="s">
        <v>188</v>
      </c>
      <c r="D207" t="s">
        <v>34</v>
      </c>
      <c r="E207" t="s">
        <v>33</v>
      </c>
      <c r="F207" t="s">
        <v>189</v>
      </c>
      <c r="G207" t="s">
        <v>194</v>
      </c>
      <c r="H207" t="s">
        <v>191</v>
      </c>
      <c r="I207" t="s">
        <v>191</v>
      </c>
      <c r="L207" t="s">
        <v>195</v>
      </c>
      <c r="N207" t="s">
        <v>74</v>
      </c>
      <c r="O207">
        <v>2016</v>
      </c>
      <c r="P207">
        <v>14572230</v>
      </c>
    </row>
    <row r="208" spans="1:16" x14ac:dyDescent="0.2">
      <c r="A208" t="s">
        <v>187</v>
      </c>
      <c r="B208" t="s">
        <v>188</v>
      </c>
      <c r="C208" t="s">
        <v>188</v>
      </c>
      <c r="D208" t="s">
        <v>34</v>
      </c>
      <c r="E208" t="s">
        <v>33</v>
      </c>
      <c r="F208" t="s">
        <v>189</v>
      </c>
      <c r="G208" t="s">
        <v>194</v>
      </c>
      <c r="H208" t="s">
        <v>191</v>
      </c>
      <c r="I208" t="s">
        <v>191</v>
      </c>
      <c r="L208" t="s">
        <v>195</v>
      </c>
      <c r="N208" t="s">
        <v>74</v>
      </c>
      <c r="O208">
        <v>2017</v>
      </c>
      <c r="P208">
        <v>14596140</v>
      </c>
    </row>
    <row r="209" spans="1:16" x14ac:dyDescent="0.2">
      <c r="A209" t="s">
        <v>187</v>
      </c>
      <c r="B209" t="s">
        <v>188</v>
      </c>
      <c r="C209" t="s">
        <v>188</v>
      </c>
      <c r="D209" t="s">
        <v>34</v>
      </c>
      <c r="E209" t="s">
        <v>33</v>
      </c>
      <c r="F209" t="s">
        <v>189</v>
      </c>
      <c r="G209" t="s">
        <v>194</v>
      </c>
      <c r="H209" t="s">
        <v>191</v>
      </c>
      <c r="I209" t="s">
        <v>191</v>
      </c>
      <c r="L209" t="s">
        <v>195</v>
      </c>
      <c r="N209" t="s">
        <v>74</v>
      </c>
      <c r="O209">
        <v>2018</v>
      </c>
      <c r="P209">
        <v>14620050</v>
      </c>
    </row>
    <row r="210" spans="1:16" x14ac:dyDescent="0.2">
      <c r="A210" t="s">
        <v>187</v>
      </c>
      <c r="B210" t="s">
        <v>188</v>
      </c>
      <c r="C210" t="s">
        <v>188</v>
      </c>
      <c r="D210" t="s">
        <v>34</v>
      </c>
      <c r="E210" t="s">
        <v>33</v>
      </c>
      <c r="F210" t="s">
        <v>189</v>
      </c>
      <c r="G210" t="s">
        <v>194</v>
      </c>
      <c r="H210" t="s">
        <v>191</v>
      </c>
      <c r="I210" t="s">
        <v>191</v>
      </c>
      <c r="L210" t="s">
        <v>195</v>
      </c>
      <c r="N210" t="s">
        <v>74</v>
      </c>
      <c r="O210">
        <v>2019</v>
      </c>
      <c r="P210">
        <v>14643960</v>
      </c>
    </row>
    <row r="211" spans="1:16" x14ac:dyDescent="0.2">
      <c r="A211" t="s">
        <v>187</v>
      </c>
      <c r="B211" t="s">
        <v>188</v>
      </c>
      <c r="C211" t="s">
        <v>188</v>
      </c>
      <c r="D211" t="s">
        <v>34</v>
      </c>
      <c r="E211" t="s">
        <v>33</v>
      </c>
      <c r="F211" t="s">
        <v>189</v>
      </c>
      <c r="G211" t="s">
        <v>194</v>
      </c>
      <c r="H211" t="s">
        <v>191</v>
      </c>
      <c r="I211" t="s">
        <v>191</v>
      </c>
      <c r="L211" t="s">
        <v>195</v>
      </c>
      <c r="N211" t="s">
        <v>74</v>
      </c>
      <c r="O211">
        <v>2020</v>
      </c>
      <c r="P211">
        <v>14667870</v>
      </c>
    </row>
    <row r="212" spans="1:16" x14ac:dyDescent="0.2">
      <c r="A212" t="s">
        <v>187</v>
      </c>
      <c r="B212" t="s">
        <v>188</v>
      </c>
      <c r="C212" t="s">
        <v>188</v>
      </c>
      <c r="D212" t="s">
        <v>34</v>
      </c>
      <c r="E212" t="s">
        <v>33</v>
      </c>
      <c r="F212" t="s">
        <v>189</v>
      </c>
      <c r="G212" t="s">
        <v>194</v>
      </c>
      <c r="H212" t="s">
        <v>191</v>
      </c>
      <c r="I212" t="s">
        <v>191</v>
      </c>
      <c r="L212" t="s">
        <v>195</v>
      </c>
      <c r="N212" t="s">
        <v>77</v>
      </c>
      <c r="O212">
        <v>2016</v>
      </c>
      <c r="P212">
        <v>1397975.999999997</v>
      </c>
    </row>
    <row r="213" spans="1:16" x14ac:dyDescent="0.2">
      <c r="A213" t="s">
        <v>187</v>
      </c>
      <c r="B213" t="s">
        <v>188</v>
      </c>
      <c r="C213" t="s">
        <v>188</v>
      </c>
      <c r="D213" t="s">
        <v>34</v>
      </c>
      <c r="E213" t="s">
        <v>33</v>
      </c>
      <c r="F213" t="s">
        <v>189</v>
      </c>
      <c r="G213" t="s">
        <v>194</v>
      </c>
      <c r="H213" t="s">
        <v>191</v>
      </c>
      <c r="I213" t="s">
        <v>191</v>
      </c>
      <c r="L213" t="s">
        <v>195</v>
      </c>
      <c r="N213" t="s">
        <v>77</v>
      </c>
      <c r="O213">
        <v>2017</v>
      </c>
      <c r="P213">
        <v>1399044.499999997</v>
      </c>
    </row>
    <row r="214" spans="1:16" x14ac:dyDescent="0.2">
      <c r="A214" t="s">
        <v>187</v>
      </c>
      <c r="B214" t="s">
        <v>188</v>
      </c>
      <c r="C214" t="s">
        <v>188</v>
      </c>
      <c r="D214" t="s">
        <v>34</v>
      </c>
      <c r="E214" t="s">
        <v>33</v>
      </c>
      <c r="F214" t="s">
        <v>189</v>
      </c>
      <c r="G214" t="s">
        <v>194</v>
      </c>
      <c r="H214" t="s">
        <v>191</v>
      </c>
      <c r="I214" t="s">
        <v>191</v>
      </c>
      <c r="L214" t="s">
        <v>195</v>
      </c>
      <c r="N214" t="s">
        <v>77</v>
      </c>
      <c r="O214">
        <v>2018</v>
      </c>
      <c r="P214">
        <v>1400112.9999999979</v>
      </c>
    </row>
    <row r="215" spans="1:16" x14ac:dyDescent="0.2">
      <c r="A215" t="s">
        <v>187</v>
      </c>
      <c r="B215" t="s">
        <v>188</v>
      </c>
      <c r="C215" t="s">
        <v>188</v>
      </c>
      <c r="D215" t="s">
        <v>34</v>
      </c>
      <c r="E215" t="s">
        <v>33</v>
      </c>
      <c r="F215" t="s">
        <v>189</v>
      </c>
      <c r="G215" t="s">
        <v>194</v>
      </c>
      <c r="H215" t="s">
        <v>191</v>
      </c>
      <c r="I215" t="s">
        <v>191</v>
      </c>
      <c r="L215" t="s">
        <v>195</v>
      </c>
      <c r="N215" t="s">
        <v>77</v>
      </c>
      <c r="O215">
        <v>2019</v>
      </c>
      <c r="P215">
        <v>1401181.4999999979</v>
      </c>
    </row>
    <row r="216" spans="1:16" x14ac:dyDescent="0.2">
      <c r="A216" t="s">
        <v>187</v>
      </c>
      <c r="B216" t="s">
        <v>188</v>
      </c>
      <c r="C216" t="s">
        <v>188</v>
      </c>
      <c r="D216" t="s">
        <v>34</v>
      </c>
      <c r="E216" t="s">
        <v>33</v>
      </c>
      <c r="F216" t="s">
        <v>189</v>
      </c>
      <c r="G216" t="s">
        <v>194</v>
      </c>
      <c r="H216" t="s">
        <v>191</v>
      </c>
      <c r="I216" t="s">
        <v>191</v>
      </c>
      <c r="L216" t="s">
        <v>195</v>
      </c>
      <c r="N216" t="s">
        <v>77</v>
      </c>
      <c r="O216">
        <v>2020</v>
      </c>
      <c r="P216">
        <v>1402249.9999999979</v>
      </c>
    </row>
    <row r="217" spans="1:16" x14ac:dyDescent="0.2">
      <c r="A217" t="s">
        <v>187</v>
      </c>
      <c r="B217" t="s">
        <v>188</v>
      </c>
      <c r="C217" t="s">
        <v>188</v>
      </c>
      <c r="D217" t="s">
        <v>34</v>
      </c>
      <c r="E217" t="s">
        <v>33</v>
      </c>
      <c r="F217" t="s">
        <v>189</v>
      </c>
      <c r="G217" t="s">
        <v>194</v>
      </c>
      <c r="H217" t="s">
        <v>191</v>
      </c>
      <c r="I217" t="s">
        <v>191</v>
      </c>
      <c r="L217" t="s">
        <v>195</v>
      </c>
      <c r="N217" t="s">
        <v>80</v>
      </c>
      <c r="O217">
        <v>2016</v>
      </c>
      <c r="P217">
        <v>527699.90937999683</v>
      </c>
    </row>
    <row r="218" spans="1:16" x14ac:dyDescent="0.2">
      <c r="A218" t="s">
        <v>187</v>
      </c>
      <c r="B218" t="s">
        <v>188</v>
      </c>
      <c r="C218" t="s">
        <v>188</v>
      </c>
      <c r="D218" t="s">
        <v>34</v>
      </c>
      <c r="E218" t="s">
        <v>33</v>
      </c>
      <c r="F218" t="s">
        <v>189</v>
      </c>
      <c r="G218" t="s">
        <v>194</v>
      </c>
      <c r="H218" t="s">
        <v>191</v>
      </c>
      <c r="I218" t="s">
        <v>191</v>
      </c>
      <c r="L218" t="s">
        <v>195</v>
      </c>
      <c r="N218" t="s">
        <v>80</v>
      </c>
      <c r="O218">
        <v>2017</v>
      </c>
      <c r="P218">
        <v>542399.90937999706</v>
      </c>
    </row>
    <row r="219" spans="1:16" x14ac:dyDescent="0.2">
      <c r="A219" t="s">
        <v>187</v>
      </c>
      <c r="B219" t="s">
        <v>188</v>
      </c>
      <c r="C219" t="s">
        <v>188</v>
      </c>
      <c r="D219" t="s">
        <v>34</v>
      </c>
      <c r="E219" t="s">
        <v>33</v>
      </c>
      <c r="F219" t="s">
        <v>189</v>
      </c>
      <c r="G219" t="s">
        <v>194</v>
      </c>
      <c r="H219" t="s">
        <v>191</v>
      </c>
      <c r="I219" t="s">
        <v>191</v>
      </c>
      <c r="L219" t="s">
        <v>195</v>
      </c>
      <c r="N219" t="s">
        <v>80</v>
      </c>
      <c r="O219">
        <v>2018</v>
      </c>
      <c r="P219">
        <v>557099.90937999717</v>
      </c>
    </row>
    <row r="220" spans="1:16" x14ac:dyDescent="0.2">
      <c r="A220" t="s">
        <v>187</v>
      </c>
      <c r="B220" t="s">
        <v>188</v>
      </c>
      <c r="C220" t="s">
        <v>188</v>
      </c>
      <c r="D220" t="s">
        <v>34</v>
      </c>
      <c r="E220" t="s">
        <v>33</v>
      </c>
      <c r="F220" t="s">
        <v>189</v>
      </c>
      <c r="G220" t="s">
        <v>194</v>
      </c>
      <c r="H220" t="s">
        <v>191</v>
      </c>
      <c r="I220" t="s">
        <v>191</v>
      </c>
      <c r="L220" t="s">
        <v>195</v>
      </c>
      <c r="N220" t="s">
        <v>80</v>
      </c>
      <c r="O220">
        <v>2019</v>
      </c>
      <c r="P220">
        <v>571799.90937999752</v>
      </c>
    </row>
    <row r="221" spans="1:16" x14ac:dyDescent="0.2">
      <c r="A221" t="s">
        <v>187</v>
      </c>
      <c r="B221" t="s">
        <v>188</v>
      </c>
      <c r="C221" t="s">
        <v>188</v>
      </c>
      <c r="D221" t="s">
        <v>34</v>
      </c>
      <c r="E221" t="s">
        <v>33</v>
      </c>
      <c r="F221" t="s">
        <v>189</v>
      </c>
      <c r="G221" t="s">
        <v>194</v>
      </c>
      <c r="H221" t="s">
        <v>191</v>
      </c>
      <c r="I221" t="s">
        <v>191</v>
      </c>
      <c r="L221" t="s">
        <v>195</v>
      </c>
      <c r="N221" t="s">
        <v>80</v>
      </c>
      <c r="O221">
        <v>2020</v>
      </c>
      <c r="P221">
        <v>586499.90937999776</v>
      </c>
    </row>
    <row r="222" spans="1:16" x14ac:dyDescent="0.2">
      <c r="A222" t="s">
        <v>187</v>
      </c>
      <c r="B222" t="s">
        <v>188</v>
      </c>
      <c r="C222" t="s">
        <v>188</v>
      </c>
      <c r="D222" t="s">
        <v>34</v>
      </c>
      <c r="E222" t="s">
        <v>33</v>
      </c>
      <c r="F222" t="s">
        <v>189</v>
      </c>
      <c r="G222" t="s">
        <v>194</v>
      </c>
      <c r="H222" t="s">
        <v>191</v>
      </c>
      <c r="I222" t="s">
        <v>191</v>
      </c>
      <c r="L222" t="s">
        <v>195</v>
      </c>
      <c r="N222" t="s">
        <v>83</v>
      </c>
      <c r="O222">
        <v>2016</v>
      </c>
      <c r="P222">
        <v>150136.99999999729</v>
      </c>
    </row>
    <row r="223" spans="1:16" x14ac:dyDescent="0.2">
      <c r="A223" t="s">
        <v>187</v>
      </c>
      <c r="B223" t="s">
        <v>188</v>
      </c>
      <c r="C223" t="s">
        <v>188</v>
      </c>
      <c r="D223" t="s">
        <v>34</v>
      </c>
      <c r="E223" t="s">
        <v>33</v>
      </c>
      <c r="F223" t="s">
        <v>189</v>
      </c>
      <c r="G223" t="s">
        <v>194</v>
      </c>
      <c r="H223" t="s">
        <v>191</v>
      </c>
      <c r="I223" t="s">
        <v>191</v>
      </c>
      <c r="L223" t="s">
        <v>195</v>
      </c>
      <c r="N223" t="s">
        <v>83</v>
      </c>
      <c r="O223">
        <v>2017</v>
      </c>
      <c r="P223">
        <v>150486.9999999977</v>
      </c>
    </row>
    <row r="224" spans="1:16" x14ac:dyDescent="0.2">
      <c r="A224" t="s">
        <v>187</v>
      </c>
      <c r="B224" t="s">
        <v>188</v>
      </c>
      <c r="C224" t="s">
        <v>188</v>
      </c>
      <c r="D224" t="s">
        <v>34</v>
      </c>
      <c r="E224" t="s">
        <v>33</v>
      </c>
      <c r="F224" t="s">
        <v>189</v>
      </c>
      <c r="G224" t="s">
        <v>194</v>
      </c>
      <c r="H224" t="s">
        <v>191</v>
      </c>
      <c r="I224" t="s">
        <v>191</v>
      </c>
      <c r="L224" t="s">
        <v>195</v>
      </c>
      <c r="N224" t="s">
        <v>83</v>
      </c>
      <c r="O224">
        <v>2018</v>
      </c>
      <c r="P224">
        <v>150836.9999999982</v>
      </c>
    </row>
    <row r="225" spans="1:16" x14ac:dyDescent="0.2">
      <c r="A225" t="s">
        <v>187</v>
      </c>
      <c r="B225" t="s">
        <v>188</v>
      </c>
      <c r="C225" t="s">
        <v>188</v>
      </c>
      <c r="D225" t="s">
        <v>34</v>
      </c>
      <c r="E225" t="s">
        <v>33</v>
      </c>
      <c r="F225" t="s">
        <v>189</v>
      </c>
      <c r="G225" t="s">
        <v>194</v>
      </c>
      <c r="H225" t="s">
        <v>191</v>
      </c>
      <c r="I225" t="s">
        <v>191</v>
      </c>
      <c r="L225" t="s">
        <v>195</v>
      </c>
      <c r="N225" t="s">
        <v>83</v>
      </c>
      <c r="O225">
        <v>2019</v>
      </c>
      <c r="P225">
        <v>151186.9999999986</v>
      </c>
    </row>
    <row r="226" spans="1:16" x14ac:dyDescent="0.2">
      <c r="A226" t="s">
        <v>187</v>
      </c>
      <c r="B226" t="s">
        <v>188</v>
      </c>
      <c r="C226" t="s">
        <v>188</v>
      </c>
      <c r="D226" t="s">
        <v>34</v>
      </c>
      <c r="E226" t="s">
        <v>33</v>
      </c>
      <c r="F226" t="s">
        <v>189</v>
      </c>
      <c r="G226" t="s">
        <v>194</v>
      </c>
      <c r="H226" t="s">
        <v>191</v>
      </c>
      <c r="I226" t="s">
        <v>191</v>
      </c>
      <c r="L226" t="s">
        <v>195</v>
      </c>
      <c r="N226" t="s">
        <v>83</v>
      </c>
      <c r="O226">
        <v>2020</v>
      </c>
      <c r="P226">
        <v>151536.99999999901</v>
      </c>
    </row>
    <row r="227" spans="1:16" x14ac:dyDescent="0.2">
      <c r="A227" t="s">
        <v>187</v>
      </c>
      <c r="B227" t="s">
        <v>188</v>
      </c>
      <c r="C227" t="s">
        <v>188</v>
      </c>
      <c r="D227" t="s">
        <v>34</v>
      </c>
      <c r="E227" t="s">
        <v>33</v>
      </c>
      <c r="F227" t="s">
        <v>189</v>
      </c>
      <c r="G227" t="s">
        <v>194</v>
      </c>
      <c r="H227" t="s">
        <v>191</v>
      </c>
      <c r="I227" t="s">
        <v>191</v>
      </c>
      <c r="L227" t="s">
        <v>195</v>
      </c>
      <c r="N227" t="s">
        <v>86</v>
      </c>
      <c r="O227">
        <v>2016</v>
      </c>
      <c r="P227">
        <v>90564.63260999856</v>
      </c>
    </row>
    <row r="228" spans="1:16" x14ac:dyDescent="0.2">
      <c r="A228" t="s">
        <v>187</v>
      </c>
      <c r="B228" t="s">
        <v>188</v>
      </c>
      <c r="C228" t="s">
        <v>188</v>
      </c>
      <c r="D228" t="s">
        <v>34</v>
      </c>
      <c r="E228" t="s">
        <v>33</v>
      </c>
      <c r="F228" t="s">
        <v>189</v>
      </c>
      <c r="G228" t="s">
        <v>194</v>
      </c>
      <c r="H228" t="s">
        <v>191</v>
      </c>
      <c r="I228" t="s">
        <v>191</v>
      </c>
      <c r="L228" t="s">
        <v>195</v>
      </c>
      <c r="N228" t="s">
        <v>86</v>
      </c>
      <c r="O228">
        <v>2017</v>
      </c>
      <c r="P228">
        <v>90594.63260999872</v>
      </c>
    </row>
    <row r="229" spans="1:16" x14ac:dyDescent="0.2">
      <c r="A229" t="s">
        <v>187</v>
      </c>
      <c r="B229" t="s">
        <v>188</v>
      </c>
      <c r="C229" t="s">
        <v>188</v>
      </c>
      <c r="D229" t="s">
        <v>34</v>
      </c>
      <c r="E229" t="s">
        <v>33</v>
      </c>
      <c r="F229" t="s">
        <v>189</v>
      </c>
      <c r="G229" t="s">
        <v>194</v>
      </c>
      <c r="H229" t="s">
        <v>191</v>
      </c>
      <c r="I229" t="s">
        <v>191</v>
      </c>
      <c r="L229" t="s">
        <v>195</v>
      </c>
      <c r="N229" t="s">
        <v>86</v>
      </c>
      <c r="O229">
        <v>2018</v>
      </c>
      <c r="P229">
        <v>90624.63260999888</v>
      </c>
    </row>
    <row r="230" spans="1:16" x14ac:dyDescent="0.2">
      <c r="A230" t="s">
        <v>187</v>
      </c>
      <c r="B230" t="s">
        <v>188</v>
      </c>
      <c r="C230" t="s">
        <v>188</v>
      </c>
      <c r="D230" t="s">
        <v>34</v>
      </c>
      <c r="E230" t="s">
        <v>33</v>
      </c>
      <c r="F230" t="s">
        <v>189</v>
      </c>
      <c r="G230" t="s">
        <v>194</v>
      </c>
      <c r="H230" t="s">
        <v>191</v>
      </c>
      <c r="I230" t="s">
        <v>191</v>
      </c>
      <c r="L230" t="s">
        <v>195</v>
      </c>
      <c r="N230" t="s">
        <v>86</v>
      </c>
      <c r="O230">
        <v>2019</v>
      </c>
      <c r="P230">
        <v>90654.63260999904</v>
      </c>
    </row>
    <row r="231" spans="1:16" x14ac:dyDescent="0.2">
      <c r="A231" t="s">
        <v>187</v>
      </c>
      <c r="B231" t="s">
        <v>188</v>
      </c>
      <c r="C231" t="s">
        <v>188</v>
      </c>
      <c r="D231" t="s">
        <v>34</v>
      </c>
      <c r="E231" t="s">
        <v>33</v>
      </c>
      <c r="F231" t="s">
        <v>189</v>
      </c>
      <c r="G231" t="s">
        <v>194</v>
      </c>
      <c r="H231" t="s">
        <v>191</v>
      </c>
      <c r="I231" t="s">
        <v>191</v>
      </c>
      <c r="L231" t="s">
        <v>195</v>
      </c>
      <c r="N231" t="s">
        <v>86</v>
      </c>
      <c r="O231">
        <v>2020</v>
      </c>
      <c r="P231">
        <v>90684.6326099992</v>
      </c>
    </row>
    <row r="232" spans="1:16" x14ac:dyDescent="0.2">
      <c r="A232" t="s">
        <v>187</v>
      </c>
      <c r="B232" t="s">
        <v>188</v>
      </c>
      <c r="C232" t="s">
        <v>188</v>
      </c>
      <c r="D232" t="s">
        <v>34</v>
      </c>
      <c r="E232" t="s">
        <v>33</v>
      </c>
      <c r="F232" t="s">
        <v>189</v>
      </c>
      <c r="G232" t="s">
        <v>194</v>
      </c>
      <c r="H232" t="s">
        <v>191</v>
      </c>
      <c r="I232" t="s">
        <v>191</v>
      </c>
      <c r="L232" t="s">
        <v>195</v>
      </c>
      <c r="N232" t="s">
        <v>89</v>
      </c>
      <c r="O232">
        <v>2016</v>
      </c>
      <c r="P232">
        <v>7871799.9999999991</v>
      </c>
    </row>
    <row r="233" spans="1:16" x14ac:dyDescent="0.2">
      <c r="A233" t="s">
        <v>187</v>
      </c>
      <c r="B233" t="s">
        <v>188</v>
      </c>
      <c r="C233" t="s">
        <v>188</v>
      </c>
      <c r="D233" t="s">
        <v>34</v>
      </c>
      <c r="E233" t="s">
        <v>33</v>
      </c>
      <c r="F233" t="s">
        <v>189</v>
      </c>
      <c r="G233" t="s">
        <v>194</v>
      </c>
      <c r="H233" t="s">
        <v>191</v>
      </c>
      <c r="I233" t="s">
        <v>191</v>
      </c>
      <c r="L233" t="s">
        <v>195</v>
      </c>
      <c r="N233" t="s">
        <v>89</v>
      </c>
      <c r="O233">
        <v>2017</v>
      </c>
      <c r="P233">
        <v>7954160</v>
      </c>
    </row>
    <row r="234" spans="1:16" x14ac:dyDescent="0.2">
      <c r="A234" t="s">
        <v>187</v>
      </c>
      <c r="B234" t="s">
        <v>188</v>
      </c>
      <c r="C234" t="s">
        <v>188</v>
      </c>
      <c r="D234" t="s">
        <v>34</v>
      </c>
      <c r="E234" t="s">
        <v>33</v>
      </c>
      <c r="F234" t="s">
        <v>189</v>
      </c>
      <c r="G234" t="s">
        <v>194</v>
      </c>
      <c r="H234" t="s">
        <v>191</v>
      </c>
      <c r="I234" t="s">
        <v>191</v>
      </c>
      <c r="L234" t="s">
        <v>195</v>
      </c>
      <c r="N234" t="s">
        <v>89</v>
      </c>
      <c r="O234">
        <v>2018</v>
      </c>
      <c r="P234">
        <v>8036519.9999999991</v>
      </c>
    </row>
    <row r="235" spans="1:16" x14ac:dyDescent="0.2">
      <c r="A235" t="s">
        <v>187</v>
      </c>
      <c r="B235" t="s">
        <v>188</v>
      </c>
      <c r="C235" t="s">
        <v>188</v>
      </c>
      <c r="D235" t="s">
        <v>34</v>
      </c>
      <c r="E235" t="s">
        <v>33</v>
      </c>
      <c r="F235" t="s">
        <v>189</v>
      </c>
      <c r="G235" t="s">
        <v>194</v>
      </c>
      <c r="H235" t="s">
        <v>191</v>
      </c>
      <c r="I235" t="s">
        <v>191</v>
      </c>
      <c r="L235" t="s">
        <v>195</v>
      </c>
      <c r="N235" t="s">
        <v>89</v>
      </c>
      <c r="O235">
        <v>2019</v>
      </c>
      <c r="P235">
        <v>8118880</v>
      </c>
    </row>
    <row r="236" spans="1:16" x14ac:dyDescent="0.2">
      <c r="A236" t="s">
        <v>187</v>
      </c>
      <c r="B236" t="s">
        <v>188</v>
      </c>
      <c r="C236" t="s">
        <v>188</v>
      </c>
      <c r="D236" t="s">
        <v>34</v>
      </c>
      <c r="E236" t="s">
        <v>33</v>
      </c>
      <c r="F236" t="s">
        <v>189</v>
      </c>
      <c r="G236" t="s">
        <v>194</v>
      </c>
      <c r="H236" t="s">
        <v>191</v>
      </c>
      <c r="I236" t="s">
        <v>191</v>
      </c>
      <c r="L236" t="s">
        <v>195</v>
      </c>
      <c r="N236" t="s">
        <v>89</v>
      </c>
      <c r="O236">
        <v>2020</v>
      </c>
      <c r="P236">
        <v>8201240</v>
      </c>
    </row>
    <row r="237" spans="1:16" x14ac:dyDescent="0.2">
      <c r="A237" t="s">
        <v>187</v>
      </c>
      <c r="B237" t="s">
        <v>188</v>
      </c>
      <c r="C237" t="s">
        <v>188</v>
      </c>
      <c r="D237" t="s">
        <v>34</v>
      </c>
      <c r="E237" t="s">
        <v>33</v>
      </c>
      <c r="F237" t="s">
        <v>189</v>
      </c>
      <c r="G237" t="s">
        <v>194</v>
      </c>
      <c r="H237" t="s">
        <v>191</v>
      </c>
      <c r="I237" t="s">
        <v>191</v>
      </c>
      <c r="L237" t="s">
        <v>195</v>
      </c>
      <c r="N237" t="s">
        <v>92</v>
      </c>
      <c r="O237">
        <v>2016</v>
      </c>
      <c r="P237">
        <v>5948799.9999999972</v>
      </c>
    </row>
    <row r="238" spans="1:16" x14ac:dyDescent="0.2">
      <c r="A238" t="s">
        <v>187</v>
      </c>
      <c r="B238" t="s">
        <v>188</v>
      </c>
      <c r="C238" t="s">
        <v>188</v>
      </c>
      <c r="D238" t="s">
        <v>34</v>
      </c>
      <c r="E238" t="s">
        <v>33</v>
      </c>
      <c r="F238" t="s">
        <v>189</v>
      </c>
      <c r="G238" t="s">
        <v>194</v>
      </c>
      <c r="H238" t="s">
        <v>191</v>
      </c>
      <c r="I238" t="s">
        <v>191</v>
      </c>
      <c r="L238" t="s">
        <v>195</v>
      </c>
      <c r="N238" t="s">
        <v>92</v>
      </c>
      <c r="O238">
        <v>2017</v>
      </c>
      <c r="P238">
        <v>6148599.9999999972</v>
      </c>
    </row>
    <row r="239" spans="1:16" x14ac:dyDescent="0.2">
      <c r="A239" t="s">
        <v>187</v>
      </c>
      <c r="B239" t="s">
        <v>188</v>
      </c>
      <c r="C239" t="s">
        <v>188</v>
      </c>
      <c r="D239" t="s">
        <v>34</v>
      </c>
      <c r="E239" t="s">
        <v>33</v>
      </c>
      <c r="F239" t="s">
        <v>189</v>
      </c>
      <c r="G239" t="s">
        <v>194</v>
      </c>
      <c r="H239" t="s">
        <v>191</v>
      </c>
      <c r="I239" t="s">
        <v>191</v>
      </c>
      <c r="L239" t="s">
        <v>195</v>
      </c>
      <c r="N239" t="s">
        <v>92</v>
      </c>
      <c r="O239">
        <v>2018</v>
      </c>
      <c r="P239">
        <v>6348399.9999999972</v>
      </c>
    </row>
    <row r="240" spans="1:16" x14ac:dyDescent="0.2">
      <c r="A240" t="s">
        <v>187</v>
      </c>
      <c r="B240" t="s">
        <v>188</v>
      </c>
      <c r="C240" t="s">
        <v>188</v>
      </c>
      <c r="D240" t="s">
        <v>34</v>
      </c>
      <c r="E240" t="s">
        <v>33</v>
      </c>
      <c r="F240" t="s">
        <v>189</v>
      </c>
      <c r="G240" t="s">
        <v>194</v>
      </c>
      <c r="H240" t="s">
        <v>191</v>
      </c>
      <c r="I240" t="s">
        <v>191</v>
      </c>
      <c r="L240" t="s">
        <v>195</v>
      </c>
      <c r="N240" t="s">
        <v>92</v>
      </c>
      <c r="O240">
        <v>2019</v>
      </c>
      <c r="P240">
        <v>6548199.9999999972</v>
      </c>
    </row>
    <row r="241" spans="1:16" x14ac:dyDescent="0.2">
      <c r="A241" t="s">
        <v>187</v>
      </c>
      <c r="B241" t="s">
        <v>188</v>
      </c>
      <c r="C241" t="s">
        <v>188</v>
      </c>
      <c r="D241" t="s">
        <v>34</v>
      </c>
      <c r="E241" t="s">
        <v>33</v>
      </c>
      <c r="F241" t="s">
        <v>189</v>
      </c>
      <c r="G241" t="s">
        <v>194</v>
      </c>
      <c r="H241" t="s">
        <v>191</v>
      </c>
      <c r="I241" t="s">
        <v>191</v>
      </c>
      <c r="L241" t="s">
        <v>195</v>
      </c>
      <c r="N241" t="s">
        <v>92</v>
      </c>
      <c r="O241">
        <v>2020</v>
      </c>
      <c r="P241">
        <v>6747999.9999999972</v>
      </c>
    </row>
    <row r="242" spans="1:16" x14ac:dyDescent="0.2">
      <c r="A242" t="s">
        <v>187</v>
      </c>
      <c r="B242" t="s">
        <v>188</v>
      </c>
      <c r="C242" t="s">
        <v>188</v>
      </c>
      <c r="D242" t="s">
        <v>34</v>
      </c>
      <c r="E242" t="s">
        <v>33</v>
      </c>
      <c r="F242" t="s">
        <v>189</v>
      </c>
      <c r="G242" t="s">
        <v>194</v>
      </c>
      <c r="H242" t="s">
        <v>191</v>
      </c>
      <c r="I242" t="s">
        <v>191</v>
      </c>
      <c r="L242" t="s">
        <v>195</v>
      </c>
      <c r="N242" t="s">
        <v>95</v>
      </c>
      <c r="O242">
        <v>2016</v>
      </c>
      <c r="P242">
        <v>3529108.9999999981</v>
      </c>
    </row>
    <row r="243" spans="1:16" x14ac:dyDescent="0.2">
      <c r="A243" t="s">
        <v>187</v>
      </c>
      <c r="B243" t="s">
        <v>188</v>
      </c>
      <c r="C243" t="s">
        <v>188</v>
      </c>
      <c r="D243" t="s">
        <v>34</v>
      </c>
      <c r="E243" t="s">
        <v>33</v>
      </c>
      <c r="F243" t="s">
        <v>189</v>
      </c>
      <c r="G243" t="s">
        <v>194</v>
      </c>
      <c r="H243" t="s">
        <v>191</v>
      </c>
      <c r="I243" t="s">
        <v>191</v>
      </c>
      <c r="L243" t="s">
        <v>195</v>
      </c>
      <c r="N243" t="s">
        <v>95</v>
      </c>
      <c r="O243">
        <v>2017</v>
      </c>
      <c r="P243">
        <v>3551158.9999999981</v>
      </c>
    </row>
    <row r="244" spans="1:16" x14ac:dyDescent="0.2">
      <c r="A244" t="s">
        <v>187</v>
      </c>
      <c r="B244" t="s">
        <v>188</v>
      </c>
      <c r="C244" t="s">
        <v>188</v>
      </c>
      <c r="D244" t="s">
        <v>34</v>
      </c>
      <c r="E244" t="s">
        <v>33</v>
      </c>
      <c r="F244" t="s">
        <v>189</v>
      </c>
      <c r="G244" t="s">
        <v>194</v>
      </c>
      <c r="H244" t="s">
        <v>191</v>
      </c>
      <c r="I244" t="s">
        <v>191</v>
      </c>
      <c r="L244" t="s">
        <v>195</v>
      </c>
      <c r="N244" t="s">
        <v>95</v>
      </c>
      <c r="O244">
        <v>2018</v>
      </c>
      <c r="P244">
        <v>3573208.9999999972</v>
      </c>
    </row>
    <row r="245" spans="1:16" x14ac:dyDescent="0.2">
      <c r="A245" t="s">
        <v>187</v>
      </c>
      <c r="B245" t="s">
        <v>188</v>
      </c>
      <c r="C245" t="s">
        <v>188</v>
      </c>
      <c r="D245" t="s">
        <v>34</v>
      </c>
      <c r="E245" t="s">
        <v>33</v>
      </c>
      <c r="F245" t="s">
        <v>189</v>
      </c>
      <c r="G245" t="s">
        <v>194</v>
      </c>
      <c r="H245" t="s">
        <v>191</v>
      </c>
      <c r="I245" t="s">
        <v>191</v>
      </c>
      <c r="L245" t="s">
        <v>195</v>
      </c>
      <c r="N245" t="s">
        <v>95</v>
      </c>
      <c r="O245">
        <v>2019</v>
      </c>
      <c r="P245">
        <v>3595258.9999999972</v>
      </c>
    </row>
    <row r="246" spans="1:16" x14ac:dyDescent="0.2">
      <c r="A246" t="s">
        <v>187</v>
      </c>
      <c r="B246" t="s">
        <v>188</v>
      </c>
      <c r="C246" t="s">
        <v>188</v>
      </c>
      <c r="D246" t="s">
        <v>34</v>
      </c>
      <c r="E246" t="s">
        <v>33</v>
      </c>
      <c r="F246" t="s">
        <v>189</v>
      </c>
      <c r="G246" t="s">
        <v>194</v>
      </c>
      <c r="H246" t="s">
        <v>191</v>
      </c>
      <c r="I246" t="s">
        <v>191</v>
      </c>
      <c r="L246" t="s">
        <v>195</v>
      </c>
      <c r="N246" t="s">
        <v>95</v>
      </c>
      <c r="O246">
        <v>2020</v>
      </c>
      <c r="P246">
        <v>3617308.9999999972</v>
      </c>
    </row>
    <row r="247" spans="1:16" x14ac:dyDescent="0.2">
      <c r="A247" t="s">
        <v>187</v>
      </c>
      <c r="B247" t="s">
        <v>188</v>
      </c>
      <c r="C247" t="s">
        <v>188</v>
      </c>
      <c r="D247" t="s">
        <v>34</v>
      </c>
      <c r="E247" t="s">
        <v>33</v>
      </c>
      <c r="F247" t="s">
        <v>189</v>
      </c>
      <c r="G247" t="s">
        <v>194</v>
      </c>
      <c r="H247" t="s">
        <v>191</v>
      </c>
      <c r="I247" t="s">
        <v>191</v>
      </c>
      <c r="L247" t="s">
        <v>195</v>
      </c>
      <c r="N247" t="s">
        <v>98</v>
      </c>
      <c r="O247">
        <v>2016</v>
      </c>
      <c r="P247">
        <v>5140079.9999999953</v>
      </c>
    </row>
    <row r="248" spans="1:16" x14ac:dyDescent="0.2">
      <c r="A248" t="s">
        <v>187</v>
      </c>
      <c r="B248" t="s">
        <v>188</v>
      </c>
      <c r="C248" t="s">
        <v>188</v>
      </c>
      <c r="D248" t="s">
        <v>34</v>
      </c>
      <c r="E248" t="s">
        <v>33</v>
      </c>
      <c r="F248" t="s">
        <v>189</v>
      </c>
      <c r="G248" t="s">
        <v>194</v>
      </c>
      <c r="H248" t="s">
        <v>191</v>
      </c>
      <c r="I248" t="s">
        <v>191</v>
      </c>
      <c r="L248" t="s">
        <v>195</v>
      </c>
      <c r="N248" t="s">
        <v>98</v>
      </c>
      <c r="O248">
        <v>2017</v>
      </c>
      <c r="P248">
        <v>5144507.9999999953</v>
      </c>
    </row>
    <row r="249" spans="1:16" x14ac:dyDescent="0.2">
      <c r="A249" t="s">
        <v>187</v>
      </c>
      <c r="B249" t="s">
        <v>188</v>
      </c>
      <c r="C249" t="s">
        <v>188</v>
      </c>
      <c r="D249" t="s">
        <v>34</v>
      </c>
      <c r="E249" t="s">
        <v>33</v>
      </c>
      <c r="F249" t="s">
        <v>189</v>
      </c>
      <c r="G249" t="s">
        <v>194</v>
      </c>
      <c r="H249" t="s">
        <v>191</v>
      </c>
      <c r="I249" t="s">
        <v>191</v>
      </c>
      <c r="L249" t="s">
        <v>195</v>
      </c>
      <c r="N249" t="s">
        <v>98</v>
      </c>
      <c r="O249">
        <v>2018</v>
      </c>
      <c r="P249">
        <v>5148935.9999999963</v>
      </c>
    </row>
    <row r="250" spans="1:16" x14ac:dyDescent="0.2">
      <c r="A250" t="s">
        <v>187</v>
      </c>
      <c r="B250" t="s">
        <v>188</v>
      </c>
      <c r="C250" t="s">
        <v>188</v>
      </c>
      <c r="D250" t="s">
        <v>34</v>
      </c>
      <c r="E250" t="s">
        <v>33</v>
      </c>
      <c r="F250" t="s">
        <v>189</v>
      </c>
      <c r="G250" t="s">
        <v>194</v>
      </c>
      <c r="H250" t="s">
        <v>191</v>
      </c>
      <c r="I250" t="s">
        <v>191</v>
      </c>
      <c r="L250" t="s">
        <v>195</v>
      </c>
      <c r="N250" t="s">
        <v>98</v>
      </c>
      <c r="O250">
        <v>2019</v>
      </c>
      <c r="P250">
        <v>5153363.9999999953</v>
      </c>
    </row>
    <row r="251" spans="1:16" x14ac:dyDescent="0.2">
      <c r="A251" t="s">
        <v>187</v>
      </c>
      <c r="B251" t="s">
        <v>188</v>
      </c>
      <c r="C251" t="s">
        <v>188</v>
      </c>
      <c r="D251" t="s">
        <v>34</v>
      </c>
      <c r="E251" t="s">
        <v>33</v>
      </c>
      <c r="F251" t="s">
        <v>189</v>
      </c>
      <c r="G251" t="s">
        <v>194</v>
      </c>
      <c r="H251" t="s">
        <v>191</v>
      </c>
      <c r="I251" t="s">
        <v>191</v>
      </c>
      <c r="L251" t="s">
        <v>195</v>
      </c>
      <c r="N251" t="s">
        <v>98</v>
      </c>
      <c r="O251">
        <v>2020</v>
      </c>
      <c r="P251">
        <v>5157791.9999999953</v>
      </c>
    </row>
    <row r="252" spans="1:16" x14ac:dyDescent="0.2">
      <c r="A252" t="s">
        <v>187</v>
      </c>
      <c r="B252" t="s">
        <v>188</v>
      </c>
      <c r="C252" t="s">
        <v>188</v>
      </c>
      <c r="D252" t="s">
        <v>34</v>
      </c>
      <c r="E252" t="s">
        <v>33</v>
      </c>
      <c r="F252" t="s">
        <v>189</v>
      </c>
      <c r="G252" t="s">
        <v>194</v>
      </c>
      <c r="H252" t="s">
        <v>191</v>
      </c>
      <c r="I252" t="s">
        <v>191</v>
      </c>
      <c r="L252" t="s">
        <v>195</v>
      </c>
      <c r="N252" t="s">
        <v>101</v>
      </c>
      <c r="O252">
        <v>2016</v>
      </c>
      <c r="P252">
        <v>1166641.999999997</v>
      </c>
    </row>
    <row r="253" spans="1:16" x14ac:dyDescent="0.2">
      <c r="A253" t="s">
        <v>187</v>
      </c>
      <c r="B253" t="s">
        <v>188</v>
      </c>
      <c r="C253" t="s">
        <v>188</v>
      </c>
      <c r="D253" t="s">
        <v>34</v>
      </c>
      <c r="E253" t="s">
        <v>33</v>
      </c>
      <c r="F253" t="s">
        <v>189</v>
      </c>
      <c r="G253" t="s">
        <v>194</v>
      </c>
      <c r="H253" t="s">
        <v>191</v>
      </c>
      <c r="I253" t="s">
        <v>191</v>
      </c>
      <c r="L253" t="s">
        <v>195</v>
      </c>
      <c r="N253" t="s">
        <v>101</v>
      </c>
      <c r="O253">
        <v>2017</v>
      </c>
      <c r="P253">
        <v>1180231.9999999979</v>
      </c>
    </row>
    <row r="254" spans="1:16" x14ac:dyDescent="0.2">
      <c r="A254" t="s">
        <v>187</v>
      </c>
      <c r="B254" t="s">
        <v>188</v>
      </c>
      <c r="C254" t="s">
        <v>188</v>
      </c>
      <c r="D254" t="s">
        <v>34</v>
      </c>
      <c r="E254" t="s">
        <v>33</v>
      </c>
      <c r="F254" t="s">
        <v>189</v>
      </c>
      <c r="G254" t="s">
        <v>194</v>
      </c>
      <c r="H254" t="s">
        <v>191</v>
      </c>
      <c r="I254" t="s">
        <v>191</v>
      </c>
      <c r="L254" t="s">
        <v>195</v>
      </c>
      <c r="N254" t="s">
        <v>101</v>
      </c>
      <c r="O254">
        <v>2018</v>
      </c>
      <c r="P254">
        <v>1193821.9999999979</v>
      </c>
    </row>
    <row r="255" spans="1:16" x14ac:dyDescent="0.2">
      <c r="A255" t="s">
        <v>187</v>
      </c>
      <c r="B255" t="s">
        <v>188</v>
      </c>
      <c r="C255" t="s">
        <v>188</v>
      </c>
      <c r="D255" t="s">
        <v>34</v>
      </c>
      <c r="E255" t="s">
        <v>33</v>
      </c>
      <c r="F255" t="s">
        <v>189</v>
      </c>
      <c r="G255" t="s">
        <v>194</v>
      </c>
      <c r="H255" t="s">
        <v>191</v>
      </c>
      <c r="I255" t="s">
        <v>191</v>
      </c>
      <c r="L255" t="s">
        <v>195</v>
      </c>
      <c r="N255" t="s">
        <v>101</v>
      </c>
      <c r="O255">
        <v>2019</v>
      </c>
      <c r="P255">
        <v>1207411.9999999991</v>
      </c>
    </row>
    <row r="256" spans="1:16" x14ac:dyDescent="0.2">
      <c r="A256" t="s">
        <v>187</v>
      </c>
      <c r="B256" t="s">
        <v>188</v>
      </c>
      <c r="C256" t="s">
        <v>188</v>
      </c>
      <c r="D256" t="s">
        <v>34</v>
      </c>
      <c r="E256" t="s">
        <v>33</v>
      </c>
      <c r="F256" t="s">
        <v>189</v>
      </c>
      <c r="G256" t="s">
        <v>194</v>
      </c>
      <c r="H256" t="s">
        <v>191</v>
      </c>
      <c r="I256" t="s">
        <v>191</v>
      </c>
      <c r="L256" t="s">
        <v>195</v>
      </c>
      <c r="N256" t="s">
        <v>101</v>
      </c>
      <c r="O256">
        <v>2020</v>
      </c>
      <c r="P256">
        <v>1221002</v>
      </c>
    </row>
    <row r="257" spans="1:16" x14ac:dyDescent="0.2">
      <c r="A257" t="s">
        <v>187</v>
      </c>
      <c r="B257" t="s">
        <v>188</v>
      </c>
      <c r="C257" t="s">
        <v>188</v>
      </c>
      <c r="D257" t="s">
        <v>34</v>
      </c>
      <c r="E257" t="s">
        <v>33</v>
      </c>
      <c r="F257" t="s">
        <v>189</v>
      </c>
      <c r="G257" t="s">
        <v>194</v>
      </c>
      <c r="H257" t="s">
        <v>191</v>
      </c>
      <c r="I257" t="s">
        <v>191</v>
      </c>
      <c r="L257" t="s">
        <v>195</v>
      </c>
      <c r="N257" t="s">
        <v>104</v>
      </c>
      <c r="O257">
        <v>2016</v>
      </c>
      <c r="P257">
        <v>651560.15463766176</v>
      </c>
    </row>
    <row r="258" spans="1:16" x14ac:dyDescent="0.2">
      <c r="A258" t="s">
        <v>187</v>
      </c>
      <c r="B258" t="s">
        <v>188</v>
      </c>
      <c r="C258" t="s">
        <v>188</v>
      </c>
      <c r="D258" t="s">
        <v>34</v>
      </c>
      <c r="E258" t="s">
        <v>33</v>
      </c>
      <c r="F258" t="s">
        <v>189</v>
      </c>
      <c r="G258" t="s">
        <v>194</v>
      </c>
      <c r="H258" t="s">
        <v>191</v>
      </c>
      <c r="I258" t="s">
        <v>191</v>
      </c>
      <c r="L258" t="s">
        <v>195</v>
      </c>
      <c r="N258" t="s">
        <v>104</v>
      </c>
      <c r="O258">
        <v>2017</v>
      </c>
      <c r="P258">
        <v>658832.15463766223</v>
      </c>
    </row>
    <row r="259" spans="1:16" x14ac:dyDescent="0.2">
      <c r="A259" t="s">
        <v>187</v>
      </c>
      <c r="B259" t="s">
        <v>188</v>
      </c>
      <c r="C259" t="s">
        <v>188</v>
      </c>
      <c r="D259" t="s">
        <v>34</v>
      </c>
      <c r="E259" t="s">
        <v>33</v>
      </c>
      <c r="F259" t="s">
        <v>189</v>
      </c>
      <c r="G259" t="s">
        <v>194</v>
      </c>
      <c r="H259" t="s">
        <v>191</v>
      </c>
      <c r="I259" t="s">
        <v>191</v>
      </c>
      <c r="L259" t="s">
        <v>195</v>
      </c>
      <c r="N259" t="s">
        <v>104</v>
      </c>
      <c r="O259">
        <v>2018</v>
      </c>
      <c r="P259">
        <v>666104.15463766281</v>
      </c>
    </row>
    <row r="260" spans="1:16" x14ac:dyDescent="0.2">
      <c r="A260" t="s">
        <v>187</v>
      </c>
      <c r="B260" t="s">
        <v>188</v>
      </c>
      <c r="C260" t="s">
        <v>188</v>
      </c>
      <c r="D260" t="s">
        <v>34</v>
      </c>
      <c r="E260" t="s">
        <v>33</v>
      </c>
      <c r="F260" t="s">
        <v>189</v>
      </c>
      <c r="G260" t="s">
        <v>194</v>
      </c>
      <c r="H260" t="s">
        <v>191</v>
      </c>
      <c r="I260" t="s">
        <v>191</v>
      </c>
      <c r="L260" t="s">
        <v>195</v>
      </c>
      <c r="N260" t="s">
        <v>104</v>
      </c>
      <c r="O260">
        <v>2019</v>
      </c>
      <c r="P260">
        <v>673376.15463766328</v>
      </c>
    </row>
    <row r="261" spans="1:16" x14ac:dyDescent="0.2">
      <c r="A261" t="s">
        <v>187</v>
      </c>
      <c r="B261" t="s">
        <v>188</v>
      </c>
      <c r="C261" t="s">
        <v>188</v>
      </c>
      <c r="D261" t="s">
        <v>34</v>
      </c>
      <c r="E261" t="s">
        <v>33</v>
      </c>
      <c r="F261" t="s">
        <v>189</v>
      </c>
      <c r="G261" t="s">
        <v>194</v>
      </c>
      <c r="H261" t="s">
        <v>191</v>
      </c>
      <c r="I261" t="s">
        <v>191</v>
      </c>
      <c r="L261" t="s">
        <v>195</v>
      </c>
      <c r="N261" t="s">
        <v>104</v>
      </c>
      <c r="O261">
        <v>2020</v>
      </c>
      <c r="P261">
        <v>680648.15463766374</v>
      </c>
    </row>
    <row r="262" spans="1:16" x14ac:dyDescent="0.2">
      <c r="A262" t="s">
        <v>187</v>
      </c>
      <c r="B262" t="s">
        <v>188</v>
      </c>
      <c r="C262" t="s">
        <v>188</v>
      </c>
      <c r="D262" t="s">
        <v>34</v>
      </c>
      <c r="E262" t="s">
        <v>33</v>
      </c>
      <c r="F262" t="s">
        <v>189</v>
      </c>
      <c r="G262" t="s">
        <v>194</v>
      </c>
      <c r="H262" t="s">
        <v>191</v>
      </c>
      <c r="I262" t="s">
        <v>191</v>
      </c>
      <c r="L262" t="s">
        <v>195</v>
      </c>
      <c r="N262" t="s">
        <v>107</v>
      </c>
      <c r="O262">
        <v>2016</v>
      </c>
      <c r="P262">
        <v>10078790</v>
      </c>
    </row>
    <row r="263" spans="1:16" x14ac:dyDescent="0.2">
      <c r="A263" t="s">
        <v>187</v>
      </c>
      <c r="B263" t="s">
        <v>188</v>
      </c>
      <c r="C263" t="s">
        <v>188</v>
      </c>
      <c r="D263" t="s">
        <v>34</v>
      </c>
      <c r="E263" t="s">
        <v>33</v>
      </c>
      <c r="F263" t="s">
        <v>189</v>
      </c>
      <c r="G263" t="s">
        <v>194</v>
      </c>
      <c r="H263" t="s">
        <v>191</v>
      </c>
      <c r="I263" t="s">
        <v>191</v>
      </c>
      <c r="L263" t="s">
        <v>195</v>
      </c>
      <c r="N263" t="s">
        <v>107</v>
      </c>
      <c r="O263">
        <v>2017</v>
      </c>
      <c r="P263">
        <v>10133730</v>
      </c>
    </row>
    <row r="264" spans="1:16" x14ac:dyDescent="0.2">
      <c r="A264" t="s">
        <v>187</v>
      </c>
      <c r="B264" t="s">
        <v>188</v>
      </c>
      <c r="C264" t="s">
        <v>188</v>
      </c>
      <c r="D264" t="s">
        <v>34</v>
      </c>
      <c r="E264" t="s">
        <v>33</v>
      </c>
      <c r="F264" t="s">
        <v>189</v>
      </c>
      <c r="G264" t="s">
        <v>194</v>
      </c>
      <c r="H264" t="s">
        <v>191</v>
      </c>
      <c r="I264" t="s">
        <v>191</v>
      </c>
      <c r="L264" t="s">
        <v>195</v>
      </c>
      <c r="N264" t="s">
        <v>107</v>
      </c>
      <c r="O264">
        <v>2018</v>
      </c>
      <c r="P264">
        <v>10188670</v>
      </c>
    </row>
    <row r="265" spans="1:16" x14ac:dyDescent="0.2">
      <c r="A265" t="s">
        <v>187</v>
      </c>
      <c r="B265" t="s">
        <v>188</v>
      </c>
      <c r="C265" t="s">
        <v>188</v>
      </c>
      <c r="D265" t="s">
        <v>34</v>
      </c>
      <c r="E265" t="s">
        <v>33</v>
      </c>
      <c r="F265" t="s">
        <v>189</v>
      </c>
      <c r="G265" t="s">
        <v>194</v>
      </c>
      <c r="H265" t="s">
        <v>191</v>
      </c>
      <c r="I265" t="s">
        <v>191</v>
      </c>
      <c r="L265" t="s">
        <v>195</v>
      </c>
      <c r="N265" t="s">
        <v>107</v>
      </c>
      <c r="O265">
        <v>2019</v>
      </c>
      <c r="P265">
        <v>10243610</v>
      </c>
    </row>
    <row r="266" spans="1:16" x14ac:dyDescent="0.2">
      <c r="A266" t="s">
        <v>187</v>
      </c>
      <c r="B266" t="s">
        <v>188</v>
      </c>
      <c r="C266" t="s">
        <v>188</v>
      </c>
      <c r="D266" t="s">
        <v>34</v>
      </c>
      <c r="E266" t="s">
        <v>33</v>
      </c>
      <c r="F266" t="s">
        <v>189</v>
      </c>
      <c r="G266" t="s">
        <v>194</v>
      </c>
      <c r="H266" t="s">
        <v>191</v>
      </c>
      <c r="I266" t="s">
        <v>191</v>
      </c>
      <c r="L266" t="s">
        <v>195</v>
      </c>
      <c r="N266" t="s">
        <v>107</v>
      </c>
      <c r="O266">
        <v>2020</v>
      </c>
      <c r="P266">
        <v>10298550</v>
      </c>
    </row>
    <row r="267" spans="1:16" x14ac:dyDescent="0.2">
      <c r="A267" t="s">
        <v>187</v>
      </c>
      <c r="B267" t="s">
        <v>188</v>
      </c>
      <c r="C267" t="s">
        <v>188</v>
      </c>
      <c r="D267" t="s">
        <v>34</v>
      </c>
      <c r="E267" t="s">
        <v>33</v>
      </c>
      <c r="F267" t="s">
        <v>189</v>
      </c>
      <c r="G267" t="s">
        <v>194</v>
      </c>
      <c r="H267" t="s">
        <v>191</v>
      </c>
      <c r="I267" t="s">
        <v>191</v>
      </c>
      <c r="L267" t="s">
        <v>195</v>
      </c>
      <c r="N267" t="s">
        <v>110</v>
      </c>
      <c r="O267">
        <v>2016</v>
      </c>
      <c r="P267">
        <v>2565817.527609997</v>
      </c>
    </row>
    <row r="268" spans="1:16" x14ac:dyDescent="0.2">
      <c r="A268" t="s">
        <v>187</v>
      </c>
      <c r="B268" t="s">
        <v>188</v>
      </c>
      <c r="C268" t="s">
        <v>188</v>
      </c>
      <c r="D268" t="s">
        <v>34</v>
      </c>
      <c r="E268" t="s">
        <v>33</v>
      </c>
      <c r="F268" t="s">
        <v>189</v>
      </c>
      <c r="G268" t="s">
        <v>194</v>
      </c>
      <c r="H268" t="s">
        <v>191</v>
      </c>
      <c r="I268" t="s">
        <v>191</v>
      </c>
      <c r="L268" t="s">
        <v>195</v>
      </c>
      <c r="N268" t="s">
        <v>110</v>
      </c>
      <c r="O268">
        <v>2017</v>
      </c>
      <c r="P268">
        <v>2637417.527609997</v>
      </c>
    </row>
    <row r="269" spans="1:16" x14ac:dyDescent="0.2">
      <c r="A269" t="s">
        <v>187</v>
      </c>
      <c r="B269" t="s">
        <v>188</v>
      </c>
      <c r="C269" t="s">
        <v>188</v>
      </c>
      <c r="D269" t="s">
        <v>34</v>
      </c>
      <c r="E269" t="s">
        <v>33</v>
      </c>
      <c r="F269" t="s">
        <v>189</v>
      </c>
      <c r="G269" t="s">
        <v>194</v>
      </c>
      <c r="H269" t="s">
        <v>191</v>
      </c>
      <c r="I269" t="s">
        <v>191</v>
      </c>
      <c r="L269" t="s">
        <v>195</v>
      </c>
      <c r="N269" t="s">
        <v>110</v>
      </c>
      <c r="O269">
        <v>2018</v>
      </c>
      <c r="P269">
        <v>2709017.527609997</v>
      </c>
    </row>
    <row r="270" spans="1:16" x14ac:dyDescent="0.2">
      <c r="A270" t="s">
        <v>187</v>
      </c>
      <c r="B270" t="s">
        <v>188</v>
      </c>
      <c r="C270" t="s">
        <v>188</v>
      </c>
      <c r="D270" t="s">
        <v>34</v>
      </c>
      <c r="E270" t="s">
        <v>33</v>
      </c>
      <c r="F270" t="s">
        <v>189</v>
      </c>
      <c r="G270" t="s">
        <v>194</v>
      </c>
      <c r="H270" t="s">
        <v>191</v>
      </c>
      <c r="I270" t="s">
        <v>191</v>
      </c>
      <c r="L270" t="s">
        <v>195</v>
      </c>
      <c r="N270" t="s">
        <v>110</v>
      </c>
      <c r="O270">
        <v>2019</v>
      </c>
      <c r="P270">
        <v>2780617.527609997</v>
      </c>
    </row>
    <row r="271" spans="1:16" x14ac:dyDescent="0.2">
      <c r="A271" t="s">
        <v>187</v>
      </c>
      <c r="B271" t="s">
        <v>188</v>
      </c>
      <c r="C271" t="s">
        <v>188</v>
      </c>
      <c r="D271" t="s">
        <v>34</v>
      </c>
      <c r="E271" t="s">
        <v>33</v>
      </c>
      <c r="F271" t="s">
        <v>189</v>
      </c>
      <c r="G271" t="s">
        <v>194</v>
      </c>
      <c r="H271" t="s">
        <v>191</v>
      </c>
      <c r="I271" t="s">
        <v>191</v>
      </c>
      <c r="L271" t="s">
        <v>195</v>
      </c>
      <c r="N271" t="s">
        <v>110</v>
      </c>
      <c r="O271">
        <v>2020</v>
      </c>
      <c r="P271">
        <v>2852217.527609997</v>
      </c>
    </row>
    <row r="272" spans="1:16" x14ac:dyDescent="0.2">
      <c r="A272" t="s">
        <v>187</v>
      </c>
      <c r="B272" t="s">
        <v>196</v>
      </c>
      <c r="C272" t="s">
        <v>197</v>
      </c>
      <c r="D272" t="s">
        <v>37</v>
      </c>
      <c r="E272" t="s">
        <v>36</v>
      </c>
      <c r="F272" t="s">
        <v>189</v>
      </c>
      <c r="G272" t="s">
        <v>198</v>
      </c>
      <c r="H272" t="s">
        <v>191</v>
      </c>
      <c r="I272" t="s">
        <v>191</v>
      </c>
      <c r="L272" t="s">
        <v>192</v>
      </c>
      <c r="M272" t="s">
        <v>193</v>
      </c>
      <c r="N272" t="s">
        <v>32</v>
      </c>
      <c r="O272">
        <v>2016</v>
      </c>
      <c r="P272">
        <v>536273250.482319</v>
      </c>
    </row>
    <row r="273" spans="1:16" x14ac:dyDescent="0.2">
      <c r="A273" t="s">
        <v>187</v>
      </c>
      <c r="B273" t="s">
        <v>196</v>
      </c>
      <c r="C273" t="s">
        <v>197</v>
      </c>
      <c r="D273" t="s">
        <v>37</v>
      </c>
      <c r="E273" t="s">
        <v>36</v>
      </c>
      <c r="F273" t="s">
        <v>189</v>
      </c>
      <c r="G273" t="s">
        <v>198</v>
      </c>
      <c r="H273" t="s">
        <v>191</v>
      </c>
      <c r="I273" t="s">
        <v>191</v>
      </c>
      <c r="L273" t="s">
        <v>192</v>
      </c>
      <c r="M273" t="s">
        <v>193</v>
      </c>
      <c r="N273" t="s">
        <v>32</v>
      </c>
      <c r="O273">
        <v>2017</v>
      </c>
      <c r="P273">
        <v>543522547.4986769</v>
      </c>
    </row>
    <row r="274" spans="1:16" x14ac:dyDescent="0.2">
      <c r="A274" t="s">
        <v>187</v>
      </c>
      <c r="B274" t="s">
        <v>196</v>
      </c>
      <c r="C274" t="s">
        <v>197</v>
      </c>
      <c r="D274" t="s">
        <v>37</v>
      </c>
      <c r="E274" t="s">
        <v>36</v>
      </c>
      <c r="F274" t="s">
        <v>189</v>
      </c>
      <c r="G274" t="s">
        <v>198</v>
      </c>
      <c r="H274" t="s">
        <v>191</v>
      </c>
      <c r="I274" t="s">
        <v>191</v>
      </c>
      <c r="L274" t="s">
        <v>192</v>
      </c>
      <c r="M274" t="s">
        <v>193</v>
      </c>
      <c r="N274" t="s">
        <v>32</v>
      </c>
      <c r="O274">
        <v>2018</v>
      </c>
      <c r="P274">
        <v>550771844.51503468</v>
      </c>
    </row>
    <row r="275" spans="1:16" x14ac:dyDescent="0.2">
      <c r="A275" t="s">
        <v>187</v>
      </c>
      <c r="B275" t="s">
        <v>196</v>
      </c>
      <c r="C275" t="s">
        <v>197</v>
      </c>
      <c r="D275" t="s">
        <v>37</v>
      </c>
      <c r="E275" t="s">
        <v>36</v>
      </c>
      <c r="F275" t="s">
        <v>189</v>
      </c>
      <c r="G275" t="s">
        <v>198</v>
      </c>
      <c r="H275" t="s">
        <v>191</v>
      </c>
      <c r="I275" t="s">
        <v>191</v>
      </c>
      <c r="L275" t="s">
        <v>192</v>
      </c>
      <c r="M275" t="s">
        <v>193</v>
      </c>
      <c r="N275" t="s">
        <v>32</v>
      </c>
      <c r="O275">
        <v>2019</v>
      </c>
      <c r="P275">
        <v>558021141.53139246</v>
      </c>
    </row>
    <row r="276" spans="1:16" x14ac:dyDescent="0.2">
      <c r="A276" t="s">
        <v>187</v>
      </c>
      <c r="B276" t="s">
        <v>196</v>
      </c>
      <c r="C276" t="s">
        <v>197</v>
      </c>
      <c r="D276" t="s">
        <v>37</v>
      </c>
      <c r="E276" t="s">
        <v>36</v>
      </c>
      <c r="F276" t="s">
        <v>189</v>
      </c>
      <c r="G276" t="s">
        <v>198</v>
      </c>
      <c r="H276" t="s">
        <v>191</v>
      </c>
      <c r="I276" t="s">
        <v>191</v>
      </c>
      <c r="L276" t="s">
        <v>192</v>
      </c>
      <c r="M276" t="s">
        <v>193</v>
      </c>
      <c r="N276" t="s">
        <v>32</v>
      </c>
      <c r="O276">
        <v>2020</v>
      </c>
      <c r="P276">
        <v>565270438.54775047</v>
      </c>
    </row>
    <row r="277" spans="1:16" x14ac:dyDescent="0.2">
      <c r="A277" t="s">
        <v>187</v>
      </c>
      <c r="B277" t="s">
        <v>196</v>
      </c>
      <c r="C277" t="s">
        <v>197</v>
      </c>
      <c r="D277" t="s">
        <v>37</v>
      </c>
      <c r="E277" t="s">
        <v>36</v>
      </c>
      <c r="F277" t="s">
        <v>189</v>
      </c>
      <c r="G277" t="s">
        <v>198</v>
      </c>
      <c r="H277" t="s">
        <v>191</v>
      </c>
      <c r="I277" t="s">
        <v>191</v>
      </c>
      <c r="L277" t="s">
        <v>192</v>
      </c>
      <c r="M277" t="s">
        <v>193</v>
      </c>
      <c r="N277" t="s">
        <v>35</v>
      </c>
      <c r="O277">
        <v>2016</v>
      </c>
      <c r="P277">
        <v>706066849.40025413</v>
      </c>
    </row>
    <row r="278" spans="1:16" x14ac:dyDescent="0.2">
      <c r="A278" t="s">
        <v>187</v>
      </c>
      <c r="B278" t="s">
        <v>196</v>
      </c>
      <c r="C278" t="s">
        <v>197</v>
      </c>
      <c r="D278" t="s">
        <v>37</v>
      </c>
      <c r="E278" t="s">
        <v>36</v>
      </c>
      <c r="F278" t="s">
        <v>189</v>
      </c>
      <c r="G278" t="s">
        <v>198</v>
      </c>
      <c r="H278" t="s">
        <v>191</v>
      </c>
      <c r="I278" t="s">
        <v>191</v>
      </c>
      <c r="L278" t="s">
        <v>192</v>
      </c>
      <c r="M278" t="s">
        <v>193</v>
      </c>
      <c r="N278" t="s">
        <v>35</v>
      </c>
      <c r="O278">
        <v>2017</v>
      </c>
      <c r="P278">
        <v>714518772.79016399</v>
      </c>
    </row>
    <row r="279" spans="1:16" x14ac:dyDescent="0.2">
      <c r="A279" t="s">
        <v>187</v>
      </c>
      <c r="B279" t="s">
        <v>196</v>
      </c>
      <c r="C279" t="s">
        <v>197</v>
      </c>
      <c r="D279" t="s">
        <v>37</v>
      </c>
      <c r="E279" t="s">
        <v>36</v>
      </c>
      <c r="F279" t="s">
        <v>189</v>
      </c>
      <c r="G279" t="s">
        <v>198</v>
      </c>
      <c r="H279" t="s">
        <v>191</v>
      </c>
      <c r="I279" t="s">
        <v>191</v>
      </c>
      <c r="L279" t="s">
        <v>192</v>
      </c>
      <c r="M279" t="s">
        <v>193</v>
      </c>
      <c r="N279" t="s">
        <v>35</v>
      </c>
      <c r="O279">
        <v>2018</v>
      </c>
      <c r="P279">
        <v>722970696.18007398</v>
      </c>
    </row>
    <row r="280" spans="1:16" x14ac:dyDescent="0.2">
      <c r="A280" t="s">
        <v>187</v>
      </c>
      <c r="B280" t="s">
        <v>196</v>
      </c>
      <c r="C280" t="s">
        <v>197</v>
      </c>
      <c r="D280" t="s">
        <v>37</v>
      </c>
      <c r="E280" t="s">
        <v>36</v>
      </c>
      <c r="F280" t="s">
        <v>189</v>
      </c>
      <c r="G280" t="s">
        <v>198</v>
      </c>
      <c r="H280" t="s">
        <v>191</v>
      </c>
      <c r="I280" t="s">
        <v>191</v>
      </c>
      <c r="L280" t="s">
        <v>192</v>
      </c>
      <c r="M280" t="s">
        <v>193</v>
      </c>
      <c r="N280" t="s">
        <v>35</v>
      </c>
      <c r="O280">
        <v>2019</v>
      </c>
      <c r="P280">
        <v>731422619.56998384</v>
      </c>
    </row>
    <row r="281" spans="1:16" x14ac:dyDescent="0.2">
      <c r="A281" t="s">
        <v>187</v>
      </c>
      <c r="B281" t="s">
        <v>196</v>
      </c>
      <c r="C281" t="s">
        <v>197</v>
      </c>
      <c r="D281" t="s">
        <v>37</v>
      </c>
      <c r="E281" t="s">
        <v>36</v>
      </c>
      <c r="F281" t="s">
        <v>189</v>
      </c>
      <c r="G281" t="s">
        <v>198</v>
      </c>
      <c r="H281" t="s">
        <v>191</v>
      </c>
      <c r="I281" t="s">
        <v>191</v>
      </c>
      <c r="L281" t="s">
        <v>192</v>
      </c>
      <c r="M281" t="s">
        <v>193</v>
      </c>
      <c r="N281" t="s">
        <v>35</v>
      </c>
      <c r="O281">
        <v>2020</v>
      </c>
      <c r="P281">
        <v>739874542.9598937</v>
      </c>
    </row>
    <row r="282" spans="1:16" x14ac:dyDescent="0.2">
      <c r="A282" t="s">
        <v>187</v>
      </c>
      <c r="B282" t="s">
        <v>196</v>
      </c>
      <c r="C282" t="s">
        <v>197</v>
      </c>
      <c r="D282" t="s">
        <v>37</v>
      </c>
      <c r="E282" t="s">
        <v>36</v>
      </c>
      <c r="F282" t="s">
        <v>189</v>
      </c>
      <c r="G282" t="s">
        <v>198</v>
      </c>
      <c r="H282" t="s">
        <v>191</v>
      </c>
      <c r="I282" t="s">
        <v>191</v>
      </c>
      <c r="L282" t="s">
        <v>192</v>
      </c>
      <c r="M282" t="s">
        <v>193</v>
      </c>
      <c r="N282" t="s">
        <v>38</v>
      </c>
      <c r="O282">
        <v>2016</v>
      </c>
      <c r="P282">
        <v>359778840.5899632</v>
      </c>
    </row>
    <row r="283" spans="1:16" x14ac:dyDescent="0.2">
      <c r="A283" t="s">
        <v>187</v>
      </c>
      <c r="B283" t="s">
        <v>196</v>
      </c>
      <c r="C283" t="s">
        <v>197</v>
      </c>
      <c r="D283" t="s">
        <v>37</v>
      </c>
      <c r="E283" t="s">
        <v>36</v>
      </c>
      <c r="F283" t="s">
        <v>189</v>
      </c>
      <c r="G283" t="s">
        <v>198</v>
      </c>
      <c r="H283" t="s">
        <v>191</v>
      </c>
      <c r="I283" t="s">
        <v>191</v>
      </c>
      <c r="L283" t="s">
        <v>192</v>
      </c>
      <c r="M283" t="s">
        <v>193</v>
      </c>
      <c r="N283" t="s">
        <v>38</v>
      </c>
      <c r="O283">
        <v>2017</v>
      </c>
      <c r="P283">
        <v>364305206.30841053</v>
      </c>
    </row>
    <row r="284" spans="1:16" x14ac:dyDescent="0.2">
      <c r="A284" t="s">
        <v>187</v>
      </c>
      <c r="B284" t="s">
        <v>196</v>
      </c>
      <c r="C284" t="s">
        <v>197</v>
      </c>
      <c r="D284" t="s">
        <v>37</v>
      </c>
      <c r="E284" t="s">
        <v>36</v>
      </c>
      <c r="F284" t="s">
        <v>189</v>
      </c>
      <c r="G284" t="s">
        <v>198</v>
      </c>
      <c r="H284" t="s">
        <v>191</v>
      </c>
      <c r="I284" t="s">
        <v>191</v>
      </c>
      <c r="L284" t="s">
        <v>192</v>
      </c>
      <c r="M284" t="s">
        <v>193</v>
      </c>
      <c r="N284" t="s">
        <v>38</v>
      </c>
      <c r="O284">
        <v>2018</v>
      </c>
      <c r="P284">
        <v>368831572.02685797</v>
      </c>
    </row>
    <row r="285" spans="1:16" x14ac:dyDescent="0.2">
      <c r="A285" t="s">
        <v>187</v>
      </c>
      <c r="B285" t="s">
        <v>196</v>
      </c>
      <c r="C285" t="s">
        <v>197</v>
      </c>
      <c r="D285" t="s">
        <v>37</v>
      </c>
      <c r="E285" t="s">
        <v>36</v>
      </c>
      <c r="F285" t="s">
        <v>189</v>
      </c>
      <c r="G285" t="s">
        <v>198</v>
      </c>
      <c r="H285" t="s">
        <v>191</v>
      </c>
      <c r="I285" t="s">
        <v>191</v>
      </c>
      <c r="L285" t="s">
        <v>192</v>
      </c>
      <c r="M285" t="s">
        <v>193</v>
      </c>
      <c r="N285" t="s">
        <v>38</v>
      </c>
      <c r="O285">
        <v>2019</v>
      </c>
      <c r="P285">
        <v>373357937.74530542</v>
      </c>
    </row>
    <row r="286" spans="1:16" x14ac:dyDescent="0.2">
      <c r="A286" t="s">
        <v>187</v>
      </c>
      <c r="B286" t="s">
        <v>196</v>
      </c>
      <c r="C286" t="s">
        <v>197</v>
      </c>
      <c r="D286" t="s">
        <v>37</v>
      </c>
      <c r="E286" t="s">
        <v>36</v>
      </c>
      <c r="F286" t="s">
        <v>189</v>
      </c>
      <c r="G286" t="s">
        <v>198</v>
      </c>
      <c r="H286" t="s">
        <v>191</v>
      </c>
      <c r="I286" t="s">
        <v>191</v>
      </c>
      <c r="L286" t="s">
        <v>192</v>
      </c>
      <c r="M286" t="s">
        <v>193</v>
      </c>
      <c r="N286" t="s">
        <v>38</v>
      </c>
      <c r="O286">
        <v>2020</v>
      </c>
      <c r="P286">
        <v>377884303.46375281</v>
      </c>
    </row>
    <row r="287" spans="1:16" x14ac:dyDescent="0.2">
      <c r="A287" t="s">
        <v>187</v>
      </c>
      <c r="B287" t="s">
        <v>196</v>
      </c>
      <c r="C287" t="s">
        <v>197</v>
      </c>
      <c r="D287" t="s">
        <v>37</v>
      </c>
      <c r="E287" t="s">
        <v>36</v>
      </c>
      <c r="F287" t="s">
        <v>189</v>
      </c>
      <c r="G287" t="s">
        <v>198</v>
      </c>
      <c r="H287" t="s">
        <v>191</v>
      </c>
      <c r="I287" t="s">
        <v>191</v>
      </c>
      <c r="L287" t="s">
        <v>192</v>
      </c>
      <c r="M287" t="s">
        <v>193</v>
      </c>
      <c r="N287" t="s">
        <v>41</v>
      </c>
      <c r="O287">
        <v>2016</v>
      </c>
      <c r="P287">
        <v>204401485.34929001</v>
      </c>
    </row>
    <row r="288" spans="1:16" x14ac:dyDescent="0.2">
      <c r="A288" t="s">
        <v>187</v>
      </c>
      <c r="B288" t="s">
        <v>196</v>
      </c>
      <c r="C288" t="s">
        <v>197</v>
      </c>
      <c r="D288" t="s">
        <v>37</v>
      </c>
      <c r="E288" t="s">
        <v>36</v>
      </c>
      <c r="F288" t="s">
        <v>189</v>
      </c>
      <c r="G288" t="s">
        <v>198</v>
      </c>
      <c r="H288" t="s">
        <v>191</v>
      </c>
      <c r="I288" t="s">
        <v>191</v>
      </c>
      <c r="L288" t="s">
        <v>192</v>
      </c>
      <c r="M288" t="s">
        <v>193</v>
      </c>
      <c r="N288" t="s">
        <v>41</v>
      </c>
      <c r="O288">
        <v>2017</v>
      </c>
      <c r="P288">
        <v>207117917.7490063</v>
      </c>
    </row>
    <row r="289" spans="1:16" x14ac:dyDescent="0.2">
      <c r="A289" t="s">
        <v>187</v>
      </c>
      <c r="B289" t="s">
        <v>196</v>
      </c>
      <c r="C289" t="s">
        <v>197</v>
      </c>
      <c r="D289" t="s">
        <v>37</v>
      </c>
      <c r="E289" t="s">
        <v>36</v>
      </c>
      <c r="F289" t="s">
        <v>189</v>
      </c>
      <c r="G289" t="s">
        <v>198</v>
      </c>
      <c r="H289" t="s">
        <v>191</v>
      </c>
      <c r="I289" t="s">
        <v>191</v>
      </c>
      <c r="L289" t="s">
        <v>192</v>
      </c>
      <c r="M289" t="s">
        <v>193</v>
      </c>
      <c r="N289" t="s">
        <v>41</v>
      </c>
      <c r="O289">
        <v>2018</v>
      </c>
      <c r="P289">
        <v>209834350.14872259</v>
      </c>
    </row>
    <row r="290" spans="1:16" x14ac:dyDescent="0.2">
      <c r="A290" t="s">
        <v>187</v>
      </c>
      <c r="B290" t="s">
        <v>196</v>
      </c>
      <c r="C290" t="s">
        <v>197</v>
      </c>
      <c r="D290" t="s">
        <v>37</v>
      </c>
      <c r="E290" t="s">
        <v>36</v>
      </c>
      <c r="F290" t="s">
        <v>189</v>
      </c>
      <c r="G290" t="s">
        <v>198</v>
      </c>
      <c r="H290" t="s">
        <v>191</v>
      </c>
      <c r="I290" t="s">
        <v>191</v>
      </c>
      <c r="L290" t="s">
        <v>192</v>
      </c>
      <c r="M290" t="s">
        <v>193</v>
      </c>
      <c r="N290" t="s">
        <v>41</v>
      </c>
      <c r="O290">
        <v>2019</v>
      </c>
      <c r="P290">
        <v>212550782.548439</v>
      </c>
    </row>
    <row r="291" spans="1:16" x14ac:dyDescent="0.2">
      <c r="A291" t="s">
        <v>187</v>
      </c>
      <c r="B291" t="s">
        <v>196</v>
      </c>
      <c r="C291" t="s">
        <v>197</v>
      </c>
      <c r="D291" t="s">
        <v>37</v>
      </c>
      <c r="E291" t="s">
        <v>36</v>
      </c>
      <c r="F291" t="s">
        <v>189</v>
      </c>
      <c r="G291" t="s">
        <v>198</v>
      </c>
      <c r="H291" t="s">
        <v>191</v>
      </c>
      <c r="I291" t="s">
        <v>191</v>
      </c>
      <c r="L291" t="s">
        <v>192</v>
      </c>
      <c r="M291" t="s">
        <v>193</v>
      </c>
      <c r="N291" t="s">
        <v>41</v>
      </c>
      <c r="O291">
        <v>2020</v>
      </c>
      <c r="P291">
        <v>215267214.94815531</v>
      </c>
    </row>
    <row r="292" spans="1:16" x14ac:dyDescent="0.2">
      <c r="A292" t="s">
        <v>187</v>
      </c>
      <c r="B292" t="s">
        <v>196</v>
      </c>
      <c r="C292" t="s">
        <v>197</v>
      </c>
      <c r="D292" t="s">
        <v>37</v>
      </c>
      <c r="E292" t="s">
        <v>36</v>
      </c>
      <c r="F292" t="s">
        <v>189</v>
      </c>
      <c r="G292" t="s">
        <v>198</v>
      </c>
      <c r="H292" t="s">
        <v>191</v>
      </c>
      <c r="I292" t="s">
        <v>191</v>
      </c>
      <c r="L292" t="s">
        <v>192</v>
      </c>
      <c r="M292" t="s">
        <v>193</v>
      </c>
      <c r="N292" t="s">
        <v>44</v>
      </c>
      <c r="O292">
        <v>2016</v>
      </c>
      <c r="P292">
        <v>102979330.36660139</v>
      </c>
    </row>
    <row r="293" spans="1:16" x14ac:dyDescent="0.2">
      <c r="A293" t="s">
        <v>187</v>
      </c>
      <c r="B293" t="s">
        <v>196</v>
      </c>
      <c r="C293" t="s">
        <v>197</v>
      </c>
      <c r="D293" t="s">
        <v>37</v>
      </c>
      <c r="E293" t="s">
        <v>36</v>
      </c>
      <c r="F293" t="s">
        <v>189</v>
      </c>
      <c r="G293" t="s">
        <v>198</v>
      </c>
      <c r="H293" t="s">
        <v>191</v>
      </c>
      <c r="I293" t="s">
        <v>191</v>
      </c>
      <c r="L293" t="s">
        <v>192</v>
      </c>
      <c r="M293" t="s">
        <v>193</v>
      </c>
      <c r="N293" t="s">
        <v>44</v>
      </c>
      <c r="O293">
        <v>2017</v>
      </c>
      <c r="P293">
        <v>104376550.84226491</v>
      </c>
    </row>
    <row r="294" spans="1:16" x14ac:dyDescent="0.2">
      <c r="A294" t="s">
        <v>187</v>
      </c>
      <c r="B294" t="s">
        <v>196</v>
      </c>
      <c r="C294" t="s">
        <v>197</v>
      </c>
      <c r="D294" t="s">
        <v>37</v>
      </c>
      <c r="E294" t="s">
        <v>36</v>
      </c>
      <c r="F294" t="s">
        <v>189</v>
      </c>
      <c r="G294" t="s">
        <v>198</v>
      </c>
      <c r="H294" t="s">
        <v>191</v>
      </c>
      <c r="I294" t="s">
        <v>191</v>
      </c>
      <c r="L294" t="s">
        <v>192</v>
      </c>
      <c r="M294" t="s">
        <v>193</v>
      </c>
      <c r="N294" t="s">
        <v>44</v>
      </c>
      <c r="O294">
        <v>2018</v>
      </c>
      <c r="P294">
        <v>105773771.31792849</v>
      </c>
    </row>
    <row r="295" spans="1:16" x14ac:dyDescent="0.2">
      <c r="A295" t="s">
        <v>187</v>
      </c>
      <c r="B295" t="s">
        <v>196</v>
      </c>
      <c r="C295" t="s">
        <v>197</v>
      </c>
      <c r="D295" t="s">
        <v>37</v>
      </c>
      <c r="E295" t="s">
        <v>36</v>
      </c>
      <c r="F295" t="s">
        <v>189</v>
      </c>
      <c r="G295" t="s">
        <v>198</v>
      </c>
      <c r="H295" t="s">
        <v>191</v>
      </c>
      <c r="I295" t="s">
        <v>191</v>
      </c>
      <c r="L295" t="s">
        <v>192</v>
      </c>
      <c r="M295" t="s">
        <v>193</v>
      </c>
      <c r="N295" t="s">
        <v>44</v>
      </c>
      <c r="O295">
        <v>2019</v>
      </c>
      <c r="P295">
        <v>107170991.79359201</v>
      </c>
    </row>
    <row r="296" spans="1:16" x14ac:dyDescent="0.2">
      <c r="A296" t="s">
        <v>187</v>
      </c>
      <c r="B296" t="s">
        <v>196</v>
      </c>
      <c r="C296" t="s">
        <v>197</v>
      </c>
      <c r="D296" t="s">
        <v>37</v>
      </c>
      <c r="E296" t="s">
        <v>36</v>
      </c>
      <c r="F296" t="s">
        <v>189</v>
      </c>
      <c r="G296" t="s">
        <v>198</v>
      </c>
      <c r="H296" t="s">
        <v>191</v>
      </c>
      <c r="I296" t="s">
        <v>191</v>
      </c>
      <c r="L296" t="s">
        <v>192</v>
      </c>
      <c r="M296" t="s">
        <v>193</v>
      </c>
      <c r="N296" t="s">
        <v>44</v>
      </c>
      <c r="O296">
        <v>2020</v>
      </c>
      <c r="P296">
        <v>108568212.26925559</v>
      </c>
    </row>
    <row r="297" spans="1:16" x14ac:dyDescent="0.2">
      <c r="A297" t="s">
        <v>187</v>
      </c>
      <c r="B297" t="s">
        <v>196</v>
      </c>
      <c r="C297" t="s">
        <v>197</v>
      </c>
      <c r="D297" t="s">
        <v>37</v>
      </c>
      <c r="E297" t="s">
        <v>36</v>
      </c>
      <c r="F297" t="s">
        <v>189</v>
      </c>
      <c r="G297" t="s">
        <v>198</v>
      </c>
      <c r="H297" t="s">
        <v>191</v>
      </c>
      <c r="I297" t="s">
        <v>191</v>
      </c>
      <c r="L297" t="s">
        <v>192</v>
      </c>
      <c r="M297" t="s">
        <v>193</v>
      </c>
      <c r="N297" t="s">
        <v>47</v>
      </c>
      <c r="O297">
        <v>2016</v>
      </c>
      <c r="P297">
        <v>433491748.47088331</v>
      </c>
    </row>
    <row r="298" spans="1:16" x14ac:dyDescent="0.2">
      <c r="A298" t="s">
        <v>187</v>
      </c>
      <c r="B298" t="s">
        <v>196</v>
      </c>
      <c r="C298" t="s">
        <v>197</v>
      </c>
      <c r="D298" t="s">
        <v>37</v>
      </c>
      <c r="E298" t="s">
        <v>36</v>
      </c>
      <c r="F298" t="s">
        <v>189</v>
      </c>
      <c r="G298" t="s">
        <v>198</v>
      </c>
      <c r="H298" t="s">
        <v>191</v>
      </c>
      <c r="I298" t="s">
        <v>191</v>
      </c>
      <c r="L298" t="s">
        <v>192</v>
      </c>
      <c r="M298" t="s">
        <v>193</v>
      </c>
      <c r="N298" t="s">
        <v>47</v>
      </c>
      <c r="O298">
        <v>2017</v>
      </c>
      <c r="P298">
        <v>439081195.57027632</v>
      </c>
    </row>
    <row r="299" spans="1:16" x14ac:dyDescent="0.2">
      <c r="A299" t="s">
        <v>187</v>
      </c>
      <c r="B299" t="s">
        <v>196</v>
      </c>
      <c r="C299" t="s">
        <v>197</v>
      </c>
      <c r="D299" t="s">
        <v>37</v>
      </c>
      <c r="E299" t="s">
        <v>36</v>
      </c>
      <c r="F299" t="s">
        <v>189</v>
      </c>
      <c r="G299" t="s">
        <v>198</v>
      </c>
      <c r="H299" t="s">
        <v>191</v>
      </c>
      <c r="I299" t="s">
        <v>191</v>
      </c>
      <c r="L299" t="s">
        <v>192</v>
      </c>
      <c r="M299" t="s">
        <v>193</v>
      </c>
      <c r="N299" t="s">
        <v>47</v>
      </c>
      <c r="O299">
        <v>2018</v>
      </c>
      <c r="P299">
        <v>444670642.66966927</v>
      </c>
    </row>
    <row r="300" spans="1:16" x14ac:dyDescent="0.2">
      <c r="A300" t="s">
        <v>187</v>
      </c>
      <c r="B300" t="s">
        <v>196</v>
      </c>
      <c r="C300" t="s">
        <v>197</v>
      </c>
      <c r="D300" t="s">
        <v>37</v>
      </c>
      <c r="E300" t="s">
        <v>36</v>
      </c>
      <c r="F300" t="s">
        <v>189</v>
      </c>
      <c r="G300" t="s">
        <v>198</v>
      </c>
      <c r="H300" t="s">
        <v>191</v>
      </c>
      <c r="I300" t="s">
        <v>191</v>
      </c>
      <c r="L300" t="s">
        <v>192</v>
      </c>
      <c r="M300" t="s">
        <v>193</v>
      </c>
      <c r="N300" t="s">
        <v>47</v>
      </c>
      <c r="O300">
        <v>2019</v>
      </c>
      <c r="P300">
        <v>450260089.76906222</v>
      </c>
    </row>
    <row r="301" spans="1:16" x14ac:dyDescent="0.2">
      <c r="A301" t="s">
        <v>187</v>
      </c>
      <c r="B301" t="s">
        <v>196</v>
      </c>
      <c r="C301" t="s">
        <v>197</v>
      </c>
      <c r="D301" t="s">
        <v>37</v>
      </c>
      <c r="E301" t="s">
        <v>36</v>
      </c>
      <c r="F301" t="s">
        <v>189</v>
      </c>
      <c r="G301" t="s">
        <v>198</v>
      </c>
      <c r="H301" t="s">
        <v>191</v>
      </c>
      <c r="I301" t="s">
        <v>191</v>
      </c>
      <c r="L301" t="s">
        <v>192</v>
      </c>
      <c r="M301" t="s">
        <v>193</v>
      </c>
      <c r="N301" t="s">
        <v>47</v>
      </c>
      <c r="O301">
        <v>2020</v>
      </c>
      <c r="P301">
        <v>455849536.86845517</v>
      </c>
    </row>
    <row r="302" spans="1:16" x14ac:dyDescent="0.2">
      <c r="A302" t="s">
        <v>187</v>
      </c>
      <c r="B302" t="s">
        <v>196</v>
      </c>
      <c r="C302" t="s">
        <v>197</v>
      </c>
      <c r="D302" t="s">
        <v>37</v>
      </c>
      <c r="E302" t="s">
        <v>36</v>
      </c>
      <c r="F302" t="s">
        <v>189</v>
      </c>
      <c r="G302" t="s">
        <v>198</v>
      </c>
      <c r="H302" t="s">
        <v>191</v>
      </c>
      <c r="I302" t="s">
        <v>191</v>
      </c>
      <c r="L302" t="s">
        <v>192</v>
      </c>
      <c r="M302" t="s">
        <v>193</v>
      </c>
      <c r="N302" t="s">
        <v>50</v>
      </c>
      <c r="O302">
        <v>2016</v>
      </c>
      <c r="P302">
        <v>382738093.39024907</v>
      </c>
    </row>
    <row r="303" spans="1:16" x14ac:dyDescent="0.2">
      <c r="A303" t="s">
        <v>187</v>
      </c>
      <c r="B303" t="s">
        <v>196</v>
      </c>
      <c r="C303" t="s">
        <v>197</v>
      </c>
      <c r="D303" t="s">
        <v>37</v>
      </c>
      <c r="E303" t="s">
        <v>36</v>
      </c>
      <c r="F303" t="s">
        <v>189</v>
      </c>
      <c r="G303" t="s">
        <v>198</v>
      </c>
      <c r="H303" t="s">
        <v>191</v>
      </c>
      <c r="I303" t="s">
        <v>191</v>
      </c>
      <c r="L303" t="s">
        <v>192</v>
      </c>
      <c r="M303" t="s">
        <v>193</v>
      </c>
      <c r="N303" t="s">
        <v>50</v>
      </c>
      <c r="O303">
        <v>2017</v>
      </c>
      <c r="P303">
        <v>387573736.9220565</v>
      </c>
    </row>
    <row r="304" spans="1:16" x14ac:dyDescent="0.2">
      <c r="A304" t="s">
        <v>187</v>
      </c>
      <c r="B304" t="s">
        <v>196</v>
      </c>
      <c r="C304" t="s">
        <v>197</v>
      </c>
      <c r="D304" t="s">
        <v>37</v>
      </c>
      <c r="E304" t="s">
        <v>36</v>
      </c>
      <c r="F304" t="s">
        <v>189</v>
      </c>
      <c r="G304" t="s">
        <v>198</v>
      </c>
      <c r="H304" t="s">
        <v>191</v>
      </c>
      <c r="I304" t="s">
        <v>191</v>
      </c>
      <c r="L304" t="s">
        <v>192</v>
      </c>
      <c r="M304" t="s">
        <v>193</v>
      </c>
      <c r="N304" t="s">
        <v>50</v>
      </c>
      <c r="O304">
        <v>2018</v>
      </c>
      <c r="P304">
        <v>392409380.45386398</v>
      </c>
    </row>
    <row r="305" spans="1:16" x14ac:dyDescent="0.2">
      <c r="A305" t="s">
        <v>187</v>
      </c>
      <c r="B305" t="s">
        <v>196</v>
      </c>
      <c r="C305" t="s">
        <v>197</v>
      </c>
      <c r="D305" t="s">
        <v>37</v>
      </c>
      <c r="E305" t="s">
        <v>36</v>
      </c>
      <c r="F305" t="s">
        <v>189</v>
      </c>
      <c r="G305" t="s">
        <v>198</v>
      </c>
      <c r="H305" t="s">
        <v>191</v>
      </c>
      <c r="I305" t="s">
        <v>191</v>
      </c>
      <c r="L305" t="s">
        <v>192</v>
      </c>
      <c r="M305" t="s">
        <v>193</v>
      </c>
      <c r="N305" t="s">
        <v>50</v>
      </c>
      <c r="O305">
        <v>2019</v>
      </c>
      <c r="P305">
        <v>397245023.9856714</v>
      </c>
    </row>
    <row r="306" spans="1:16" x14ac:dyDescent="0.2">
      <c r="A306" t="s">
        <v>187</v>
      </c>
      <c r="B306" t="s">
        <v>196</v>
      </c>
      <c r="C306" t="s">
        <v>197</v>
      </c>
      <c r="D306" t="s">
        <v>37</v>
      </c>
      <c r="E306" t="s">
        <v>36</v>
      </c>
      <c r="F306" t="s">
        <v>189</v>
      </c>
      <c r="G306" t="s">
        <v>198</v>
      </c>
      <c r="H306" t="s">
        <v>191</v>
      </c>
      <c r="I306" t="s">
        <v>191</v>
      </c>
      <c r="L306" t="s">
        <v>192</v>
      </c>
      <c r="M306" t="s">
        <v>193</v>
      </c>
      <c r="N306" t="s">
        <v>50</v>
      </c>
      <c r="O306">
        <v>2020</v>
      </c>
      <c r="P306">
        <v>402080667.51747888</v>
      </c>
    </row>
    <row r="307" spans="1:16" x14ac:dyDescent="0.2">
      <c r="A307" t="s">
        <v>187</v>
      </c>
      <c r="B307" t="s">
        <v>196</v>
      </c>
      <c r="C307" t="s">
        <v>197</v>
      </c>
      <c r="D307" t="s">
        <v>37</v>
      </c>
      <c r="E307" t="s">
        <v>36</v>
      </c>
      <c r="F307" t="s">
        <v>189</v>
      </c>
      <c r="G307" t="s">
        <v>198</v>
      </c>
      <c r="H307" t="s">
        <v>191</v>
      </c>
      <c r="I307" t="s">
        <v>191</v>
      </c>
      <c r="L307" t="s">
        <v>192</v>
      </c>
      <c r="M307" t="s">
        <v>193</v>
      </c>
      <c r="N307" t="s">
        <v>53</v>
      </c>
      <c r="O307">
        <v>2016</v>
      </c>
      <c r="P307">
        <v>30650459.858779669</v>
      </c>
    </row>
    <row r="308" spans="1:16" x14ac:dyDescent="0.2">
      <c r="A308" t="s">
        <v>187</v>
      </c>
      <c r="B308" t="s">
        <v>196</v>
      </c>
      <c r="C308" t="s">
        <v>197</v>
      </c>
      <c r="D308" t="s">
        <v>37</v>
      </c>
      <c r="E308" t="s">
        <v>36</v>
      </c>
      <c r="F308" t="s">
        <v>189</v>
      </c>
      <c r="G308" t="s">
        <v>198</v>
      </c>
      <c r="H308" t="s">
        <v>191</v>
      </c>
      <c r="I308" t="s">
        <v>191</v>
      </c>
      <c r="L308" t="s">
        <v>192</v>
      </c>
      <c r="M308" t="s">
        <v>193</v>
      </c>
      <c r="N308" t="s">
        <v>53</v>
      </c>
      <c r="O308">
        <v>2017</v>
      </c>
      <c r="P308">
        <v>31068015.990646452</v>
      </c>
    </row>
    <row r="309" spans="1:16" x14ac:dyDescent="0.2">
      <c r="A309" t="s">
        <v>187</v>
      </c>
      <c r="B309" t="s">
        <v>196</v>
      </c>
      <c r="C309" t="s">
        <v>197</v>
      </c>
      <c r="D309" t="s">
        <v>37</v>
      </c>
      <c r="E309" t="s">
        <v>36</v>
      </c>
      <c r="F309" t="s">
        <v>189</v>
      </c>
      <c r="G309" t="s">
        <v>198</v>
      </c>
      <c r="H309" t="s">
        <v>191</v>
      </c>
      <c r="I309" t="s">
        <v>191</v>
      </c>
      <c r="L309" t="s">
        <v>192</v>
      </c>
      <c r="M309" t="s">
        <v>193</v>
      </c>
      <c r="N309" t="s">
        <v>53</v>
      </c>
      <c r="O309">
        <v>2018</v>
      </c>
      <c r="P309">
        <v>31485572.122513238</v>
      </c>
    </row>
    <row r="310" spans="1:16" x14ac:dyDescent="0.2">
      <c r="A310" t="s">
        <v>187</v>
      </c>
      <c r="B310" t="s">
        <v>196</v>
      </c>
      <c r="C310" t="s">
        <v>197</v>
      </c>
      <c r="D310" t="s">
        <v>37</v>
      </c>
      <c r="E310" t="s">
        <v>36</v>
      </c>
      <c r="F310" t="s">
        <v>189</v>
      </c>
      <c r="G310" t="s">
        <v>198</v>
      </c>
      <c r="H310" t="s">
        <v>191</v>
      </c>
      <c r="I310" t="s">
        <v>191</v>
      </c>
      <c r="L310" t="s">
        <v>192</v>
      </c>
      <c r="M310" t="s">
        <v>193</v>
      </c>
      <c r="N310" t="s">
        <v>53</v>
      </c>
      <c r="O310">
        <v>2019</v>
      </c>
      <c r="P310">
        <v>31903128.25438004</v>
      </c>
    </row>
    <row r="311" spans="1:16" x14ac:dyDescent="0.2">
      <c r="A311" t="s">
        <v>187</v>
      </c>
      <c r="B311" t="s">
        <v>196</v>
      </c>
      <c r="C311" t="s">
        <v>197</v>
      </c>
      <c r="D311" t="s">
        <v>37</v>
      </c>
      <c r="E311" t="s">
        <v>36</v>
      </c>
      <c r="F311" t="s">
        <v>189</v>
      </c>
      <c r="G311" t="s">
        <v>198</v>
      </c>
      <c r="H311" t="s">
        <v>191</v>
      </c>
      <c r="I311" t="s">
        <v>191</v>
      </c>
      <c r="L311" t="s">
        <v>192</v>
      </c>
      <c r="M311" t="s">
        <v>193</v>
      </c>
      <c r="N311" t="s">
        <v>53</v>
      </c>
      <c r="O311">
        <v>2020</v>
      </c>
      <c r="P311">
        <v>32320684.386246819</v>
      </c>
    </row>
    <row r="312" spans="1:16" x14ac:dyDescent="0.2">
      <c r="A312" t="s">
        <v>187</v>
      </c>
      <c r="B312" t="s">
        <v>196</v>
      </c>
      <c r="C312" t="s">
        <v>197</v>
      </c>
      <c r="D312" t="s">
        <v>37</v>
      </c>
      <c r="E312" t="s">
        <v>36</v>
      </c>
      <c r="F312" t="s">
        <v>189</v>
      </c>
      <c r="G312" t="s">
        <v>198</v>
      </c>
      <c r="H312" t="s">
        <v>191</v>
      </c>
      <c r="I312" t="s">
        <v>191</v>
      </c>
      <c r="L312" t="s">
        <v>192</v>
      </c>
      <c r="M312" t="s">
        <v>193</v>
      </c>
      <c r="N312" t="s">
        <v>56</v>
      </c>
      <c r="O312">
        <v>2016</v>
      </c>
      <c r="P312">
        <v>452250942.09650809</v>
      </c>
    </row>
    <row r="313" spans="1:16" x14ac:dyDescent="0.2">
      <c r="A313" t="s">
        <v>187</v>
      </c>
      <c r="B313" t="s">
        <v>196</v>
      </c>
      <c r="C313" t="s">
        <v>197</v>
      </c>
      <c r="D313" t="s">
        <v>37</v>
      </c>
      <c r="E313" t="s">
        <v>36</v>
      </c>
      <c r="F313" t="s">
        <v>189</v>
      </c>
      <c r="G313" t="s">
        <v>198</v>
      </c>
      <c r="H313" t="s">
        <v>191</v>
      </c>
      <c r="I313" t="s">
        <v>191</v>
      </c>
      <c r="L313" t="s">
        <v>192</v>
      </c>
      <c r="M313" t="s">
        <v>193</v>
      </c>
      <c r="N313" t="s">
        <v>56</v>
      </c>
      <c r="O313">
        <v>2017</v>
      </c>
      <c r="P313">
        <v>458858187.24848688</v>
      </c>
    </row>
    <row r="314" spans="1:16" x14ac:dyDescent="0.2">
      <c r="A314" t="s">
        <v>187</v>
      </c>
      <c r="B314" t="s">
        <v>196</v>
      </c>
      <c r="C314" t="s">
        <v>197</v>
      </c>
      <c r="D314" t="s">
        <v>37</v>
      </c>
      <c r="E314" t="s">
        <v>36</v>
      </c>
      <c r="F314" t="s">
        <v>189</v>
      </c>
      <c r="G314" t="s">
        <v>198</v>
      </c>
      <c r="H314" t="s">
        <v>191</v>
      </c>
      <c r="I314" t="s">
        <v>191</v>
      </c>
      <c r="L314" t="s">
        <v>192</v>
      </c>
      <c r="M314" t="s">
        <v>193</v>
      </c>
      <c r="N314" t="s">
        <v>56</v>
      </c>
      <c r="O314">
        <v>2018</v>
      </c>
      <c r="P314">
        <v>465465432.40046573</v>
      </c>
    </row>
    <row r="315" spans="1:16" x14ac:dyDescent="0.2">
      <c r="A315" t="s">
        <v>187</v>
      </c>
      <c r="B315" t="s">
        <v>196</v>
      </c>
      <c r="C315" t="s">
        <v>197</v>
      </c>
      <c r="D315" t="s">
        <v>37</v>
      </c>
      <c r="E315" t="s">
        <v>36</v>
      </c>
      <c r="F315" t="s">
        <v>189</v>
      </c>
      <c r="G315" t="s">
        <v>198</v>
      </c>
      <c r="H315" t="s">
        <v>191</v>
      </c>
      <c r="I315" t="s">
        <v>191</v>
      </c>
      <c r="L315" t="s">
        <v>192</v>
      </c>
      <c r="M315" t="s">
        <v>193</v>
      </c>
      <c r="N315" t="s">
        <v>56</v>
      </c>
      <c r="O315">
        <v>2019</v>
      </c>
      <c r="P315">
        <v>472072677.55244452</v>
      </c>
    </row>
    <row r="316" spans="1:16" x14ac:dyDescent="0.2">
      <c r="A316" t="s">
        <v>187</v>
      </c>
      <c r="B316" t="s">
        <v>196</v>
      </c>
      <c r="C316" t="s">
        <v>197</v>
      </c>
      <c r="D316" t="s">
        <v>37</v>
      </c>
      <c r="E316" t="s">
        <v>36</v>
      </c>
      <c r="F316" t="s">
        <v>189</v>
      </c>
      <c r="G316" t="s">
        <v>198</v>
      </c>
      <c r="H316" t="s">
        <v>191</v>
      </c>
      <c r="I316" t="s">
        <v>191</v>
      </c>
      <c r="L316" t="s">
        <v>192</v>
      </c>
      <c r="M316" t="s">
        <v>193</v>
      </c>
      <c r="N316" t="s">
        <v>56</v>
      </c>
      <c r="O316">
        <v>2020</v>
      </c>
      <c r="P316">
        <v>478679922.70442331</v>
      </c>
    </row>
    <row r="317" spans="1:16" x14ac:dyDescent="0.2">
      <c r="A317" t="s">
        <v>187</v>
      </c>
      <c r="B317" t="s">
        <v>196</v>
      </c>
      <c r="C317" t="s">
        <v>197</v>
      </c>
      <c r="D317" t="s">
        <v>37</v>
      </c>
      <c r="E317" t="s">
        <v>36</v>
      </c>
      <c r="F317" t="s">
        <v>189</v>
      </c>
      <c r="G317" t="s">
        <v>198</v>
      </c>
      <c r="H317" t="s">
        <v>191</v>
      </c>
      <c r="I317" t="s">
        <v>191</v>
      </c>
      <c r="L317" t="s">
        <v>192</v>
      </c>
      <c r="M317" t="s">
        <v>193</v>
      </c>
      <c r="N317" t="s">
        <v>59</v>
      </c>
      <c r="O317">
        <v>2016</v>
      </c>
      <c r="P317">
        <v>3454197685.8784242</v>
      </c>
    </row>
    <row r="318" spans="1:16" x14ac:dyDescent="0.2">
      <c r="A318" t="s">
        <v>187</v>
      </c>
      <c r="B318" t="s">
        <v>196</v>
      </c>
      <c r="C318" t="s">
        <v>197</v>
      </c>
      <c r="D318" t="s">
        <v>37</v>
      </c>
      <c r="E318" t="s">
        <v>36</v>
      </c>
      <c r="F318" t="s">
        <v>189</v>
      </c>
      <c r="G318" t="s">
        <v>198</v>
      </c>
      <c r="H318" t="s">
        <v>191</v>
      </c>
      <c r="I318" t="s">
        <v>191</v>
      </c>
      <c r="L318" t="s">
        <v>192</v>
      </c>
      <c r="M318" t="s">
        <v>193</v>
      </c>
      <c r="N318" t="s">
        <v>59</v>
      </c>
      <c r="O318">
        <v>2017</v>
      </c>
      <c r="P318">
        <v>3498593353.0515881</v>
      </c>
    </row>
    <row r="319" spans="1:16" x14ac:dyDescent="0.2">
      <c r="A319" t="s">
        <v>187</v>
      </c>
      <c r="B319" t="s">
        <v>196</v>
      </c>
      <c r="C319" t="s">
        <v>197</v>
      </c>
      <c r="D319" t="s">
        <v>37</v>
      </c>
      <c r="E319" t="s">
        <v>36</v>
      </c>
      <c r="F319" t="s">
        <v>189</v>
      </c>
      <c r="G319" t="s">
        <v>198</v>
      </c>
      <c r="H319" t="s">
        <v>191</v>
      </c>
      <c r="I319" t="s">
        <v>191</v>
      </c>
      <c r="L319" t="s">
        <v>192</v>
      </c>
      <c r="M319" t="s">
        <v>193</v>
      </c>
      <c r="N319" t="s">
        <v>59</v>
      </c>
      <c r="O319">
        <v>2018</v>
      </c>
      <c r="P319">
        <v>3542989020.224751</v>
      </c>
    </row>
    <row r="320" spans="1:16" x14ac:dyDescent="0.2">
      <c r="A320" t="s">
        <v>187</v>
      </c>
      <c r="B320" t="s">
        <v>196</v>
      </c>
      <c r="C320" t="s">
        <v>197</v>
      </c>
      <c r="D320" t="s">
        <v>37</v>
      </c>
      <c r="E320" t="s">
        <v>36</v>
      </c>
      <c r="F320" t="s">
        <v>189</v>
      </c>
      <c r="G320" t="s">
        <v>198</v>
      </c>
      <c r="H320" t="s">
        <v>191</v>
      </c>
      <c r="I320" t="s">
        <v>191</v>
      </c>
      <c r="L320" t="s">
        <v>192</v>
      </c>
      <c r="M320" t="s">
        <v>193</v>
      </c>
      <c r="N320" t="s">
        <v>59</v>
      </c>
      <c r="O320">
        <v>2019</v>
      </c>
      <c r="P320">
        <v>3587384687.3979139</v>
      </c>
    </row>
    <row r="321" spans="1:16" x14ac:dyDescent="0.2">
      <c r="A321" t="s">
        <v>187</v>
      </c>
      <c r="B321" t="s">
        <v>196</v>
      </c>
      <c r="C321" t="s">
        <v>197</v>
      </c>
      <c r="D321" t="s">
        <v>37</v>
      </c>
      <c r="E321" t="s">
        <v>36</v>
      </c>
      <c r="F321" t="s">
        <v>189</v>
      </c>
      <c r="G321" t="s">
        <v>198</v>
      </c>
      <c r="H321" t="s">
        <v>191</v>
      </c>
      <c r="I321" t="s">
        <v>191</v>
      </c>
      <c r="L321" t="s">
        <v>192</v>
      </c>
      <c r="M321" t="s">
        <v>193</v>
      </c>
      <c r="N321" t="s">
        <v>59</v>
      </c>
      <c r="O321">
        <v>2020</v>
      </c>
      <c r="P321">
        <v>3631780354.5710769</v>
      </c>
    </row>
    <row r="322" spans="1:16" x14ac:dyDescent="0.2">
      <c r="A322" t="s">
        <v>187</v>
      </c>
      <c r="B322" t="s">
        <v>196</v>
      </c>
      <c r="C322" t="s">
        <v>197</v>
      </c>
      <c r="D322" t="s">
        <v>37</v>
      </c>
      <c r="E322" t="s">
        <v>36</v>
      </c>
      <c r="F322" t="s">
        <v>189</v>
      </c>
      <c r="G322" t="s">
        <v>198</v>
      </c>
      <c r="H322" t="s">
        <v>191</v>
      </c>
      <c r="I322" t="s">
        <v>191</v>
      </c>
      <c r="L322" t="s">
        <v>192</v>
      </c>
      <c r="M322" t="s">
        <v>193</v>
      </c>
      <c r="N322" t="s">
        <v>62</v>
      </c>
      <c r="O322">
        <v>2016</v>
      </c>
      <c r="P322">
        <v>4266138003.7865129</v>
      </c>
    </row>
    <row r="323" spans="1:16" x14ac:dyDescent="0.2">
      <c r="A323" t="s">
        <v>187</v>
      </c>
      <c r="B323" t="s">
        <v>196</v>
      </c>
      <c r="C323" t="s">
        <v>197</v>
      </c>
      <c r="D323" t="s">
        <v>37</v>
      </c>
      <c r="E323" t="s">
        <v>36</v>
      </c>
      <c r="F323" t="s">
        <v>189</v>
      </c>
      <c r="G323" t="s">
        <v>198</v>
      </c>
      <c r="H323" t="s">
        <v>191</v>
      </c>
      <c r="I323" t="s">
        <v>191</v>
      </c>
      <c r="L323" t="s">
        <v>192</v>
      </c>
      <c r="M323" t="s">
        <v>193</v>
      </c>
      <c r="N323" t="s">
        <v>62</v>
      </c>
      <c r="O323">
        <v>2017</v>
      </c>
      <c r="P323">
        <v>4319789777.9523249</v>
      </c>
    </row>
    <row r="324" spans="1:16" x14ac:dyDescent="0.2">
      <c r="A324" t="s">
        <v>187</v>
      </c>
      <c r="B324" t="s">
        <v>196</v>
      </c>
      <c r="C324" t="s">
        <v>197</v>
      </c>
      <c r="D324" t="s">
        <v>37</v>
      </c>
      <c r="E324" t="s">
        <v>36</v>
      </c>
      <c r="F324" t="s">
        <v>189</v>
      </c>
      <c r="G324" t="s">
        <v>198</v>
      </c>
      <c r="H324" t="s">
        <v>191</v>
      </c>
      <c r="I324" t="s">
        <v>191</v>
      </c>
      <c r="L324" t="s">
        <v>192</v>
      </c>
      <c r="M324" t="s">
        <v>193</v>
      </c>
      <c r="N324" t="s">
        <v>62</v>
      </c>
      <c r="O324">
        <v>2018</v>
      </c>
      <c r="P324">
        <v>4373441552.1181355</v>
      </c>
    </row>
    <row r="325" spans="1:16" x14ac:dyDescent="0.2">
      <c r="A325" t="s">
        <v>187</v>
      </c>
      <c r="B325" t="s">
        <v>196</v>
      </c>
      <c r="C325" t="s">
        <v>197</v>
      </c>
      <c r="D325" t="s">
        <v>37</v>
      </c>
      <c r="E325" t="s">
        <v>36</v>
      </c>
      <c r="F325" t="s">
        <v>189</v>
      </c>
      <c r="G325" t="s">
        <v>198</v>
      </c>
      <c r="H325" t="s">
        <v>191</v>
      </c>
      <c r="I325" t="s">
        <v>191</v>
      </c>
      <c r="L325" t="s">
        <v>192</v>
      </c>
      <c r="M325" t="s">
        <v>193</v>
      </c>
      <c r="N325" t="s">
        <v>62</v>
      </c>
      <c r="O325">
        <v>2019</v>
      </c>
      <c r="P325">
        <v>4427093326.283947</v>
      </c>
    </row>
    <row r="326" spans="1:16" x14ac:dyDescent="0.2">
      <c r="A326" t="s">
        <v>187</v>
      </c>
      <c r="B326" t="s">
        <v>196</v>
      </c>
      <c r="C326" t="s">
        <v>197</v>
      </c>
      <c r="D326" t="s">
        <v>37</v>
      </c>
      <c r="E326" t="s">
        <v>36</v>
      </c>
      <c r="F326" t="s">
        <v>189</v>
      </c>
      <c r="G326" t="s">
        <v>198</v>
      </c>
      <c r="H326" t="s">
        <v>191</v>
      </c>
      <c r="I326" t="s">
        <v>191</v>
      </c>
      <c r="L326" t="s">
        <v>192</v>
      </c>
      <c r="M326" t="s">
        <v>193</v>
      </c>
      <c r="N326" t="s">
        <v>62</v>
      </c>
      <c r="O326">
        <v>2020</v>
      </c>
      <c r="P326">
        <v>4480745100.4497585</v>
      </c>
    </row>
    <row r="327" spans="1:16" x14ac:dyDescent="0.2">
      <c r="A327" t="s">
        <v>187</v>
      </c>
      <c r="B327" t="s">
        <v>196</v>
      </c>
      <c r="C327" t="s">
        <v>197</v>
      </c>
      <c r="D327" t="s">
        <v>37</v>
      </c>
      <c r="E327" t="s">
        <v>36</v>
      </c>
      <c r="F327" t="s">
        <v>189</v>
      </c>
      <c r="G327" t="s">
        <v>198</v>
      </c>
      <c r="H327" t="s">
        <v>191</v>
      </c>
      <c r="I327" t="s">
        <v>191</v>
      </c>
      <c r="L327" t="s">
        <v>192</v>
      </c>
      <c r="M327" t="s">
        <v>193</v>
      </c>
      <c r="N327" t="s">
        <v>65</v>
      </c>
      <c r="O327">
        <v>2016</v>
      </c>
      <c r="P327">
        <v>646365833.82881975</v>
      </c>
    </row>
    <row r="328" spans="1:16" x14ac:dyDescent="0.2">
      <c r="A328" t="s">
        <v>187</v>
      </c>
      <c r="B328" t="s">
        <v>196</v>
      </c>
      <c r="C328" t="s">
        <v>197</v>
      </c>
      <c r="D328" t="s">
        <v>37</v>
      </c>
      <c r="E328" t="s">
        <v>36</v>
      </c>
      <c r="F328" t="s">
        <v>189</v>
      </c>
      <c r="G328" t="s">
        <v>198</v>
      </c>
      <c r="H328" t="s">
        <v>191</v>
      </c>
      <c r="I328" t="s">
        <v>191</v>
      </c>
      <c r="L328" t="s">
        <v>192</v>
      </c>
      <c r="M328" t="s">
        <v>193</v>
      </c>
      <c r="N328" t="s">
        <v>65</v>
      </c>
      <c r="O328">
        <v>2017</v>
      </c>
      <c r="P328">
        <v>653659644.10172617</v>
      </c>
    </row>
    <row r="329" spans="1:16" x14ac:dyDescent="0.2">
      <c r="A329" t="s">
        <v>187</v>
      </c>
      <c r="B329" t="s">
        <v>196</v>
      </c>
      <c r="C329" t="s">
        <v>197</v>
      </c>
      <c r="D329" t="s">
        <v>37</v>
      </c>
      <c r="E329" t="s">
        <v>36</v>
      </c>
      <c r="F329" t="s">
        <v>189</v>
      </c>
      <c r="G329" t="s">
        <v>198</v>
      </c>
      <c r="H329" t="s">
        <v>191</v>
      </c>
      <c r="I329" t="s">
        <v>191</v>
      </c>
      <c r="L329" t="s">
        <v>192</v>
      </c>
      <c r="M329" t="s">
        <v>193</v>
      </c>
      <c r="N329" t="s">
        <v>65</v>
      </c>
      <c r="O329">
        <v>2018</v>
      </c>
      <c r="P329">
        <v>660953454.37463248</v>
      </c>
    </row>
    <row r="330" spans="1:16" x14ac:dyDescent="0.2">
      <c r="A330" t="s">
        <v>187</v>
      </c>
      <c r="B330" t="s">
        <v>196</v>
      </c>
      <c r="C330" t="s">
        <v>197</v>
      </c>
      <c r="D330" t="s">
        <v>37</v>
      </c>
      <c r="E330" t="s">
        <v>36</v>
      </c>
      <c r="F330" t="s">
        <v>189</v>
      </c>
      <c r="G330" t="s">
        <v>198</v>
      </c>
      <c r="H330" t="s">
        <v>191</v>
      </c>
      <c r="I330" t="s">
        <v>191</v>
      </c>
      <c r="L330" t="s">
        <v>192</v>
      </c>
      <c r="M330" t="s">
        <v>193</v>
      </c>
      <c r="N330" t="s">
        <v>65</v>
      </c>
      <c r="O330">
        <v>2019</v>
      </c>
      <c r="P330">
        <v>668247264.6475389</v>
      </c>
    </row>
    <row r="331" spans="1:16" x14ac:dyDescent="0.2">
      <c r="A331" t="s">
        <v>187</v>
      </c>
      <c r="B331" t="s">
        <v>196</v>
      </c>
      <c r="C331" t="s">
        <v>197</v>
      </c>
      <c r="D331" t="s">
        <v>37</v>
      </c>
      <c r="E331" t="s">
        <v>36</v>
      </c>
      <c r="F331" t="s">
        <v>189</v>
      </c>
      <c r="G331" t="s">
        <v>198</v>
      </c>
      <c r="H331" t="s">
        <v>191</v>
      </c>
      <c r="I331" t="s">
        <v>191</v>
      </c>
      <c r="L331" t="s">
        <v>192</v>
      </c>
      <c r="M331" t="s">
        <v>193</v>
      </c>
      <c r="N331" t="s">
        <v>65</v>
      </c>
      <c r="O331">
        <v>2020</v>
      </c>
      <c r="P331">
        <v>675541074.9204452</v>
      </c>
    </row>
    <row r="332" spans="1:16" x14ac:dyDescent="0.2">
      <c r="A332" t="s">
        <v>187</v>
      </c>
      <c r="B332" t="s">
        <v>196</v>
      </c>
      <c r="C332" t="s">
        <v>197</v>
      </c>
      <c r="D332" t="s">
        <v>37</v>
      </c>
      <c r="E332" t="s">
        <v>36</v>
      </c>
      <c r="F332" t="s">
        <v>189</v>
      </c>
      <c r="G332" t="s">
        <v>198</v>
      </c>
      <c r="H332" t="s">
        <v>191</v>
      </c>
      <c r="I332" t="s">
        <v>191</v>
      </c>
      <c r="L332" t="s">
        <v>192</v>
      </c>
      <c r="M332" t="s">
        <v>193</v>
      </c>
      <c r="N332" t="s">
        <v>68</v>
      </c>
      <c r="O332">
        <v>2016</v>
      </c>
      <c r="P332">
        <v>338436781.01543498</v>
      </c>
    </row>
    <row r="333" spans="1:16" x14ac:dyDescent="0.2">
      <c r="A333" t="s">
        <v>187</v>
      </c>
      <c r="B333" t="s">
        <v>196</v>
      </c>
      <c r="C333" t="s">
        <v>197</v>
      </c>
      <c r="D333" t="s">
        <v>37</v>
      </c>
      <c r="E333" t="s">
        <v>36</v>
      </c>
      <c r="F333" t="s">
        <v>189</v>
      </c>
      <c r="G333" t="s">
        <v>198</v>
      </c>
      <c r="H333" t="s">
        <v>191</v>
      </c>
      <c r="I333" t="s">
        <v>191</v>
      </c>
      <c r="L333" t="s">
        <v>192</v>
      </c>
      <c r="M333" t="s">
        <v>193</v>
      </c>
      <c r="N333" t="s">
        <v>68</v>
      </c>
      <c r="O333">
        <v>2017</v>
      </c>
      <c r="P333">
        <v>343000031.22073948</v>
      </c>
    </row>
    <row r="334" spans="1:16" x14ac:dyDescent="0.2">
      <c r="A334" t="s">
        <v>187</v>
      </c>
      <c r="B334" t="s">
        <v>196</v>
      </c>
      <c r="C334" t="s">
        <v>197</v>
      </c>
      <c r="D334" t="s">
        <v>37</v>
      </c>
      <c r="E334" t="s">
        <v>36</v>
      </c>
      <c r="F334" t="s">
        <v>189</v>
      </c>
      <c r="G334" t="s">
        <v>198</v>
      </c>
      <c r="H334" t="s">
        <v>191</v>
      </c>
      <c r="I334" t="s">
        <v>191</v>
      </c>
      <c r="L334" t="s">
        <v>192</v>
      </c>
      <c r="M334" t="s">
        <v>193</v>
      </c>
      <c r="N334" t="s">
        <v>68</v>
      </c>
      <c r="O334">
        <v>2018</v>
      </c>
      <c r="P334">
        <v>347563281.42604423</v>
      </c>
    </row>
    <row r="335" spans="1:16" x14ac:dyDescent="0.2">
      <c r="A335" t="s">
        <v>187</v>
      </c>
      <c r="B335" t="s">
        <v>196</v>
      </c>
      <c r="C335" t="s">
        <v>197</v>
      </c>
      <c r="D335" t="s">
        <v>37</v>
      </c>
      <c r="E335" t="s">
        <v>36</v>
      </c>
      <c r="F335" t="s">
        <v>189</v>
      </c>
      <c r="G335" t="s">
        <v>198</v>
      </c>
      <c r="H335" t="s">
        <v>191</v>
      </c>
      <c r="I335" t="s">
        <v>191</v>
      </c>
      <c r="L335" t="s">
        <v>192</v>
      </c>
      <c r="M335" t="s">
        <v>193</v>
      </c>
      <c r="N335" t="s">
        <v>68</v>
      </c>
      <c r="O335">
        <v>2019</v>
      </c>
      <c r="P335">
        <v>352126531.63134873</v>
      </c>
    </row>
    <row r="336" spans="1:16" x14ac:dyDescent="0.2">
      <c r="A336" t="s">
        <v>187</v>
      </c>
      <c r="B336" t="s">
        <v>196</v>
      </c>
      <c r="C336" t="s">
        <v>197</v>
      </c>
      <c r="D336" t="s">
        <v>37</v>
      </c>
      <c r="E336" t="s">
        <v>36</v>
      </c>
      <c r="F336" t="s">
        <v>189</v>
      </c>
      <c r="G336" t="s">
        <v>198</v>
      </c>
      <c r="H336" t="s">
        <v>191</v>
      </c>
      <c r="I336" t="s">
        <v>191</v>
      </c>
      <c r="L336" t="s">
        <v>192</v>
      </c>
      <c r="M336" t="s">
        <v>193</v>
      </c>
      <c r="N336" t="s">
        <v>68</v>
      </c>
      <c r="O336">
        <v>2020</v>
      </c>
      <c r="P336">
        <v>356689781.83665329</v>
      </c>
    </row>
    <row r="337" spans="1:16" x14ac:dyDescent="0.2">
      <c r="A337" t="s">
        <v>187</v>
      </c>
      <c r="B337" t="s">
        <v>196</v>
      </c>
      <c r="C337" t="s">
        <v>197</v>
      </c>
      <c r="D337" t="s">
        <v>37</v>
      </c>
      <c r="E337" t="s">
        <v>36</v>
      </c>
      <c r="F337" t="s">
        <v>189</v>
      </c>
      <c r="G337" t="s">
        <v>198</v>
      </c>
      <c r="H337" t="s">
        <v>191</v>
      </c>
      <c r="I337" t="s">
        <v>191</v>
      </c>
      <c r="L337" t="s">
        <v>192</v>
      </c>
      <c r="M337" t="s">
        <v>193</v>
      </c>
      <c r="N337" t="s">
        <v>71</v>
      </c>
      <c r="O337">
        <v>2016</v>
      </c>
      <c r="P337">
        <v>139654939.95006001</v>
      </c>
    </row>
    <row r="338" spans="1:16" x14ac:dyDescent="0.2">
      <c r="A338" t="s">
        <v>187</v>
      </c>
      <c r="B338" t="s">
        <v>196</v>
      </c>
      <c r="C338" t="s">
        <v>197</v>
      </c>
      <c r="D338" t="s">
        <v>37</v>
      </c>
      <c r="E338" t="s">
        <v>36</v>
      </c>
      <c r="F338" t="s">
        <v>189</v>
      </c>
      <c r="G338" t="s">
        <v>198</v>
      </c>
      <c r="H338" t="s">
        <v>191</v>
      </c>
      <c r="I338" t="s">
        <v>191</v>
      </c>
      <c r="L338" t="s">
        <v>192</v>
      </c>
      <c r="M338" t="s">
        <v>193</v>
      </c>
      <c r="N338" t="s">
        <v>71</v>
      </c>
      <c r="O338">
        <v>2017</v>
      </c>
      <c r="P338">
        <v>141278657.16303721</v>
      </c>
    </row>
    <row r="339" spans="1:16" x14ac:dyDescent="0.2">
      <c r="A339" t="s">
        <v>187</v>
      </c>
      <c r="B339" t="s">
        <v>196</v>
      </c>
      <c r="C339" t="s">
        <v>197</v>
      </c>
      <c r="D339" t="s">
        <v>37</v>
      </c>
      <c r="E339" t="s">
        <v>36</v>
      </c>
      <c r="F339" t="s">
        <v>189</v>
      </c>
      <c r="G339" t="s">
        <v>198</v>
      </c>
      <c r="H339" t="s">
        <v>191</v>
      </c>
      <c r="I339" t="s">
        <v>191</v>
      </c>
      <c r="L339" t="s">
        <v>192</v>
      </c>
      <c r="M339" t="s">
        <v>193</v>
      </c>
      <c r="N339" t="s">
        <v>71</v>
      </c>
      <c r="O339">
        <v>2018</v>
      </c>
      <c r="P339">
        <v>142902374.3760145</v>
      </c>
    </row>
    <row r="340" spans="1:16" x14ac:dyDescent="0.2">
      <c r="A340" t="s">
        <v>187</v>
      </c>
      <c r="B340" t="s">
        <v>196</v>
      </c>
      <c r="C340" t="s">
        <v>197</v>
      </c>
      <c r="D340" t="s">
        <v>37</v>
      </c>
      <c r="E340" t="s">
        <v>36</v>
      </c>
      <c r="F340" t="s">
        <v>189</v>
      </c>
      <c r="G340" t="s">
        <v>198</v>
      </c>
      <c r="H340" t="s">
        <v>191</v>
      </c>
      <c r="I340" t="s">
        <v>191</v>
      </c>
      <c r="L340" t="s">
        <v>192</v>
      </c>
      <c r="M340" t="s">
        <v>193</v>
      </c>
      <c r="N340" t="s">
        <v>71</v>
      </c>
      <c r="O340">
        <v>2019</v>
      </c>
      <c r="P340">
        <v>144526091.5889917</v>
      </c>
    </row>
    <row r="341" spans="1:16" x14ac:dyDescent="0.2">
      <c r="A341" t="s">
        <v>187</v>
      </c>
      <c r="B341" t="s">
        <v>196</v>
      </c>
      <c r="C341" t="s">
        <v>197</v>
      </c>
      <c r="D341" t="s">
        <v>37</v>
      </c>
      <c r="E341" t="s">
        <v>36</v>
      </c>
      <c r="F341" t="s">
        <v>189</v>
      </c>
      <c r="G341" t="s">
        <v>198</v>
      </c>
      <c r="H341" t="s">
        <v>191</v>
      </c>
      <c r="I341" t="s">
        <v>191</v>
      </c>
      <c r="L341" t="s">
        <v>192</v>
      </c>
      <c r="M341" t="s">
        <v>193</v>
      </c>
      <c r="N341" t="s">
        <v>71</v>
      </c>
      <c r="O341">
        <v>2020</v>
      </c>
      <c r="P341">
        <v>146149808.80196899</v>
      </c>
    </row>
    <row r="342" spans="1:16" x14ac:dyDescent="0.2">
      <c r="A342" t="s">
        <v>187</v>
      </c>
      <c r="B342" t="s">
        <v>196</v>
      </c>
      <c r="C342" t="s">
        <v>197</v>
      </c>
      <c r="D342" t="s">
        <v>37</v>
      </c>
      <c r="E342" t="s">
        <v>36</v>
      </c>
      <c r="F342" t="s">
        <v>189</v>
      </c>
      <c r="G342" t="s">
        <v>198</v>
      </c>
      <c r="H342" t="s">
        <v>191</v>
      </c>
      <c r="I342" t="s">
        <v>191</v>
      </c>
      <c r="L342" t="s">
        <v>192</v>
      </c>
      <c r="M342" t="s">
        <v>193</v>
      </c>
      <c r="N342" t="s">
        <v>74</v>
      </c>
      <c r="O342">
        <v>2016</v>
      </c>
      <c r="P342">
        <v>3790949595.4062772</v>
      </c>
    </row>
    <row r="343" spans="1:16" x14ac:dyDescent="0.2">
      <c r="A343" t="s">
        <v>187</v>
      </c>
      <c r="B343" t="s">
        <v>196</v>
      </c>
      <c r="C343" t="s">
        <v>197</v>
      </c>
      <c r="D343" t="s">
        <v>37</v>
      </c>
      <c r="E343" t="s">
        <v>36</v>
      </c>
      <c r="F343" t="s">
        <v>189</v>
      </c>
      <c r="G343" t="s">
        <v>198</v>
      </c>
      <c r="H343" t="s">
        <v>191</v>
      </c>
      <c r="I343" t="s">
        <v>191</v>
      </c>
      <c r="L343" t="s">
        <v>192</v>
      </c>
      <c r="M343" t="s">
        <v>193</v>
      </c>
      <c r="N343" t="s">
        <v>74</v>
      </c>
      <c r="O343">
        <v>2017</v>
      </c>
      <c r="P343">
        <v>3832724420.801403</v>
      </c>
    </row>
    <row r="344" spans="1:16" x14ac:dyDescent="0.2">
      <c r="A344" t="s">
        <v>187</v>
      </c>
      <c r="B344" t="s">
        <v>196</v>
      </c>
      <c r="C344" t="s">
        <v>197</v>
      </c>
      <c r="D344" t="s">
        <v>37</v>
      </c>
      <c r="E344" t="s">
        <v>36</v>
      </c>
      <c r="F344" t="s">
        <v>189</v>
      </c>
      <c r="G344" t="s">
        <v>198</v>
      </c>
      <c r="H344" t="s">
        <v>191</v>
      </c>
      <c r="I344" t="s">
        <v>191</v>
      </c>
      <c r="L344" t="s">
        <v>192</v>
      </c>
      <c r="M344" t="s">
        <v>193</v>
      </c>
      <c r="N344" t="s">
        <v>74</v>
      </c>
      <c r="O344">
        <v>2018</v>
      </c>
      <c r="P344">
        <v>3874499246.1965289</v>
      </c>
    </row>
    <row r="345" spans="1:16" x14ac:dyDescent="0.2">
      <c r="A345" t="s">
        <v>187</v>
      </c>
      <c r="B345" t="s">
        <v>196</v>
      </c>
      <c r="C345" t="s">
        <v>197</v>
      </c>
      <c r="D345" t="s">
        <v>37</v>
      </c>
      <c r="E345" t="s">
        <v>36</v>
      </c>
      <c r="F345" t="s">
        <v>189</v>
      </c>
      <c r="G345" t="s">
        <v>198</v>
      </c>
      <c r="H345" t="s">
        <v>191</v>
      </c>
      <c r="I345" t="s">
        <v>191</v>
      </c>
      <c r="L345" t="s">
        <v>192</v>
      </c>
      <c r="M345" t="s">
        <v>193</v>
      </c>
      <c r="N345" t="s">
        <v>74</v>
      </c>
      <c r="O345">
        <v>2019</v>
      </c>
      <c r="P345">
        <v>3916274071.5916562</v>
      </c>
    </row>
    <row r="346" spans="1:16" x14ac:dyDescent="0.2">
      <c r="A346" t="s">
        <v>187</v>
      </c>
      <c r="B346" t="s">
        <v>196</v>
      </c>
      <c r="C346" t="s">
        <v>197</v>
      </c>
      <c r="D346" t="s">
        <v>37</v>
      </c>
      <c r="E346" t="s">
        <v>36</v>
      </c>
      <c r="F346" t="s">
        <v>189</v>
      </c>
      <c r="G346" t="s">
        <v>198</v>
      </c>
      <c r="H346" t="s">
        <v>191</v>
      </c>
      <c r="I346" t="s">
        <v>191</v>
      </c>
      <c r="L346" t="s">
        <v>192</v>
      </c>
      <c r="M346" t="s">
        <v>193</v>
      </c>
      <c r="N346" t="s">
        <v>74</v>
      </c>
      <c r="O346">
        <v>2020</v>
      </c>
      <c r="P346">
        <v>3958048896.9867821</v>
      </c>
    </row>
    <row r="347" spans="1:16" x14ac:dyDescent="0.2">
      <c r="A347" t="s">
        <v>187</v>
      </c>
      <c r="B347" t="s">
        <v>196</v>
      </c>
      <c r="C347" t="s">
        <v>197</v>
      </c>
      <c r="D347" t="s">
        <v>37</v>
      </c>
      <c r="E347" t="s">
        <v>36</v>
      </c>
      <c r="F347" t="s">
        <v>189</v>
      </c>
      <c r="G347" t="s">
        <v>198</v>
      </c>
      <c r="H347" t="s">
        <v>191</v>
      </c>
      <c r="I347" t="s">
        <v>191</v>
      </c>
      <c r="L347" t="s">
        <v>192</v>
      </c>
      <c r="M347" t="s">
        <v>193</v>
      </c>
      <c r="N347" t="s">
        <v>77</v>
      </c>
      <c r="O347">
        <v>2016</v>
      </c>
      <c r="P347">
        <v>71042352.838365272</v>
      </c>
    </row>
    <row r="348" spans="1:16" x14ac:dyDescent="0.2">
      <c r="A348" t="s">
        <v>187</v>
      </c>
      <c r="B348" t="s">
        <v>196</v>
      </c>
      <c r="C348" t="s">
        <v>197</v>
      </c>
      <c r="D348" t="s">
        <v>37</v>
      </c>
      <c r="E348" t="s">
        <v>36</v>
      </c>
      <c r="F348" t="s">
        <v>189</v>
      </c>
      <c r="G348" t="s">
        <v>198</v>
      </c>
      <c r="H348" t="s">
        <v>191</v>
      </c>
      <c r="I348" t="s">
        <v>191</v>
      </c>
      <c r="L348" t="s">
        <v>192</v>
      </c>
      <c r="M348" t="s">
        <v>193</v>
      </c>
      <c r="N348" t="s">
        <v>77</v>
      </c>
      <c r="O348">
        <v>2017</v>
      </c>
      <c r="P348">
        <v>71990088.590259895</v>
      </c>
    </row>
    <row r="349" spans="1:16" x14ac:dyDescent="0.2">
      <c r="A349" t="s">
        <v>187</v>
      </c>
      <c r="B349" t="s">
        <v>196</v>
      </c>
      <c r="C349" t="s">
        <v>197</v>
      </c>
      <c r="D349" t="s">
        <v>37</v>
      </c>
      <c r="E349" t="s">
        <v>36</v>
      </c>
      <c r="F349" t="s">
        <v>189</v>
      </c>
      <c r="G349" t="s">
        <v>198</v>
      </c>
      <c r="H349" t="s">
        <v>191</v>
      </c>
      <c r="I349" t="s">
        <v>191</v>
      </c>
      <c r="L349" t="s">
        <v>192</v>
      </c>
      <c r="M349" t="s">
        <v>193</v>
      </c>
      <c r="N349" t="s">
        <v>77</v>
      </c>
      <c r="O349">
        <v>2018</v>
      </c>
      <c r="P349">
        <v>72937824.342154503</v>
      </c>
    </row>
    <row r="350" spans="1:16" x14ac:dyDescent="0.2">
      <c r="A350" t="s">
        <v>187</v>
      </c>
      <c r="B350" t="s">
        <v>196</v>
      </c>
      <c r="C350" t="s">
        <v>197</v>
      </c>
      <c r="D350" t="s">
        <v>37</v>
      </c>
      <c r="E350" t="s">
        <v>36</v>
      </c>
      <c r="F350" t="s">
        <v>189</v>
      </c>
      <c r="G350" t="s">
        <v>198</v>
      </c>
      <c r="H350" t="s">
        <v>191</v>
      </c>
      <c r="I350" t="s">
        <v>191</v>
      </c>
      <c r="L350" t="s">
        <v>192</v>
      </c>
      <c r="M350" t="s">
        <v>193</v>
      </c>
      <c r="N350" t="s">
        <v>77</v>
      </c>
      <c r="O350">
        <v>2019</v>
      </c>
      <c r="P350">
        <v>73885560.094049126</v>
      </c>
    </row>
    <row r="351" spans="1:16" x14ac:dyDescent="0.2">
      <c r="A351" t="s">
        <v>187</v>
      </c>
      <c r="B351" t="s">
        <v>196</v>
      </c>
      <c r="C351" t="s">
        <v>197</v>
      </c>
      <c r="D351" t="s">
        <v>37</v>
      </c>
      <c r="E351" t="s">
        <v>36</v>
      </c>
      <c r="F351" t="s">
        <v>189</v>
      </c>
      <c r="G351" t="s">
        <v>198</v>
      </c>
      <c r="H351" t="s">
        <v>191</v>
      </c>
      <c r="I351" t="s">
        <v>191</v>
      </c>
      <c r="L351" t="s">
        <v>192</v>
      </c>
      <c r="M351" t="s">
        <v>193</v>
      </c>
      <c r="N351" t="s">
        <v>77</v>
      </c>
      <c r="O351">
        <v>2020</v>
      </c>
      <c r="P351">
        <v>74833295.845943749</v>
      </c>
    </row>
    <row r="352" spans="1:16" x14ac:dyDescent="0.2">
      <c r="A352" t="s">
        <v>187</v>
      </c>
      <c r="B352" t="s">
        <v>196</v>
      </c>
      <c r="C352" t="s">
        <v>197</v>
      </c>
      <c r="D352" t="s">
        <v>37</v>
      </c>
      <c r="E352" t="s">
        <v>36</v>
      </c>
      <c r="F352" t="s">
        <v>189</v>
      </c>
      <c r="G352" t="s">
        <v>198</v>
      </c>
      <c r="H352" t="s">
        <v>191</v>
      </c>
      <c r="I352" t="s">
        <v>191</v>
      </c>
      <c r="L352" t="s">
        <v>192</v>
      </c>
      <c r="M352" t="s">
        <v>193</v>
      </c>
      <c r="N352" t="s">
        <v>80</v>
      </c>
      <c r="O352">
        <v>2016</v>
      </c>
      <c r="P352">
        <v>91120257.912365839</v>
      </c>
    </row>
    <row r="353" spans="1:16" x14ac:dyDescent="0.2">
      <c r="A353" t="s">
        <v>187</v>
      </c>
      <c r="B353" t="s">
        <v>196</v>
      </c>
      <c r="C353" t="s">
        <v>197</v>
      </c>
      <c r="D353" t="s">
        <v>37</v>
      </c>
      <c r="E353" t="s">
        <v>36</v>
      </c>
      <c r="F353" t="s">
        <v>189</v>
      </c>
      <c r="G353" t="s">
        <v>198</v>
      </c>
      <c r="H353" t="s">
        <v>191</v>
      </c>
      <c r="I353" t="s">
        <v>191</v>
      </c>
      <c r="L353" t="s">
        <v>192</v>
      </c>
      <c r="M353" t="s">
        <v>193</v>
      </c>
      <c r="N353" t="s">
        <v>80</v>
      </c>
      <c r="O353">
        <v>2017</v>
      </c>
      <c r="P353">
        <v>92235002.157354936</v>
      </c>
    </row>
    <row r="354" spans="1:16" x14ac:dyDescent="0.2">
      <c r="A354" t="s">
        <v>187</v>
      </c>
      <c r="B354" t="s">
        <v>196</v>
      </c>
      <c r="C354" t="s">
        <v>197</v>
      </c>
      <c r="D354" t="s">
        <v>37</v>
      </c>
      <c r="E354" t="s">
        <v>36</v>
      </c>
      <c r="F354" t="s">
        <v>189</v>
      </c>
      <c r="G354" t="s">
        <v>198</v>
      </c>
      <c r="H354" t="s">
        <v>191</v>
      </c>
      <c r="I354" t="s">
        <v>191</v>
      </c>
      <c r="L354" t="s">
        <v>192</v>
      </c>
      <c r="M354" t="s">
        <v>193</v>
      </c>
      <c r="N354" t="s">
        <v>80</v>
      </c>
      <c r="O354">
        <v>2018</v>
      </c>
      <c r="P354">
        <v>93349746.402344018</v>
      </c>
    </row>
    <row r="355" spans="1:16" x14ac:dyDescent="0.2">
      <c r="A355" t="s">
        <v>187</v>
      </c>
      <c r="B355" t="s">
        <v>196</v>
      </c>
      <c r="C355" t="s">
        <v>197</v>
      </c>
      <c r="D355" t="s">
        <v>37</v>
      </c>
      <c r="E355" t="s">
        <v>36</v>
      </c>
      <c r="F355" t="s">
        <v>189</v>
      </c>
      <c r="G355" t="s">
        <v>198</v>
      </c>
      <c r="H355" t="s">
        <v>191</v>
      </c>
      <c r="I355" t="s">
        <v>191</v>
      </c>
      <c r="L355" t="s">
        <v>192</v>
      </c>
      <c r="M355" t="s">
        <v>193</v>
      </c>
      <c r="N355" t="s">
        <v>80</v>
      </c>
      <c r="O355">
        <v>2019</v>
      </c>
      <c r="P355">
        <v>94464490.6473331</v>
      </c>
    </row>
    <row r="356" spans="1:16" x14ac:dyDescent="0.2">
      <c r="A356" t="s">
        <v>187</v>
      </c>
      <c r="B356" t="s">
        <v>196</v>
      </c>
      <c r="C356" t="s">
        <v>197</v>
      </c>
      <c r="D356" t="s">
        <v>37</v>
      </c>
      <c r="E356" t="s">
        <v>36</v>
      </c>
      <c r="F356" t="s">
        <v>189</v>
      </c>
      <c r="G356" t="s">
        <v>198</v>
      </c>
      <c r="H356" t="s">
        <v>191</v>
      </c>
      <c r="I356" t="s">
        <v>191</v>
      </c>
      <c r="L356" t="s">
        <v>192</v>
      </c>
      <c r="M356" t="s">
        <v>193</v>
      </c>
      <c r="N356" t="s">
        <v>80</v>
      </c>
      <c r="O356">
        <v>2020</v>
      </c>
      <c r="P356">
        <v>95579234.892322183</v>
      </c>
    </row>
    <row r="357" spans="1:16" x14ac:dyDescent="0.2">
      <c r="A357" t="s">
        <v>187</v>
      </c>
      <c r="B357" t="s">
        <v>196</v>
      </c>
      <c r="C357" t="s">
        <v>197</v>
      </c>
      <c r="D357" t="s">
        <v>37</v>
      </c>
      <c r="E357" t="s">
        <v>36</v>
      </c>
      <c r="F357" t="s">
        <v>189</v>
      </c>
      <c r="G357" t="s">
        <v>198</v>
      </c>
      <c r="H357" t="s">
        <v>191</v>
      </c>
      <c r="I357" t="s">
        <v>191</v>
      </c>
      <c r="L357" t="s">
        <v>192</v>
      </c>
      <c r="M357" t="s">
        <v>193</v>
      </c>
      <c r="N357" t="s">
        <v>83</v>
      </c>
      <c r="O357">
        <v>2016</v>
      </c>
      <c r="P357">
        <v>32137932.303634681</v>
      </c>
    </row>
    <row r="358" spans="1:16" x14ac:dyDescent="0.2">
      <c r="A358" t="s">
        <v>187</v>
      </c>
      <c r="B358" t="s">
        <v>196</v>
      </c>
      <c r="C358" t="s">
        <v>197</v>
      </c>
      <c r="D358" t="s">
        <v>37</v>
      </c>
      <c r="E358" t="s">
        <v>36</v>
      </c>
      <c r="F358" t="s">
        <v>189</v>
      </c>
      <c r="G358" t="s">
        <v>198</v>
      </c>
      <c r="H358" t="s">
        <v>191</v>
      </c>
      <c r="I358" t="s">
        <v>191</v>
      </c>
      <c r="L358" t="s">
        <v>192</v>
      </c>
      <c r="M358" t="s">
        <v>193</v>
      </c>
      <c r="N358" t="s">
        <v>83</v>
      </c>
      <c r="O358">
        <v>2017</v>
      </c>
      <c r="P358">
        <v>32562221.426746611</v>
      </c>
    </row>
    <row r="359" spans="1:16" x14ac:dyDescent="0.2">
      <c r="A359" t="s">
        <v>187</v>
      </c>
      <c r="B359" t="s">
        <v>196</v>
      </c>
      <c r="C359" t="s">
        <v>197</v>
      </c>
      <c r="D359" t="s">
        <v>37</v>
      </c>
      <c r="E359" t="s">
        <v>36</v>
      </c>
      <c r="F359" t="s">
        <v>189</v>
      </c>
      <c r="G359" t="s">
        <v>198</v>
      </c>
      <c r="H359" t="s">
        <v>191</v>
      </c>
      <c r="I359" t="s">
        <v>191</v>
      </c>
      <c r="L359" t="s">
        <v>192</v>
      </c>
      <c r="M359" t="s">
        <v>193</v>
      </c>
      <c r="N359" t="s">
        <v>83</v>
      </c>
      <c r="O359">
        <v>2018</v>
      </c>
      <c r="P359">
        <v>32986510.54985854</v>
      </c>
    </row>
    <row r="360" spans="1:16" x14ac:dyDescent="0.2">
      <c r="A360" t="s">
        <v>187</v>
      </c>
      <c r="B360" t="s">
        <v>196</v>
      </c>
      <c r="C360" t="s">
        <v>197</v>
      </c>
      <c r="D360" t="s">
        <v>37</v>
      </c>
      <c r="E360" t="s">
        <v>36</v>
      </c>
      <c r="F360" t="s">
        <v>189</v>
      </c>
      <c r="G360" t="s">
        <v>198</v>
      </c>
      <c r="H360" t="s">
        <v>191</v>
      </c>
      <c r="I360" t="s">
        <v>191</v>
      </c>
      <c r="L360" t="s">
        <v>192</v>
      </c>
      <c r="M360" t="s">
        <v>193</v>
      </c>
      <c r="N360" t="s">
        <v>83</v>
      </c>
      <c r="O360">
        <v>2019</v>
      </c>
      <c r="P360">
        <v>33410799.672970481</v>
      </c>
    </row>
    <row r="361" spans="1:16" x14ac:dyDescent="0.2">
      <c r="A361" t="s">
        <v>187</v>
      </c>
      <c r="B361" t="s">
        <v>196</v>
      </c>
      <c r="C361" t="s">
        <v>197</v>
      </c>
      <c r="D361" t="s">
        <v>37</v>
      </c>
      <c r="E361" t="s">
        <v>36</v>
      </c>
      <c r="F361" t="s">
        <v>189</v>
      </c>
      <c r="G361" t="s">
        <v>198</v>
      </c>
      <c r="H361" t="s">
        <v>191</v>
      </c>
      <c r="I361" t="s">
        <v>191</v>
      </c>
      <c r="L361" t="s">
        <v>192</v>
      </c>
      <c r="M361" t="s">
        <v>193</v>
      </c>
      <c r="N361" t="s">
        <v>83</v>
      </c>
      <c r="O361">
        <v>2020</v>
      </c>
      <c r="P361">
        <v>33835088.796082407</v>
      </c>
    </row>
    <row r="362" spans="1:16" x14ac:dyDescent="0.2">
      <c r="A362" t="s">
        <v>187</v>
      </c>
      <c r="B362" t="s">
        <v>196</v>
      </c>
      <c r="C362" t="s">
        <v>197</v>
      </c>
      <c r="D362" t="s">
        <v>37</v>
      </c>
      <c r="E362" t="s">
        <v>36</v>
      </c>
      <c r="F362" t="s">
        <v>189</v>
      </c>
      <c r="G362" t="s">
        <v>198</v>
      </c>
      <c r="H362" t="s">
        <v>191</v>
      </c>
      <c r="I362" t="s">
        <v>191</v>
      </c>
      <c r="L362" t="s">
        <v>192</v>
      </c>
      <c r="M362" t="s">
        <v>193</v>
      </c>
      <c r="N362" t="s">
        <v>86</v>
      </c>
      <c r="O362">
        <v>2016</v>
      </c>
      <c r="P362">
        <v>13748137.0627</v>
      </c>
    </row>
    <row r="363" spans="1:16" x14ac:dyDescent="0.2">
      <c r="A363" t="s">
        <v>187</v>
      </c>
      <c r="B363" t="s">
        <v>196</v>
      </c>
      <c r="C363" t="s">
        <v>197</v>
      </c>
      <c r="D363" t="s">
        <v>37</v>
      </c>
      <c r="E363" t="s">
        <v>36</v>
      </c>
      <c r="F363" t="s">
        <v>189</v>
      </c>
      <c r="G363" t="s">
        <v>198</v>
      </c>
      <c r="H363" t="s">
        <v>191</v>
      </c>
      <c r="I363" t="s">
        <v>191</v>
      </c>
      <c r="L363" t="s">
        <v>192</v>
      </c>
      <c r="M363" t="s">
        <v>193</v>
      </c>
      <c r="N363" t="s">
        <v>86</v>
      </c>
      <c r="O363">
        <v>2017</v>
      </c>
      <c r="P363">
        <v>13922299.67682079</v>
      </c>
    </row>
    <row r="364" spans="1:16" x14ac:dyDescent="0.2">
      <c r="A364" t="s">
        <v>187</v>
      </c>
      <c r="B364" t="s">
        <v>196</v>
      </c>
      <c r="C364" t="s">
        <v>197</v>
      </c>
      <c r="D364" t="s">
        <v>37</v>
      </c>
      <c r="E364" t="s">
        <v>36</v>
      </c>
      <c r="F364" t="s">
        <v>189</v>
      </c>
      <c r="G364" t="s">
        <v>198</v>
      </c>
      <c r="H364" t="s">
        <v>191</v>
      </c>
      <c r="I364" t="s">
        <v>191</v>
      </c>
      <c r="L364" t="s">
        <v>192</v>
      </c>
      <c r="M364" t="s">
        <v>193</v>
      </c>
      <c r="N364" t="s">
        <v>86</v>
      </c>
      <c r="O364">
        <v>2018</v>
      </c>
      <c r="P364">
        <v>14096462.290941579</v>
      </c>
    </row>
    <row r="365" spans="1:16" x14ac:dyDescent="0.2">
      <c r="A365" t="s">
        <v>187</v>
      </c>
      <c r="B365" t="s">
        <v>196</v>
      </c>
      <c r="C365" t="s">
        <v>197</v>
      </c>
      <c r="D365" t="s">
        <v>37</v>
      </c>
      <c r="E365" t="s">
        <v>36</v>
      </c>
      <c r="F365" t="s">
        <v>189</v>
      </c>
      <c r="G365" t="s">
        <v>198</v>
      </c>
      <c r="H365" t="s">
        <v>191</v>
      </c>
      <c r="I365" t="s">
        <v>191</v>
      </c>
      <c r="L365" t="s">
        <v>192</v>
      </c>
      <c r="M365" t="s">
        <v>193</v>
      </c>
      <c r="N365" t="s">
        <v>86</v>
      </c>
      <c r="O365">
        <v>2019</v>
      </c>
      <c r="P365">
        <v>14270624.90506237</v>
      </c>
    </row>
    <row r="366" spans="1:16" x14ac:dyDescent="0.2">
      <c r="A366" t="s">
        <v>187</v>
      </c>
      <c r="B366" t="s">
        <v>196</v>
      </c>
      <c r="C366" t="s">
        <v>197</v>
      </c>
      <c r="D366" t="s">
        <v>37</v>
      </c>
      <c r="E366" t="s">
        <v>36</v>
      </c>
      <c r="F366" t="s">
        <v>189</v>
      </c>
      <c r="G366" t="s">
        <v>198</v>
      </c>
      <c r="H366" t="s">
        <v>191</v>
      </c>
      <c r="I366" t="s">
        <v>191</v>
      </c>
      <c r="L366" t="s">
        <v>192</v>
      </c>
      <c r="M366" t="s">
        <v>193</v>
      </c>
      <c r="N366" t="s">
        <v>86</v>
      </c>
      <c r="O366">
        <v>2020</v>
      </c>
      <c r="P366">
        <v>14444787.519183161</v>
      </c>
    </row>
    <row r="367" spans="1:16" x14ac:dyDescent="0.2">
      <c r="A367" t="s">
        <v>187</v>
      </c>
      <c r="B367" t="s">
        <v>196</v>
      </c>
      <c r="C367" t="s">
        <v>197</v>
      </c>
      <c r="D367" t="s">
        <v>37</v>
      </c>
      <c r="E367" t="s">
        <v>36</v>
      </c>
      <c r="F367" t="s">
        <v>189</v>
      </c>
      <c r="G367" t="s">
        <v>198</v>
      </c>
      <c r="H367" t="s">
        <v>191</v>
      </c>
      <c r="I367" t="s">
        <v>191</v>
      </c>
      <c r="L367" t="s">
        <v>192</v>
      </c>
      <c r="M367" t="s">
        <v>193</v>
      </c>
      <c r="N367" t="s">
        <v>89</v>
      </c>
      <c r="O367">
        <v>2016</v>
      </c>
      <c r="P367">
        <v>789579271.59996557</v>
      </c>
    </row>
    <row r="368" spans="1:16" x14ac:dyDescent="0.2">
      <c r="A368" t="s">
        <v>187</v>
      </c>
      <c r="B368" t="s">
        <v>196</v>
      </c>
      <c r="C368" t="s">
        <v>197</v>
      </c>
      <c r="D368" t="s">
        <v>37</v>
      </c>
      <c r="E368" t="s">
        <v>36</v>
      </c>
      <c r="F368" t="s">
        <v>189</v>
      </c>
      <c r="G368" t="s">
        <v>198</v>
      </c>
      <c r="H368" t="s">
        <v>191</v>
      </c>
      <c r="I368" t="s">
        <v>191</v>
      </c>
      <c r="L368" t="s">
        <v>192</v>
      </c>
      <c r="M368" t="s">
        <v>193</v>
      </c>
      <c r="N368" t="s">
        <v>89</v>
      </c>
      <c r="O368">
        <v>2017</v>
      </c>
      <c r="P368">
        <v>800148820.08276784</v>
      </c>
    </row>
    <row r="369" spans="1:16" x14ac:dyDescent="0.2">
      <c r="A369" t="s">
        <v>187</v>
      </c>
      <c r="B369" t="s">
        <v>196</v>
      </c>
      <c r="C369" t="s">
        <v>197</v>
      </c>
      <c r="D369" t="s">
        <v>37</v>
      </c>
      <c r="E369" t="s">
        <v>36</v>
      </c>
      <c r="F369" t="s">
        <v>189</v>
      </c>
      <c r="G369" t="s">
        <v>198</v>
      </c>
      <c r="H369" t="s">
        <v>191</v>
      </c>
      <c r="I369" t="s">
        <v>191</v>
      </c>
      <c r="L369" t="s">
        <v>192</v>
      </c>
      <c r="M369" t="s">
        <v>193</v>
      </c>
      <c r="N369" t="s">
        <v>89</v>
      </c>
      <c r="O369">
        <v>2018</v>
      </c>
      <c r="P369">
        <v>810718368.56557035</v>
      </c>
    </row>
    <row r="370" spans="1:16" x14ac:dyDescent="0.2">
      <c r="A370" t="s">
        <v>187</v>
      </c>
      <c r="B370" t="s">
        <v>196</v>
      </c>
      <c r="C370" t="s">
        <v>197</v>
      </c>
      <c r="D370" t="s">
        <v>37</v>
      </c>
      <c r="E370" t="s">
        <v>36</v>
      </c>
      <c r="F370" t="s">
        <v>189</v>
      </c>
      <c r="G370" t="s">
        <v>198</v>
      </c>
      <c r="H370" t="s">
        <v>191</v>
      </c>
      <c r="I370" t="s">
        <v>191</v>
      </c>
      <c r="L370" t="s">
        <v>192</v>
      </c>
      <c r="M370" t="s">
        <v>193</v>
      </c>
      <c r="N370" t="s">
        <v>89</v>
      </c>
      <c r="O370">
        <v>2019</v>
      </c>
      <c r="P370">
        <v>821287917.04837263</v>
      </c>
    </row>
    <row r="371" spans="1:16" x14ac:dyDescent="0.2">
      <c r="A371" t="s">
        <v>187</v>
      </c>
      <c r="B371" t="s">
        <v>196</v>
      </c>
      <c r="C371" t="s">
        <v>197</v>
      </c>
      <c r="D371" t="s">
        <v>37</v>
      </c>
      <c r="E371" t="s">
        <v>36</v>
      </c>
      <c r="F371" t="s">
        <v>189</v>
      </c>
      <c r="G371" t="s">
        <v>198</v>
      </c>
      <c r="H371" t="s">
        <v>191</v>
      </c>
      <c r="I371" t="s">
        <v>191</v>
      </c>
      <c r="L371" t="s">
        <v>192</v>
      </c>
      <c r="M371" t="s">
        <v>193</v>
      </c>
      <c r="N371" t="s">
        <v>89</v>
      </c>
      <c r="O371">
        <v>2020</v>
      </c>
      <c r="P371">
        <v>831857465.5311749</v>
      </c>
    </row>
    <row r="372" spans="1:16" x14ac:dyDescent="0.2">
      <c r="A372" t="s">
        <v>187</v>
      </c>
      <c r="B372" t="s">
        <v>196</v>
      </c>
      <c r="C372" t="s">
        <v>197</v>
      </c>
      <c r="D372" t="s">
        <v>37</v>
      </c>
      <c r="E372" t="s">
        <v>36</v>
      </c>
      <c r="F372" t="s">
        <v>189</v>
      </c>
      <c r="G372" t="s">
        <v>198</v>
      </c>
      <c r="H372" t="s">
        <v>191</v>
      </c>
      <c r="I372" t="s">
        <v>191</v>
      </c>
      <c r="L372" t="s">
        <v>192</v>
      </c>
      <c r="M372" t="s">
        <v>193</v>
      </c>
      <c r="N372" t="s">
        <v>92</v>
      </c>
      <c r="O372">
        <v>2016</v>
      </c>
      <c r="P372">
        <v>1178892771.26998</v>
      </c>
    </row>
    <row r="373" spans="1:16" x14ac:dyDescent="0.2">
      <c r="A373" t="s">
        <v>187</v>
      </c>
      <c r="B373" t="s">
        <v>196</v>
      </c>
      <c r="C373" t="s">
        <v>197</v>
      </c>
      <c r="D373" t="s">
        <v>37</v>
      </c>
      <c r="E373" t="s">
        <v>36</v>
      </c>
      <c r="F373" t="s">
        <v>189</v>
      </c>
      <c r="G373" t="s">
        <v>198</v>
      </c>
      <c r="H373" t="s">
        <v>191</v>
      </c>
      <c r="I373" t="s">
        <v>191</v>
      </c>
      <c r="L373" t="s">
        <v>192</v>
      </c>
      <c r="M373" t="s">
        <v>193</v>
      </c>
      <c r="N373" t="s">
        <v>92</v>
      </c>
      <c r="O373">
        <v>2017</v>
      </c>
      <c r="P373">
        <v>1193679818.6338911</v>
      </c>
    </row>
    <row r="374" spans="1:16" x14ac:dyDescent="0.2">
      <c r="A374" t="s">
        <v>187</v>
      </c>
      <c r="B374" t="s">
        <v>196</v>
      </c>
      <c r="C374" t="s">
        <v>197</v>
      </c>
      <c r="D374" t="s">
        <v>37</v>
      </c>
      <c r="E374" t="s">
        <v>36</v>
      </c>
      <c r="F374" t="s">
        <v>189</v>
      </c>
      <c r="G374" t="s">
        <v>198</v>
      </c>
      <c r="H374" t="s">
        <v>191</v>
      </c>
      <c r="I374" t="s">
        <v>191</v>
      </c>
      <c r="L374" t="s">
        <v>192</v>
      </c>
      <c r="M374" t="s">
        <v>193</v>
      </c>
      <c r="N374" t="s">
        <v>92</v>
      </c>
      <c r="O374">
        <v>2018</v>
      </c>
      <c r="P374">
        <v>1208466865.997802</v>
      </c>
    </row>
    <row r="375" spans="1:16" x14ac:dyDescent="0.2">
      <c r="A375" t="s">
        <v>187</v>
      </c>
      <c r="B375" t="s">
        <v>196</v>
      </c>
      <c r="C375" t="s">
        <v>197</v>
      </c>
      <c r="D375" t="s">
        <v>37</v>
      </c>
      <c r="E375" t="s">
        <v>36</v>
      </c>
      <c r="F375" t="s">
        <v>189</v>
      </c>
      <c r="G375" t="s">
        <v>198</v>
      </c>
      <c r="H375" t="s">
        <v>191</v>
      </c>
      <c r="I375" t="s">
        <v>191</v>
      </c>
      <c r="L375" t="s">
        <v>192</v>
      </c>
      <c r="M375" t="s">
        <v>193</v>
      </c>
      <c r="N375" t="s">
        <v>92</v>
      </c>
      <c r="O375">
        <v>2019</v>
      </c>
      <c r="P375">
        <v>1223253913.3617129</v>
      </c>
    </row>
    <row r="376" spans="1:16" x14ac:dyDescent="0.2">
      <c r="A376" t="s">
        <v>187</v>
      </c>
      <c r="B376" t="s">
        <v>196</v>
      </c>
      <c r="C376" t="s">
        <v>197</v>
      </c>
      <c r="D376" t="s">
        <v>37</v>
      </c>
      <c r="E376" t="s">
        <v>36</v>
      </c>
      <c r="F376" t="s">
        <v>189</v>
      </c>
      <c r="G376" t="s">
        <v>198</v>
      </c>
      <c r="H376" t="s">
        <v>191</v>
      </c>
      <c r="I376" t="s">
        <v>191</v>
      </c>
      <c r="L376" t="s">
        <v>192</v>
      </c>
      <c r="M376" t="s">
        <v>193</v>
      </c>
      <c r="N376" t="s">
        <v>92</v>
      </c>
      <c r="O376">
        <v>2020</v>
      </c>
      <c r="P376">
        <v>1238040960.7256241</v>
      </c>
    </row>
    <row r="377" spans="1:16" x14ac:dyDescent="0.2">
      <c r="A377" t="s">
        <v>187</v>
      </c>
      <c r="B377" t="s">
        <v>196</v>
      </c>
      <c r="C377" t="s">
        <v>197</v>
      </c>
      <c r="D377" t="s">
        <v>37</v>
      </c>
      <c r="E377" t="s">
        <v>36</v>
      </c>
      <c r="F377" t="s">
        <v>189</v>
      </c>
      <c r="G377" t="s">
        <v>198</v>
      </c>
      <c r="H377" t="s">
        <v>191</v>
      </c>
      <c r="I377" t="s">
        <v>191</v>
      </c>
      <c r="L377" t="s">
        <v>192</v>
      </c>
      <c r="M377" t="s">
        <v>193</v>
      </c>
      <c r="N377" t="s">
        <v>95</v>
      </c>
      <c r="O377">
        <v>2016</v>
      </c>
      <c r="P377">
        <v>691634787.77833843</v>
      </c>
    </row>
    <row r="378" spans="1:16" x14ac:dyDescent="0.2">
      <c r="A378" t="s">
        <v>187</v>
      </c>
      <c r="B378" t="s">
        <v>196</v>
      </c>
      <c r="C378" t="s">
        <v>197</v>
      </c>
      <c r="D378" t="s">
        <v>37</v>
      </c>
      <c r="E378" t="s">
        <v>36</v>
      </c>
      <c r="F378" t="s">
        <v>189</v>
      </c>
      <c r="G378" t="s">
        <v>198</v>
      </c>
      <c r="H378" t="s">
        <v>191</v>
      </c>
      <c r="I378" t="s">
        <v>191</v>
      </c>
      <c r="L378" t="s">
        <v>192</v>
      </c>
      <c r="M378" t="s">
        <v>193</v>
      </c>
      <c r="N378" t="s">
        <v>95</v>
      </c>
      <c r="O378">
        <v>2017</v>
      </c>
      <c r="P378">
        <v>699491748.0488869</v>
      </c>
    </row>
    <row r="379" spans="1:16" x14ac:dyDescent="0.2">
      <c r="A379" t="s">
        <v>187</v>
      </c>
      <c r="B379" t="s">
        <v>196</v>
      </c>
      <c r="C379" t="s">
        <v>197</v>
      </c>
      <c r="D379" t="s">
        <v>37</v>
      </c>
      <c r="E379" t="s">
        <v>36</v>
      </c>
      <c r="F379" t="s">
        <v>189</v>
      </c>
      <c r="G379" t="s">
        <v>198</v>
      </c>
      <c r="H379" t="s">
        <v>191</v>
      </c>
      <c r="I379" t="s">
        <v>191</v>
      </c>
      <c r="L379" t="s">
        <v>192</v>
      </c>
      <c r="M379" t="s">
        <v>193</v>
      </c>
      <c r="N379" t="s">
        <v>95</v>
      </c>
      <c r="O379">
        <v>2018</v>
      </c>
      <c r="P379">
        <v>707348708.31943536</v>
      </c>
    </row>
    <row r="380" spans="1:16" x14ac:dyDescent="0.2">
      <c r="A380" t="s">
        <v>187</v>
      </c>
      <c r="B380" t="s">
        <v>196</v>
      </c>
      <c r="C380" t="s">
        <v>197</v>
      </c>
      <c r="D380" t="s">
        <v>37</v>
      </c>
      <c r="E380" t="s">
        <v>36</v>
      </c>
      <c r="F380" t="s">
        <v>189</v>
      </c>
      <c r="G380" t="s">
        <v>198</v>
      </c>
      <c r="H380" t="s">
        <v>191</v>
      </c>
      <c r="I380" t="s">
        <v>191</v>
      </c>
      <c r="L380" t="s">
        <v>192</v>
      </c>
      <c r="M380" t="s">
        <v>193</v>
      </c>
      <c r="N380" t="s">
        <v>95</v>
      </c>
      <c r="O380">
        <v>2019</v>
      </c>
      <c r="P380">
        <v>715205668.58998394</v>
      </c>
    </row>
    <row r="381" spans="1:16" x14ac:dyDescent="0.2">
      <c r="A381" t="s">
        <v>187</v>
      </c>
      <c r="B381" t="s">
        <v>196</v>
      </c>
      <c r="C381" t="s">
        <v>197</v>
      </c>
      <c r="D381" t="s">
        <v>37</v>
      </c>
      <c r="E381" t="s">
        <v>36</v>
      </c>
      <c r="F381" t="s">
        <v>189</v>
      </c>
      <c r="G381" t="s">
        <v>198</v>
      </c>
      <c r="H381" t="s">
        <v>191</v>
      </c>
      <c r="I381" t="s">
        <v>191</v>
      </c>
      <c r="L381" t="s">
        <v>192</v>
      </c>
      <c r="M381" t="s">
        <v>193</v>
      </c>
      <c r="N381" t="s">
        <v>95</v>
      </c>
      <c r="O381">
        <v>2020</v>
      </c>
      <c r="P381">
        <v>723062628.8605324</v>
      </c>
    </row>
    <row r="382" spans="1:16" x14ac:dyDescent="0.2">
      <c r="A382" t="s">
        <v>187</v>
      </c>
      <c r="B382" t="s">
        <v>196</v>
      </c>
      <c r="C382" t="s">
        <v>197</v>
      </c>
      <c r="D382" t="s">
        <v>37</v>
      </c>
      <c r="E382" t="s">
        <v>36</v>
      </c>
      <c r="F382" t="s">
        <v>189</v>
      </c>
      <c r="G382" t="s">
        <v>198</v>
      </c>
      <c r="H382" t="s">
        <v>191</v>
      </c>
      <c r="I382" t="s">
        <v>191</v>
      </c>
      <c r="L382" t="s">
        <v>192</v>
      </c>
      <c r="M382" t="s">
        <v>193</v>
      </c>
      <c r="N382" t="s">
        <v>98</v>
      </c>
      <c r="O382">
        <v>2016</v>
      </c>
      <c r="P382">
        <v>464638384.94523138</v>
      </c>
    </row>
    <row r="383" spans="1:16" x14ac:dyDescent="0.2">
      <c r="A383" t="s">
        <v>187</v>
      </c>
      <c r="B383" t="s">
        <v>196</v>
      </c>
      <c r="C383" t="s">
        <v>197</v>
      </c>
      <c r="D383" t="s">
        <v>37</v>
      </c>
      <c r="E383" t="s">
        <v>36</v>
      </c>
      <c r="F383" t="s">
        <v>189</v>
      </c>
      <c r="G383" t="s">
        <v>198</v>
      </c>
      <c r="H383" t="s">
        <v>191</v>
      </c>
      <c r="I383" t="s">
        <v>191</v>
      </c>
      <c r="L383" t="s">
        <v>192</v>
      </c>
      <c r="M383" t="s">
        <v>193</v>
      </c>
      <c r="N383" t="s">
        <v>98</v>
      </c>
      <c r="O383">
        <v>2017</v>
      </c>
      <c r="P383">
        <v>469829954.62834162</v>
      </c>
    </row>
    <row r="384" spans="1:16" x14ac:dyDescent="0.2">
      <c r="A384" t="s">
        <v>187</v>
      </c>
      <c r="B384" t="s">
        <v>196</v>
      </c>
      <c r="C384" t="s">
        <v>197</v>
      </c>
      <c r="D384" t="s">
        <v>37</v>
      </c>
      <c r="E384" t="s">
        <v>36</v>
      </c>
      <c r="F384" t="s">
        <v>189</v>
      </c>
      <c r="G384" t="s">
        <v>198</v>
      </c>
      <c r="H384" t="s">
        <v>191</v>
      </c>
      <c r="I384" t="s">
        <v>191</v>
      </c>
      <c r="L384" t="s">
        <v>192</v>
      </c>
      <c r="M384" t="s">
        <v>193</v>
      </c>
      <c r="N384" t="s">
        <v>98</v>
      </c>
      <c r="O384">
        <v>2018</v>
      </c>
      <c r="P384">
        <v>475021524.31145179</v>
      </c>
    </row>
    <row r="385" spans="1:16" x14ac:dyDescent="0.2">
      <c r="A385" t="s">
        <v>187</v>
      </c>
      <c r="B385" t="s">
        <v>196</v>
      </c>
      <c r="C385" t="s">
        <v>197</v>
      </c>
      <c r="D385" t="s">
        <v>37</v>
      </c>
      <c r="E385" t="s">
        <v>36</v>
      </c>
      <c r="F385" t="s">
        <v>189</v>
      </c>
      <c r="G385" t="s">
        <v>198</v>
      </c>
      <c r="H385" t="s">
        <v>191</v>
      </c>
      <c r="I385" t="s">
        <v>191</v>
      </c>
      <c r="L385" t="s">
        <v>192</v>
      </c>
      <c r="M385" t="s">
        <v>193</v>
      </c>
      <c r="N385" t="s">
        <v>98</v>
      </c>
      <c r="O385">
        <v>2019</v>
      </c>
      <c r="P385">
        <v>480213093.99456191</v>
      </c>
    </row>
    <row r="386" spans="1:16" x14ac:dyDescent="0.2">
      <c r="A386" t="s">
        <v>187</v>
      </c>
      <c r="B386" t="s">
        <v>196</v>
      </c>
      <c r="C386" t="s">
        <v>197</v>
      </c>
      <c r="D386" t="s">
        <v>37</v>
      </c>
      <c r="E386" t="s">
        <v>36</v>
      </c>
      <c r="F386" t="s">
        <v>189</v>
      </c>
      <c r="G386" t="s">
        <v>198</v>
      </c>
      <c r="H386" t="s">
        <v>191</v>
      </c>
      <c r="I386" t="s">
        <v>191</v>
      </c>
      <c r="L386" t="s">
        <v>192</v>
      </c>
      <c r="M386" t="s">
        <v>193</v>
      </c>
      <c r="N386" t="s">
        <v>98</v>
      </c>
      <c r="O386">
        <v>2020</v>
      </c>
      <c r="P386">
        <v>485404663.67767209</v>
      </c>
    </row>
    <row r="387" spans="1:16" x14ac:dyDescent="0.2">
      <c r="A387" t="s">
        <v>187</v>
      </c>
      <c r="B387" t="s">
        <v>196</v>
      </c>
      <c r="C387" t="s">
        <v>197</v>
      </c>
      <c r="D387" t="s">
        <v>37</v>
      </c>
      <c r="E387" t="s">
        <v>36</v>
      </c>
      <c r="F387" t="s">
        <v>189</v>
      </c>
      <c r="G387" t="s">
        <v>198</v>
      </c>
      <c r="H387" t="s">
        <v>191</v>
      </c>
      <c r="I387" t="s">
        <v>191</v>
      </c>
      <c r="L387" t="s">
        <v>192</v>
      </c>
      <c r="M387" t="s">
        <v>193</v>
      </c>
      <c r="N387" t="s">
        <v>101</v>
      </c>
      <c r="O387">
        <v>2016</v>
      </c>
      <c r="P387">
        <v>186586192.7385712</v>
      </c>
    </row>
    <row r="388" spans="1:16" x14ac:dyDescent="0.2">
      <c r="A388" t="s">
        <v>187</v>
      </c>
      <c r="B388" t="s">
        <v>196</v>
      </c>
      <c r="C388" t="s">
        <v>197</v>
      </c>
      <c r="D388" t="s">
        <v>37</v>
      </c>
      <c r="E388" t="s">
        <v>36</v>
      </c>
      <c r="F388" t="s">
        <v>189</v>
      </c>
      <c r="G388" t="s">
        <v>198</v>
      </c>
      <c r="H388" t="s">
        <v>191</v>
      </c>
      <c r="I388" t="s">
        <v>191</v>
      </c>
      <c r="L388" t="s">
        <v>192</v>
      </c>
      <c r="M388" t="s">
        <v>193</v>
      </c>
      <c r="N388" t="s">
        <v>101</v>
      </c>
      <c r="O388">
        <v>2017</v>
      </c>
      <c r="P388">
        <v>188788402.5794704</v>
      </c>
    </row>
    <row r="389" spans="1:16" x14ac:dyDescent="0.2">
      <c r="A389" t="s">
        <v>187</v>
      </c>
      <c r="B389" t="s">
        <v>196</v>
      </c>
      <c r="C389" t="s">
        <v>197</v>
      </c>
      <c r="D389" t="s">
        <v>37</v>
      </c>
      <c r="E389" t="s">
        <v>36</v>
      </c>
      <c r="F389" t="s">
        <v>189</v>
      </c>
      <c r="G389" t="s">
        <v>198</v>
      </c>
      <c r="H389" t="s">
        <v>191</v>
      </c>
      <c r="I389" t="s">
        <v>191</v>
      </c>
      <c r="L389" t="s">
        <v>192</v>
      </c>
      <c r="M389" t="s">
        <v>193</v>
      </c>
      <c r="N389" t="s">
        <v>101</v>
      </c>
      <c r="O389">
        <v>2018</v>
      </c>
      <c r="P389">
        <v>190990612.42036939</v>
      </c>
    </row>
    <row r="390" spans="1:16" x14ac:dyDescent="0.2">
      <c r="A390" t="s">
        <v>187</v>
      </c>
      <c r="B390" t="s">
        <v>196</v>
      </c>
      <c r="C390" t="s">
        <v>197</v>
      </c>
      <c r="D390" t="s">
        <v>37</v>
      </c>
      <c r="E390" t="s">
        <v>36</v>
      </c>
      <c r="F390" t="s">
        <v>189</v>
      </c>
      <c r="G390" t="s">
        <v>198</v>
      </c>
      <c r="H390" t="s">
        <v>191</v>
      </c>
      <c r="I390" t="s">
        <v>191</v>
      </c>
      <c r="L390" t="s">
        <v>192</v>
      </c>
      <c r="M390" t="s">
        <v>193</v>
      </c>
      <c r="N390" t="s">
        <v>101</v>
      </c>
      <c r="O390">
        <v>2019</v>
      </c>
      <c r="P390">
        <v>193192822.2612685</v>
      </c>
    </row>
    <row r="391" spans="1:16" x14ac:dyDescent="0.2">
      <c r="A391" t="s">
        <v>187</v>
      </c>
      <c r="B391" t="s">
        <v>196</v>
      </c>
      <c r="C391" t="s">
        <v>197</v>
      </c>
      <c r="D391" t="s">
        <v>37</v>
      </c>
      <c r="E391" t="s">
        <v>36</v>
      </c>
      <c r="F391" t="s">
        <v>189</v>
      </c>
      <c r="G391" t="s">
        <v>198</v>
      </c>
      <c r="H391" t="s">
        <v>191</v>
      </c>
      <c r="I391" t="s">
        <v>191</v>
      </c>
      <c r="L391" t="s">
        <v>192</v>
      </c>
      <c r="M391" t="s">
        <v>193</v>
      </c>
      <c r="N391" t="s">
        <v>101</v>
      </c>
      <c r="O391">
        <v>2020</v>
      </c>
      <c r="P391">
        <v>195395032.10216749</v>
      </c>
    </row>
    <row r="392" spans="1:16" x14ac:dyDescent="0.2">
      <c r="A392" t="s">
        <v>187</v>
      </c>
      <c r="B392" t="s">
        <v>196</v>
      </c>
      <c r="C392" t="s">
        <v>197</v>
      </c>
      <c r="D392" t="s">
        <v>37</v>
      </c>
      <c r="E392" t="s">
        <v>36</v>
      </c>
      <c r="F392" t="s">
        <v>189</v>
      </c>
      <c r="G392" t="s">
        <v>198</v>
      </c>
      <c r="H392" t="s">
        <v>191</v>
      </c>
      <c r="I392" t="s">
        <v>191</v>
      </c>
      <c r="L392" t="s">
        <v>192</v>
      </c>
      <c r="M392" t="s">
        <v>193</v>
      </c>
      <c r="N392" t="s">
        <v>104</v>
      </c>
      <c r="O392">
        <v>2016</v>
      </c>
      <c r="P392">
        <v>71161291.551487327</v>
      </c>
    </row>
    <row r="393" spans="1:16" x14ac:dyDescent="0.2">
      <c r="A393" t="s">
        <v>187</v>
      </c>
      <c r="B393" t="s">
        <v>196</v>
      </c>
      <c r="C393" t="s">
        <v>197</v>
      </c>
      <c r="D393" t="s">
        <v>37</v>
      </c>
      <c r="E393" t="s">
        <v>36</v>
      </c>
      <c r="F393" t="s">
        <v>189</v>
      </c>
      <c r="G393" t="s">
        <v>198</v>
      </c>
      <c r="H393" t="s">
        <v>191</v>
      </c>
      <c r="I393" t="s">
        <v>191</v>
      </c>
      <c r="L393" t="s">
        <v>192</v>
      </c>
      <c r="M393" t="s">
        <v>193</v>
      </c>
      <c r="N393" t="s">
        <v>104</v>
      </c>
      <c r="O393">
        <v>2017</v>
      </c>
      <c r="P393">
        <v>72074142.35042429</v>
      </c>
    </row>
    <row r="394" spans="1:16" x14ac:dyDescent="0.2">
      <c r="A394" t="s">
        <v>187</v>
      </c>
      <c r="B394" t="s">
        <v>196</v>
      </c>
      <c r="C394" t="s">
        <v>197</v>
      </c>
      <c r="D394" t="s">
        <v>37</v>
      </c>
      <c r="E394" t="s">
        <v>36</v>
      </c>
      <c r="F394" t="s">
        <v>189</v>
      </c>
      <c r="G394" t="s">
        <v>198</v>
      </c>
      <c r="H394" t="s">
        <v>191</v>
      </c>
      <c r="I394" t="s">
        <v>191</v>
      </c>
      <c r="L394" t="s">
        <v>192</v>
      </c>
      <c r="M394" t="s">
        <v>193</v>
      </c>
      <c r="N394" t="s">
        <v>104</v>
      </c>
      <c r="O394">
        <v>2018</v>
      </c>
      <c r="P394">
        <v>72986993.149361283</v>
      </c>
    </row>
    <row r="395" spans="1:16" x14ac:dyDescent="0.2">
      <c r="A395" t="s">
        <v>187</v>
      </c>
      <c r="B395" t="s">
        <v>196</v>
      </c>
      <c r="C395" t="s">
        <v>197</v>
      </c>
      <c r="D395" t="s">
        <v>37</v>
      </c>
      <c r="E395" t="s">
        <v>36</v>
      </c>
      <c r="F395" t="s">
        <v>189</v>
      </c>
      <c r="G395" t="s">
        <v>198</v>
      </c>
      <c r="H395" t="s">
        <v>191</v>
      </c>
      <c r="I395" t="s">
        <v>191</v>
      </c>
      <c r="L395" t="s">
        <v>192</v>
      </c>
      <c r="M395" t="s">
        <v>193</v>
      </c>
      <c r="N395" t="s">
        <v>104</v>
      </c>
      <c r="O395">
        <v>2019</v>
      </c>
      <c r="P395">
        <v>73899843.948298261</v>
      </c>
    </row>
    <row r="396" spans="1:16" x14ac:dyDescent="0.2">
      <c r="A396" t="s">
        <v>187</v>
      </c>
      <c r="B396" t="s">
        <v>196</v>
      </c>
      <c r="C396" t="s">
        <v>197</v>
      </c>
      <c r="D396" t="s">
        <v>37</v>
      </c>
      <c r="E396" t="s">
        <v>36</v>
      </c>
      <c r="F396" t="s">
        <v>189</v>
      </c>
      <c r="G396" t="s">
        <v>198</v>
      </c>
      <c r="H396" t="s">
        <v>191</v>
      </c>
      <c r="I396" t="s">
        <v>191</v>
      </c>
      <c r="L396" t="s">
        <v>192</v>
      </c>
      <c r="M396" t="s">
        <v>193</v>
      </c>
      <c r="N396" t="s">
        <v>104</v>
      </c>
      <c r="O396">
        <v>2020</v>
      </c>
      <c r="P396">
        <v>74812694.747235239</v>
      </c>
    </row>
    <row r="397" spans="1:16" x14ac:dyDescent="0.2">
      <c r="A397" t="s">
        <v>187</v>
      </c>
      <c r="B397" t="s">
        <v>196</v>
      </c>
      <c r="C397" t="s">
        <v>197</v>
      </c>
      <c r="D397" t="s">
        <v>37</v>
      </c>
      <c r="E397" t="s">
        <v>36</v>
      </c>
      <c r="F397" t="s">
        <v>189</v>
      </c>
      <c r="G397" t="s">
        <v>198</v>
      </c>
      <c r="H397" t="s">
        <v>191</v>
      </c>
      <c r="I397" t="s">
        <v>191</v>
      </c>
      <c r="L397" t="s">
        <v>192</v>
      </c>
      <c r="M397" t="s">
        <v>193</v>
      </c>
      <c r="N397" t="s">
        <v>107</v>
      </c>
      <c r="O397">
        <v>2016</v>
      </c>
      <c r="P397">
        <v>3241141030.2677979</v>
      </c>
    </row>
    <row r="398" spans="1:16" x14ac:dyDescent="0.2">
      <c r="A398" t="s">
        <v>187</v>
      </c>
      <c r="B398" t="s">
        <v>196</v>
      </c>
      <c r="C398" t="s">
        <v>197</v>
      </c>
      <c r="D398" t="s">
        <v>37</v>
      </c>
      <c r="E398" t="s">
        <v>36</v>
      </c>
      <c r="F398" t="s">
        <v>189</v>
      </c>
      <c r="G398" t="s">
        <v>198</v>
      </c>
      <c r="H398" t="s">
        <v>191</v>
      </c>
      <c r="I398" t="s">
        <v>191</v>
      </c>
      <c r="L398" t="s">
        <v>192</v>
      </c>
      <c r="M398" t="s">
        <v>193</v>
      </c>
      <c r="N398" t="s">
        <v>107</v>
      </c>
      <c r="O398">
        <v>2017</v>
      </c>
      <c r="P398">
        <v>3278294131.1964412</v>
      </c>
    </row>
    <row r="399" spans="1:16" x14ac:dyDescent="0.2">
      <c r="A399" t="s">
        <v>187</v>
      </c>
      <c r="B399" t="s">
        <v>196</v>
      </c>
      <c r="C399" t="s">
        <v>197</v>
      </c>
      <c r="D399" t="s">
        <v>37</v>
      </c>
      <c r="E399" t="s">
        <v>36</v>
      </c>
      <c r="F399" t="s">
        <v>189</v>
      </c>
      <c r="G399" t="s">
        <v>198</v>
      </c>
      <c r="H399" t="s">
        <v>191</v>
      </c>
      <c r="I399" t="s">
        <v>191</v>
      </c>
      <c r="L399" t="s">
        <v>192</v>
      </c>
      <c r="M399" t="s">
        <v>193</v>
      </c>
      <c r="N399" t="s">
        <v>107</v>
      </c>
      <c r="O399">
        <v>2018</v>
      </c>
      <c r="P399">
        <v>3315447232.125083</v>
      </c>
    </row>
    <row r="400" spans="1:16" x14ac:dyDescent="0.2">
      <c r="A400" t="s">
        <v>187</v>
      </c>
      <c r="B400" t="s">
        <v>196</v>
      </c>
      <c r="C400" t="s">
        <v>197</v>
      </c>
      <c r="D400" t="s">
        <v>37</v>
      </c>
      <c r="E400" t="s">
        <v>36</v>
      </c>
      <c r="F400" t="s">
        <v>189</v>
      </c>
      <c r="G400" t="s">
        <v>198</v>
      </c>
      <c r="H400" t="s">
        <v>191</v>
      </c>
      <c r="I400" t="s">
        <v>191</v>
      </c>
      <c r="L400" t="s">
        <v>192</v>
      </c>
      <c r="M400" t="s">
        <v>193</v>
      </c>
      <c r="N400" t="s">
        <v>107</v>
      </c>
      <c r="O400">
        <v>2019</v>
      </c>
      <c r="P400">
        <v>3352600333.0537248</v>
      </c>
    </row>
    <row r="401" spans="1:16" x14ac:dyDescent="0.2">
      <c r="A401" t="s">
        <v>187</v>
      </c>
      <c r="B401" t="s">
        <v>196</v>
      </c>
      <c r="C401" t="s">
        <v>197</v>
      </c>
      <c r="D401" t="s">
        <v>37</v>
      </c>
      <c r="E401" t="s">
        <v>36</v>
      </c>
      <c r="F401" t="s">
        <v>189</v>
      </c>
      <c r="G401" t="s">
        <v>198</v>
      </c>
      <c r="H401" t="s">
        <v>191</v>
      </c>
      <c r="I401" t="s">
        <v>191</v>
      </c>
      <c r="L401" t="s">
        <v>192</v>
      </c>
      <c r="M401" t="s">
        <v>193</v>
      </c>
      <c r="N401" t="s">
        <v>107</v>
      </c>
      <c r="O401">
        <v>2020</v>
      </c>
      <c r="P401">
        <v>3389753433.982368</v>
      </c>
    </row>
    <row r="402" spans="1:16" x14ac:dyDescent="0.2">
      <c r="A402" t="s">
        <v>187</v>
      </c>
      <c r="B402" t="s">
        <v>196</v>
      </c>
      <c r="C402" t="s">
        <v>197</v>
      </c>
      <c r="D402" t="s">
        <v>37</v>
      </c>
      <c r="E402" t="s">
        <v>36</v>
      </c>
      <c r="F402" t="s">
        <v>189</v>
      </c>
      <c r="G402" t="s">
        <v>198</v>
      </c>
      <c r="H402" t="s">
        <v>191</v>
      </c>
      <c r="I402" t="s">
        <v>191</v>
      </c>
      <c r="L402" t="s">
        <v>192</v>
      </c>
      <c r="M402" t="s">
        <v>193</v>
      </c>
      <c r="N402" t="s">
        <v>110</v>
      </c>
      <c r="O402">
        <v>2016</v>
      </c>
      <c r="P402">
        <v>542842811.17949128</v>
      </c>
    </row>
    <row r="403" spans="1:16" x14ac:dyDescent="0.2">
      <c r="A403" t="s">
        <v>187</v>
      </c>
      <c r="B403" t="s">
        <v>196</v>
      </c>
      <c r="C403" t="s">
        <v>197</v>
      </c>
      <c r="D403" t="s">
        <v>37</v>
      </c>
      <c r="E403" t="s">
        <v>36</v>
      </c>
      <c r="F403" t="s">
        <v>189</v>
      </c>
      <c r="G403" t="s">
        <v>198</v>
      </c>
      <c r="H403" t="s">
        <v>191</v>
      </c>
      <c r="I403" t="s">
        <v>191</v>
      </c>
      <c r="L403" t="s">
        <v>192</v>
      </c>
      <c r="M403" t="s">
        <v>193</v>
      </c>
      <c r="N403" t="s">
        <v>110</v>
      </c>
      <c r="O403">
        <v>2017</v>
      </c>
      <c r="P403">
        <v>550250664.63725448</v>
      </c>
    </row>
    <row r="404" spans="1:16" x14ac:dyDescent="0.2">
      <c r="A404" t="s">
        <v>187</v>
      </c>
      <c r="B404" t="s">
        <v>196</v>
      </c>
      <c r="C404" t="s">
        <v>197</v>
      </c>
      <c r="D404" t="s">
        <v>37</v>
      </c>
      <c r="E404" t="s">
        <v>36</v>
      </c>
      <c r="F404" t="s">
        <v>189</v>
      </c>
      <c r="G404" t="s">
        <v>198</v>
      </c>
      <c r="H404" t="s">
        <v>191</v>
      </c>
      <c r="I404" t="s">
        <v>191</v>
      </c>
      <c r="L404" t="s">
        <v>192</v>
      </c>
      <c r="M404" t="s">
        <v>193</v>
      </c>
      <c r="N404" t="s">
        <v>110</v>
      </c>
      <c r="O404">
        <v>2018</v>
      </c>
      <c r="P404">
        <v>557658518.09501755</v>
      </c>
    </row>
    <row r="405" spans="1:16" x14ac:dyDescent="0.2">
      <c r="A405" t="s">
        <v>187</v>
      </c>
      <c r="B405" t="s">
        <v>196</v>
      </c>
      <c r="C405" t="s">
        <v>197</v>
      </c>
      <c r="D405" t="s">
        <v>37</v>
      </c>
      <c r="E405" t="s">
        <v>36</v>
      </c>
      <c r="F405" t="s">
        <v>189</v>
      </c>
      <c r="G405" t="s">
        <v>198</v>
      </c>
      <c r="H405" t="s">
        <v>191</v>
      </c>
      <c r="I405" t="s">
        <v>191</v>
      </c>
      <c r="L405" t="s">
        <v>192</v>
      </c>
      <c r="M405" t="s">
        <v>193</v>
      </c>
      <c r="N405" t="s">
        <v>110</v>
      </c>
      <c r="O405">
        <v>2019</v>
      </c>
      <c r="P405">
        <v>565066371.55278063</v>
      </c>
    </row>
    <row r="406" spans="1:16" x14ac:dyDescent="0.2">
      <c r="A406" t="s">
        <v>187</v>
      </c>
      <c r="B406" t="s">
        <v>196</v>
      </c>
      <c r="C406" t="s">
        <v>197</v>
      </c>
      <c r="D406" t="s">
        <v>37</v>
      </c>
      <c r="E406" t="s">
        <v>36</v>
      </c>
      <c r="F406" t="s">
        <v>189</v>
      </c>
      <c r="G406" t="s">
        <v>198</v>
      </c>
      <c r="H406" t="s">
        <v>191</v>
      </c>
      <c r="I406" t="s">
        <v>191</v>
      </c>
      <c r="L406" t="s">
        <v>192</v>
      </c>
      <c r="M406" t="s">
        <v>193</v>
      </c>
      <c r="N406" t="s">
        <v>110</v>
      </c>
      <c r="O406">
        <v>2020</v>
      </c>
      <c r="P406">
        <v>572474225.01054382</v>
      </c>
    </row>
    <row r="407" spans="1:16" x14ac:dyDescent="0.2">
      <c r="A407" t="s">
        <v>187</v>
      </c>
      <c r="B407" t="s">
        <v>196</v>
      </c>
      <c r="C407" t="s">
        <v>199</v>
      </c>
      <c r="D407" t="s">
        <v>40</v>
      </c>
      <c r="E407" t="s">
        <v>39</v>
      </c>
      <c r="F407" t="s">
        <v>189</v>
      </c>
      <c r="G407" t="s">
        <v>200</v>
      </c>
      <c r="H407" t="s">
        <v>191</v>
      </c>
      <c r="I407" t="s">
        <v>191</v>
      </c>
      <c r="L407" t="s">
        <v>192</v>
      </c>
      <c r="M407" t="s">
        <v>201</v>
      </c>
      <c r="N407" t="s">
        <v>32</v>
      </c>
      <c r="O407">
        <v>2016</v>
      </c>
      <c r="P407">
        <v>0.33777821904906807</v>
      </c>
    </row>
    <row r="408" spans="1:16" x14ac:dyDescent="0.2">
      <c r="A408" t="s">
        <v>187</v>
      </c>
      <c r="B408" t="s">
        <v>196</v>
      </c>
      <c r="C408" t="s">
        <v>199</v>
      </c>
      <c r="D408" t="s">
        <v>40</v>
      </c>
      <c r="E408" t="s">
        <v>39</v>
      </c>
      <c r="F408" t="s">
        <v>189</v>
      </c>
      <c r="G408" t="s">
        <v>200</v>
      </c>
      <c r="H408" t="s">
        <v>191</v>
      </c>
      <c r="I408" t="s">
        <v>191</v>
      </c>
      <c r="L408" t="s">
        <v>192</v>
      </c>
      <c r="M408" t="s">
        <v>201</v>
      </c>
      <c r="N408" t="s">
        <v>32</v>
      </c>
      <c r="O408">
        <v>2017</v>
      </c>
      <c r="P408">
        <v>0.33777821904906807</v>
      </c>
    </row>
    <row r="409" spans="1:16" x14ac:dyDescent="0.2">
      <c r="A409" t="s">
        <v>187</v>
      </c>
      <c r="B409" t="s">
        <v>196</v>
      </c>
      <c r="C409" t="s">
        <v>199</v>
      </c>
      <c r="D409" t="s">
        <v>40</v>
      </c>
      <c r="E409" t="s">
        <v>39</v>
      </c>
      <c r="F409" t="s">
        <v>189</v>
      </c>
      <c r="G409" t="s">
        <v>200</v>
      </c>
      <c r="H409" t="s">
        <v>191</v>
      </c>
      <c r="I409" t="s">
        <v>191</v>
      </c>
      <c r="L409" t="s">
        <v>192</v>
      </c>
      <c r="M409" t="s">
        <v>201</v>
      </c>
      <c r="N409" t="s">
        <v>32</v>
      </c>
      <c r="O409">
        <v>2018</v>
      </c>
      <c r="P409">
        <v>0.33777821904906807</v>
      </c>
    </row>
    <row r="410" spans="1:16" x14ac:dyDescent="0.2">
      <c r="A410" t="s">
        <v>187</v>
      </c>
      <c r="B410" t="s">
        <v>196</v>
      </c>
      <c r="C410" t="s">
        <v>199</v>
      </c>
      <c r="D410" t="s">
        <v>40</v>
      </c>
      <c r="E410" t="s">
        <v>39</v>
      </c>
      <c r="F410" t="s">
        <v>189</v>
      </c>
      <c r="G410" t="s">
        <v>200</v>
      </c>
      <c r="H410" t="s">
        <v>191</v>
      </c>
      <c r="I410" t="s">
        <v>191</v>
      </c>
      <c r="L410" t="s">
        <v>192</v>
      </c>
      <c r="M410" t="s">
        <v>201</v>
      </c>
      <c r="N410" t="s">
        <v>32</v>
      </c>
      <c r="O410">
        <v>2019</v>
      </c>
      <c r="P410">
        <v>0.33777821904906807</v>
      </c>
    </row>
    <row r="411" spans="1:16" x14ac:dyDescent="0.2">
      <c r="A411" t="s">
        <v>187</v>
      </c>
      <c r="B411" t="s">
        <v>196</v>
      </c>
      <c r="C411" t="s">
        <v>199</v>
      </c>
      <c r="D411" t="s">
        <v>40</v>
      </c>
      <c r="E411" t="s">
        <v>39</v>
      </c>
      <c r="F411" t="s">
        <v>189</v>
      </c>
      <c r="G411" t="s">
        <v>200</v>
      </c>
      <c r="H411" t="s">
        <v>191</v>
      </c>
      <c r="I411" t="s">
        <v>191</v>
      </c>
      <c r="L411" t="s">
        <v>192</v>
      </c>
      <c r="M411" t="s">
        <v>201</v>
      </c>
      <c r="N411" t="s">
        <v>32</v>
      </c>
      <c r="O411">
        <v>2020</v>
      </c>
      <c r="P411">
        <v>0.33777821904906818</v>
      </c>
    </row>
    <row r="412" spans="1:16" x14ac:dyDescent="0.2">
      <c r="A412" t="s">
        <v>187</v>
      </c>
      <c r="B412" t="s">
        <v>196</v>
      </c>
      <c r="C412" t="s">
        <v>199</v>
      </c>
      <c r="D412" t="s">
        <v>40</v>
      </c>
      <c r="E412" t="s">
        <v>39</v>
      </c>
      <c r="F412" t="s">
        <v>189</v>
      </c>
      <c r="G412" t="s">
        <v>200</v>
      </c>
      <c r="H412" t="s">
        <v>191</v>
      </c>
      <c r="I412" t="s">
        <v>191</v>
      </c>
      <c r="L412" t="s">
        <v>192</v>
      </c>
      <c r="M412" t="s">
        <v>201</v>
      </c>
      <c r="N412" t="s">
        <v>35</v>
      </c>
      <c r="O412">
        <v>2016</v>
      </c>
      <c r="P412">
        <v>0.36862287846266267</v>
      </c>
    </row>
    <row r="413" spans="1:16" x14ac:dyDescent="0.2">
      <c r="A413" t="s">
        <v>187</v>
      </c>
      <c r="B413" t="s">
        <v>196</v>
      </c>
      <c r="C413" t="s">
        <v>199</v>
      </c>
      <c r="D413" t="s">
        <v>40</v>
      </c>
      <c r="E413" t="s">
        <v>39</v>
      </c>
      <c r="F413" t="s">
        <v>189</v>
      </c>
      <c r="G413" t="s">
        <v>200</v>
      </c>
      <c r="H413" t="s">
        <v>191</v>
      </c>
      <c r="I413" t="s">
        <v>191</v>
      </c>
      <c r="L413" t="s">
        <v>192</v>
      </c>
      <c r="M413" t="s">
        <v>201</v>
      </c>
      <c r="N413" t="s">
        <v>35</v>
      </c>
      <c r="O413">
        <v>2017</v>
      </c>
      <c r="P413">
        <v>0.36862287846266267</v>
      </c>
    </row>
    <row r="414" spans="1:16" x14ac:dyDescent="0.2">
      <c r="A414" t="s">
        <v>187</v>
      </c>
      <c r="B414" t="s">
        <v>196</v>
      </c>
      <c r="C414" t="s">
        <v>199</v>
      </c>
      <c r="D414" t="s">
        <v>40</v>
      </c>
      <c r="E414" t="s">
        <v>39</v>
      </c>
      <c r="F414" t="s">
        <v>189</v>
      </c>
      <c r="G414" t="s">
        <v>200</v>
      </c>
      <c r="H414" t="s">
        <v>191</v>
      </c>
      <c r="I414" t="s">
        <v>191</v>
      </c>
      <c r="L414" t="s">
        <v>192</v>
      </c>
      <c r="M414" t="s">
        <v>201</v>
      </c>
      <c r="N414" t="s">
        <v>35</v>
      </c>
      <c r="O414">
        <v>2018</v>
      </c>
      <c r="P414">
        <v>0.36862287846266262</v>
      </c>
    </row>
    <row r="415" spans="1:16" x14ac:dyDescent="0.2">
      <c r="A415" t="s">
        <v>187</v>
      </c>
      <c r="B415" t="s">
        <v>196</v>
      </c>
      <c r="C415" t="s">
        <v>199</v>
      </c>
      <c r="D415" t="s">
        <v>40</v>
      </c>
      <c r="E415" t="s">
        <v>39</v>
      </c>
      <c r="F415" t="s">
        <v>189</v>
      </c>
      <c r="G415" t="s">
        <v>200</v>
      </c>
      <c r="H415" t="s">
        <v>191</v>
      </c>
      <c r="I415" t="s">
        <v>191</v>
      </c>
      <c r="L415" t="s">
        <v>192</v>
      </c>
      <c r="M415" t="s">
        <v>201</v>
      </c>
      <c r="N415" t="s">
        <v>35</v>
      </c>
      <c r="O415">
        <v>2019</v>
      </c>
      <c r="P415">
        <v>0.36862287846266267</v>
      </c>
    </row>
    <row r="416" spans="1:16" x14ac:dyDescent="0.2">
      <c r="A416" t="s">
        <v>187</v>
      </c>
      <c r="B416" t="s">
        <v>196</v>
      </c>
      <c r="C416" t="s">
        <v>199</v>
      </c>
      <c r="D416" t="s">
        <v>40</v>
      </c>
      <c r="E416" t="s">
        <v>39</v>
      </c>
      <c r="F416" t="s">
        <v>189</v>
      </c>
      <c r="G416" t="s">
        <v>200</v>
      </c>
      <c r="H416" t="s">
        <v>191</v>
      </c>
      <c r="I416" t="s">
        <v>191</v>
      </c>
      <c r="L416" t="s">
        <v>192</v>
      </c>
      <c r="M416" t="s">
        <v>201</v>
      </c>
      <c r="N416" t="s">
        <v>35</v>
      </c>
      <c r="O416">
        <v>2020</v>
      </c>
      <c r="P416">
        <v>0.36862287846266267</v>
      </c>
    </row>
    <row r="417" spans="1:16" x14ac:dyDescent="0.2">
      <c r="A417" t="s">
        <v>187</v>
      </c>
      <c r="B417" t="s">
        <v>196</v>
      </c>
      <c r="C417" t="s">
        <v>199</v>
      </c>
      <c r="D417" t="s">
        <v>40</v>
      </c>
      <c r="E417" t="s">
        <v>39</v>
      </c>
      <c r="F417" t="s">
        <v>189</v>
      </c>
      <c r="G417" t="s">
        <v>200</v>
      </c>
      <c r="H417" t="s">
        <v>191</v>
      </c>
      <c r="I417" t="s">
        <v>191</v>
      </c>
      <c r="L417" t="s">
        <v>192</v>
      </c>
      <c r="M417" t="s">
        <v>201</v>
      </c>
      <c r="N417" t="s">
        <v>38</v>
      </c>
      <c r="O417">
        <v>2016</v>
      </c>
      <c r="P417">
        <v>0.41127601356947358</v>
      </c>
    </row>
    <row r="418" spans="1:16" x14ac:dyDescent="0.2">
      <c r="A418" t="s">
        <v>187</v>
      </c>
      <c r="B418" t="s">
        <v>196</v>
      </c>
      <c r="C418" t="s">
        <v>199</v>
      </c>
      <c r="D418" t="s">
        <v>40</v>
      </c>
      <c r="E418" t="s">
        <v>39</v>
      </c>
      <c r="F418" t="s">
        <v>189</v>
      </c>
      <c r="G418" t="s">
        <v>200</v>
      </c>
      <c r="H418" t="s">
        <v>191</v>
      </c>
      <c r="I418" t="s">
        <v>191</v>
      </c>
      <c r="L418" t="s">
        <v>192</v>
      </c>
      <c r="M418" t="s">
        <v>201</v>
      </c>
      <c r="N418" t="s">
        <v>38</v>
      </c>
      <c r="O418">
        <v>2017</v>
      </c>
      <c r="P418">
        <v>0.41127601356947369</v>
      </c>
    </row>
    <row r="419" spans="1:16" x14ac:dyDescent="0.2">
      <c r="A419" t="s">
        <v>187</v>
      </c>
      <c r="B419" t="s">
        <v>196</v>
      </c>
      <c r="C419" t="s">
        <v>199</v>
      </c>
      <c r="D419" t="s">
        <v>40</v>
      </c>
      <c r="E419" t="s">
        <v>39</v>
      </c>
      <c r="F419" t="s">
        <v>189</v>
      </c>
      <c r="G419" t="s">
        <v>200</v>
      </c>
      <c r="H419" t="s">
        <v>191</v>
      </c>
      <c r="I419" t="s">
        <v>191</v>
      </c>
      <c r="L419" t="s">
        <v>192</v>
      </c>
      <c r="M419" t="s">
        <v>201</v>
      </c>
      <c r="N419" t="s">
        <v>38</v>
      </c>
      <c r="O419">
        <v>2018</v>
      </c>
      <c r="P419">
        <v>0.41127601356947369</v>
      </c>
    </row>
    <row r="420" spans="1:16" x14ac:dyDescent="0.2">
      <c r="A420" t="s">
        <v>187</v>
      </c>
      <c r="B420" t="s">
        <v>196</v>
      </c>
      <c r="C420" t="s">
        <v>199</v>
      </c>
      <c r="D420" t="s">
        <v>40</v>
      </c>
      <c r="E420" t="s">
        <v>39</v>
      </c>
      <c r="F420" t="s">
        <v>189</v>
      </c>
      <c r="G420" t="s">
        <v>200</v>
      </c>
      <c r="H420" t="s">
        <v>191</v>
      </c>
      <c r="I420" t="s">
        <v>191</v>
      </c>
      <c r="L420" t="s">
        <v>192</v>
      </c>
      <c r="M420" t="s">
        <v>201</v>
      </c>
      <c r="N420" t="s">
        <v>38</v>
      </c>
      <c r="O420">
        <v>2019</v>
      </c>
      <c r="P420">
        <v>0.41127601356947358</v>
      </c>
    </row>
    <row r="421" spans="1:16" x14ac:dyDescent="0.2">
      <c r="A421" t="s">
        <v>187</v>
      </c>
      <c r="B421" t="s">
        <v>196</v>
      </c>
      <c r="C421" t="s">
        <v>199</v>
      </c>
      <c r="D421" t="s">
        <v>40</v>
      </c>
      <c r="E421" t="s">
        <v>39</v>
      </c>
      <c r="F421" t="s">
        <v>189</v>
      </c>
      <c r="G421" t="s">
        <v>200</v>
      </c>
      <c r="H421" t="s">
        <v>191</v>
      </c>
      <c r="I421" t="s">
        <v>191</v>
      </c>
      <c r="L421" t="s">
        <v>192</v>
      </c>
      <c r="M421" t="s">
        <v>201</v>
      </c>
      <c r="N421" t="s">
        <v>38</v>
      </c>
      <c r="O421">
        <v>2020</v>
      </c>
      <c r="P421">
        <v>0.41127601356947369</v>
      </c>
    </row>
    <row r="422" spans="1:16" x14ac:dyDescent="0.2">
      <c r="A422" t="s">
        <v>187</v>
      </c>
      <c r="B422" t="s">
        <v>196</v>
      </c>
      <c r="C422" t="s">
        <v>199</v>
      </c>
      <c r="D422" t="s">
        <v>40</v>
      </c>
      <c r="E422" t="s">
        <v>39</v>
      </c>
      <c r="F422" t="s">
        <v>189</v>
      </c>
      <c r="G422" t="s">
        <v>200</v>
      </c>
      <c r="H422" t="s">
        <v>191</v>
      </c>
      <c r="I422" t="s">
        <v>191</v>
      </c>
      <c r="L422" t="s">
        <v>192</v>
      </c>
      <c r="M422" t="s">
        <v>201</v>
      </c>
      <c r="N422" t="s">
        <v>41</v>
      </c>
      <c r="O422">
        <v>2016</v>
      </c>
      <c r="P422">
        <v>0.35956043956043948</v>
      </c>
    </row>
    <row r="423" spans="1:16" x14ac:dyDescent="0.2">
      <c r="A423" t="s">
        <v>187</v>
      </c>
      <c r="B423" t="s">
        <v>196</v>
      </c>
      <c r="C423" t="s">
        <v>199</v>
      </c>
      <c r="D423" t="s">
        <v>40</v>
      </c>
      <c r="E423" t="s">
        <v>39</v>
      </c>
      <c r="F423" t="s">
        <v>189</v>
      </c>
      <c r="G423" t="s">
        <v>200</v>
      </c>
      <c r="H423" t="s">
        <v>191</v>
      </c>
      <c r="I423" t="s">
        <v>191</v>
      </c>
      <c r="L423" t="s">
        <v>192</v>
      </c>
      <c r="M423" t="s">
        <v>201</v>
      </c>
      <c r="N423" t="s">
        <v>41</v>
      </c>
      <c r="O423">
        <v>2017</v>
      </c>
      <c r="P423">
        <v>0.35956043956043959</v>
      </c>
    </row>
    <row r="424" spans="1:16" x14ac:dyDescent="0.2">
      <c r="A424" t="s">
        <v>187</v>
      </c>
      <c r="B424" t="s">
        <v>196</v>
      </c>
      <c r="C424" t="s">
        <v>199</v>
      </c>
      <c r="D424" t="s">
        <v>40</v>
      </c>
      <c r="E424" t="s">
        <v>39</v>
      </c>
      <c r="F424" t="s">
        <v>189</v>
      </c>
      <c r="G424" t="s">
        <v>200</v>
      </c>
      <c r="H424" t="s">
        <v>191</v>
      </c>
      <c r="I424" t="s">
        <v>191</v>
      </c>
      <c r="L424" t="s">
        <v>192</v>
      </c>
      <c r="M424" t="s">
        <v>201</v>
      </c>
      <c r="N424" t="s">
        <v>41</v>
      </c>
      <c r="O424">
        <v>2018</v>
      </c>
      <c r="P424">
        <v>0.35956043956043959</v>
      </c>
    </row>
    <row r="425" spans="1:16" x14ac:dyDescent="0.2">
      <c r="A425" t="s">
        <v>187</v>
      </c>
      <c r="B425" t="s">
        <v>196</v>
      </c>
      <c r="C425" t="s">
        <v>199</v>
      </c>
      <c r="D425" t="s">
        <v>40</v>
      </c>
      <c r="E425" t="s">
        <v>39</v>
      </c>
      <c r="F425" t="s">
        <v>189</v>
      </c>
      <c r="G425" t="s">
        <v>200</v>
      </c>
      <c r="H425" t="s">
        <v>191</v>
      </c>
      <c r="I425" t="s">
        <v>191</v>
      </c>
      <c r="L425" t="s">
        <v>192</v>
      </c>
      <c r="M425" t="s">
        <v>201</v>
      </c>
      <c r="N425" t="s">
        <v>41</v>
      </c>
      <c r="O425">
        <v>2019</v>
      </c>
      <c r="P425">
        <v>0.35956043956043948</v>
      </c>
    </row>
    <row r="426" spans="1:16" x14ac:dyDescent="0.2">
      <c r="A426" t="s">
        <v>187</v>
      </c>
      <c r="B426" t="s">
        <v>196</v>
      </c>
      <c r="C426" t="s">
        <v>199</v>
      </c>
      <c r="D426" t="s">
        <v>40</v>
      </c>
      <c r="E426" t="s">
        <v>39</v>
      </c>
      <c r="F426" t="s">
        <v>189</v>
      </c>
      <c r="G426" t="s">
        <v>200</v>
      </c>
      <c r="H426" t="s">
        <v>191</v>
      </c>
      <c r="I426" t="s">
        <v>191</v>
      </c>
      <c r="L426" t="s">
        <v>192</v>
      </c>
      <c r="M426" t="s">
        <v>201</v>
      </c>
      <c r="N426" t="s">
        <v>41</v>
      </c>
      <c r="O426">
        <v>2020</v>
      </c>
      <c r="P426">
        <v>0.35956043956043959</v>
      </c>
    </row>
    <row r="427" spans="1:16" x14ac:dyDescent="0.2">
      <c r="A427" t="s">
        <v>187</v>
      </c>
      <c r="B427" t="s">
        <v>196</v>
      </c>
      <c r="C427" t="s">
        <v>199</v>
      </c>
      <c r="D427" t="s">
        <v>40</v>
      </c>
      <c r="E427" t="s">
        <v>39</v>
      </c>
      <c r="F427" t="s">
        <v>189</v>
      </c>
      <c r="G427" t="s">
        <v>200</v>
      </c>
      <c r="H427" t="s">
        <v>191</v>
      </c>
      <c r="I427" t="s">
        <v>191</v>
      </c>
      <c r="L427" t="s">
        <v>192</v>
      </c>
      <c r="M427" t="s">
        <v>201</v>
      </c>
      <c r="N427" t="s">
        <v>44</v>
      </c>
      <c r="O427">
        <v>2016</v>
      </c>
      <c r="P427">
        <v>0.22792423482776999</v>
      </c>
    </row>
    <row r="428" spans="1:16" x14ac:dyDescent="0.2">
      <c r="A428" t="s">
        <v>187</v>
      </c>
      <c r="B428" t="s">
        <v>196</v>
      </c>
      <c r="C428" t="s">
        <v>199</v>
      </c>
      <c r="D428" t="s">
        <v>40</v>
      </c>
      <c r="E428" t="s">
        <v>39</v>
      </c>
      <c r="F428" t="s">
        <v>189</v>
      </c>
      <c r="G428" t="s">
        <v>200</v>
      </c>
      <c r="H428" t="s">
        <v>191</v>
      </c>
      <c r="I428" t="s">
        <v>191</v>
      </c>
      <c r="L428" t="s">
        <v>192</v>
      </c>
      <c r="M428" t="s">
        <v>201</v>
      </c>
      <c r="N428" t="s">
        <v>44</v>
      </c>
      <c r="O428">
        <v>2017</v>
      </c>
      <c r="P428">
        <v>0.22792423482777011</v>
      </c>
    </row>
    <row r="429" spans="1:16" x14ac:dyDescent="0.2">
      <c r="A429" t="s">
        <v>187</v>
      </c>
      <c r="B429" t="s">
        <v>196</v>
      </c>
      <c r="C429" t="s">
        <v>199</v>
      </c>
      <c r="D429" t="s">
        <v>40</v>
      </c>
      <c r="E429" t="s">
        <v>39</v>
      </c>
      <c r="F429" t="s">
        <v>189</v>
      </c>
      <c r="G429" t="s">
        <v>200</v>
      </c>
      <c r="H429" t="s">
        <v>191</v>
      </c>
      <c r="I429" t="s">
        <v>191</v>
      </c>
      <c r="L429" t="s">
        <v>192</v>
      </c>
      <c r="M429" t="s">
        <v>201</v>
      </c>
      <c r="N429" t="s">
        <v>44</v>
      </c>
      <c r="O429">
        <v>2018</v>
      </c>
      <c r="P429">
        <v>0.22792423482777011</v>
      </c>
    </row>
    <row r="430" spans="1:16" x14ac:dyDescent="0.2">
      <c r="A430" t="s">
        <v>187</v>
      </c>
      <c r="B430" t="s">
        <v>196</v>
      </c>
      <c r="C430" t="s">
        <v>199</v>
      </c>
      <c r="D430" t="s">
        <v>40</v>
      </c>
      <c r="E430" t="s">
        <v>39</v>
      </c>
      <c r="F430" t="s">
        <v>189</v>
      </c>
      <c r="G430" t="s">
        <v>200</v>
      </c>
      <c r="H430" t="s">
        <v>191</v>
      </c>
      <c r="I430" t="s">
        <v>191</v>
      </c>
      <c r="L430" t="s">
        <v>192</v>
      </c>
      <c r="M430" t="s">
        <v>201</v>
      </c>
      <c r="N430" t="s">
        <v>44</v>
      </c>
      <c r="O430">
        <v>2019</v>
      </c>
      <c r="P430">
        <v>0.22792423482777011</v>
      </c>
    </row>
    <row r="431" spans="1:16" x14ac:dyDescent="0.2">
      <c r="A431" t="s">
        <v>187</v>
      </c>
      <c r="B431" t="s">
        <v>196</v>
      </c>
      <c r="C431" t="s">
        <v>199</v>
      </c>
      <c r="D431" t="s">
        <v>40</v>
      </c>
      <c r="E431" t="s">
        <v>39</v>
      </c>
      <c r="F431" t="s">
        <v>189</v>
      </c>
      <c r="G431" t="s">
        <v>200</v>
      </c>
      <c r="H431" t="s">
        <v>191</v>
      </c>
      <c r="I431" t="s">
        <v>191</v>
      </c>
      <c r="L431" t="s">
        <v>192</v>
      </c>
      <c r="M431" t="s">
        <v>201</v>
      </c>
      <c r="N431" t="s">
        <v>44</v>
      </c>
      <c r="O431">
        <v>2020</v>
      </c>
      <c r="P431">
        <v>0.22792423482777019</v>
      </c>
    </row>
    <row r="432" spans="1:16" x14ac:dyDescent="0.2">
      <c r="A432" t="s">
        <v>187</v>
      </c>
      <c r="B432" t="s">
        <v>196</v>
      </c>
      <c r="C432" t="s">
        <v>199</v>
      </c>
      <c r="D432" t="s">
        <v>40</v>
      </c>
      <c r="E432" t="s">
        <v>39</v>
      </c>
      <c r="F432" t="s">
        <v>189</v>
      </c>
      <c r="G432" t="s">
        <v>200</v>
      </c>
      <c r="H432" t="s">
        <v>191</v>
      </c>
      <c r="I432" t="s">
        <v>191</v>
      </c>
      <c r="L432" t="s">
        <v>192</v>
      </c>
      <c r="M432" t="s">
        <v>201</v>
      </c>
      <c r="N432" t="s">
        <v>47</v>
      </c>
      <c r="O432">
        <v>2016</v>
      </c>
      <c r="P432">
        <v>0.38397136632430751</v>
      </c>
    </row>
    <row r="433" spans="1:16" x14ac:dyDescent="0.2">
      <c r="A433" t="s">
        <v>187</v>
      </c>
      <c r="B433" t="s">
        <v>196</v>
      </c>
      <c r="C433" t="s">
        <v>199</v>
      </c>
      <c r="D433" t="s">
        <v>40</v>
      </c>
      <c r="E433" t="s">
        <v>39</v>
      </c>
      <c r="F433" t="s">
        <v>189</v>
      </c>
      <c r="G433" t="s">
        <v>200</v>
      </c>
      <c r="H433" t="s">
        <v>191</v>
      </c>
      <c r="I433" t="s">
        <v>191</v>
      </c>
      <c r="L433" t="s">
        <v>192</v>
      </c>
      <c r="M433" t="s">
        <v>201</v>
      </c>
      <c r="N433" t="s">
        <v>47</v>
      </c>
      <c r="O433">
        <v>2017</v>
      </c>
      <c r="P433">
        <v>0.38397136632430751</v>
      </c>
    </row>
    <row r="434" spans="1:16" x14ac:dyDescent="0.2">
      <c r="A434" t="s">
        <v>187</v>
      </c>
      <c r="B434" t="s">
        <v>196</v>
      </c>
      <c r="C434" t="s">
        <v>199</v>
      </c>
      <c r="D434" t="s">
        <v>40</v>
      </c>
      <c r="E434" t="s">
        <v>39</v>
      </c>
      <c r="F434" t="s">
        <v>189</v>
      </c>
      <c r="G434" t="s">
        <v>200</v>
      </c>
      <c r="H434" t="s">
        <v>191</v>
      </c>
      <c r="I434" t="s">
        <v>191</v>
      </c>
      <c r="L434" t="s">
        <v>192</v>
      </c>
      <c r="M434" t="s">
        <v>201</v>
      </c>
      <c r="N434" t="s">
        <v>47</v>
      </c>
      <c r="O434">
        <v>2018</v>
      </c>
      <c r="P434">
        <v>0.38397136632430751</v>
      </c>
    </row>
    <row r="435" spans="1:16" x14ac:dyDescent="0.2">
      <c r="A435" t="s">
        <v>187</v>
      </c>
      <c r="B435" t="s">
        <v>196</v>
      </c>
      <c r="C435" t="s">
        <v>199</v>
      </c>
      <c r="D435" t="s">
        <v>40</v>
      </c>
      <c r="E435" t="s">
        <v>39</v>
      </c>
      <c r="F435" t="s">
        <v>189</v>
      </c>
      <c r="G435" t="s">
        <v>200</v>
      </c>
      <c r="H435" t="s">
        <v>191</v>
      </c>
      <c r="I435" t="s">
        <v>191</v>
      </c>
      <c r="L435" t="s">
        <v>192</v>
      </c>
      <c r="M435" t="s">
        <v>201</v>
      </c>
      <c r="N435" t="s">
        <v>47</v>
      </c>
      <c r="O435">
        <v>2019</v>
      </c>
      <c r="P435">
        <v>0.38397136632430751</v>
      </c>
    </row>
    <row r="436" spans="1:16" x14ac:dyDescent="0.2">
      <c r="A436" t="s">
        <v>187</v>
      </c>
      <c r="B436" t="s">
        <v>196</v>
      </c>
      <c r="C436" t="s">
        <v>199</v>
      </c>
      <c r="D436" t="s">
        <v>40</v>
      </c>
      <c r="E436" t="s">
        <v>39</v>
      </c>
      <c r="F436" t="s">
        <v>189</v>
      </c>
      <c r="G436" t="s">
        <v>200</v>
      </c>
      <c r="H436" t="s">
        <v>191</v>
      </c>
      <c r="I436" t="s">
        <v>191</v>
      </c>
      <c r="L436" t="s">
        <v>192</v>
      </c>
      <c r="M436" t="s">
        <v>201</v>
      </c>
      <c r="N436" t="s">
        <v>47</v>
      </c>
      <c r="O436">
        <v>2020</v>
      </c>
      <c r="P436">
        <v>0.38397136632430751</v>
      </c>
    </row>
    <row r="437" spans="1:16" x14ac:dyDescent="0.2">
      <c r="A437" t="s">
        <v>187</v>
      </c>
      <c r="B437" t="s">
        <v>196</v>
      </c>
      <c r="C437" t="s">
        <v>199</v>
      </c>
      <c r="D437" t="s">
        <v>40</v>
      </c>
      <c r="E437" t="s">
        <v>39</v>
      </c>
      <c r="F437" t="s">
        <v>189</v>
      </c>
      <c r="G437" t="s">
        <v>200</v>
      </c>
      <c r="H437" t="s">
        <v>191</v>
      </c>
      <c r="I437" t="s">
        <v>191</v>
      </c>
      <c r="L437" t="s">
        <v>192</v>
      </c>
      <c r="M437" t="s">
        <v>201</v>
      </c>
      <c r="N437" t="s">
        <v>50</v>
      </c>
      <c r="O437">
        <v>2016</v>
      </c>
      <c r="P437">
        <v>0.61058828499763462</v>
      </c>
    </row>
    <row r="438" spans="1:16" x14ac:dyDescent="0.2">
      <c r="A438" t="s">
        <v>187</v>
      </c>
      <c r="B438" t="s">
        <v>196</v>
      </c>
      <c r="C438" t="s">
        <v>199</v>
      </c>
      <c r="D438" t="s">
        <v>40</v>
      </c>
      <c r="E438" t="s">
        <v>39</v>
      </c>
      <c r="F438" t="s">
        <v>189</v>
      </c>
      <c r="G438" t="s">
        <v>200</v>
      </c>
      <c r="H438" t="s">
        <v>191</v>
      </c>
      <c r="I438" t="s">
        <v>191</v>
      </c>
      <c r="L438" t="s">
        <v>192</v>
      </c>
      <c r="M438" t="s">
        <v>201</v>
      </c>
      <c r="N438" t="s">
        <v>50</v>
      </c>
      <c r="O438">
        <v>2017</v>
      </c>
      <c r="P438">
        <v>0.61058828499763462</v>
      </c>
    </row>
    <row r="439" spans="1:16" x14ac:dyDescent="0.2">
      <c r="A439" t="s">
        <v>187</v>
      </c>
      <c r="B439" t="s">
        <v>196</v>
      </c>
      <c r="C439" t="s">
        <v>199</v>
      </c>
      <c r="D439" t="s">
        <v>40</v>
      </c>
      <c r="E439" t="s">
        <v>39</v>
      </c>
      <c r="F439" t="s">
        <v>189</v>
      </c>
      <c r="G439" t="s">
        <v>200</v>
      </c>
      <c r="H439" t="s">
        <v>191</v>
      </c>
      <c r="I439" t="s">
        <v>191</v>
      </c>
      <c r="L439" t="s">
        <v>192</v>
      </c>
      <c r="M439" t="s">
        <v>201</v>
      </c>
      <c r="N439" t="s">
        <v>50</v>
      </c>
      <c r="O439">
        <v>2018</v>
      </c>
      <c r="P439">
        <v>0.61058828499763473</v>
      </c>
    </row>
    <row r="440" spans="1:16" x14ac:dyDescent="0.2">
      <c r="A440" t="s">
        <v>187</v>
      </c>
      <c r="B440" t="s">
        <v>196</v>
      </c>
      <c r="C440" t="s">
        <v>199</v>
      </c>
      <c r="D440" t="s">
        <v>40</v>
      </c>
      <c r="E440" t="s">
        <v>39</v>
      </c>
      <c r="F440" t="s">
        <v>189</v>
      </c>
      <c r="G440" t="s">
        <v>200</v>
      </c>
      <c r="H440" t="s">
        <v>191</v>
      </c>
      <c r="I440" t="s">
        <v>191</v>
      </c>
      <c r="L440" t="s">
        <v>192</v>
      </c>
      <c r="M440" t="s">
        <v>201</v>
      </c>
      <c r="N440" t="s">
        <v>50</v>
      </c>
      <c r="O440">
        <v>2019</v>
      </c>
      <c r="P440">
        <v>0.61058828499763451</v>
      </c>
    </row>
    <row r="441" spans="1:16" x14ac:dyDescent="0.2">
      <c r="A441" t="s">
        <v>187</v>
      </c>
      <c r="B441" t="s">
        <v>196</v>
      </c>
      <c r="C441" t="s">
        <v>199</v>
      </c>
      <c r="D441" t="s">
        <v>40</v>
      </c>
      <c r="E441" t="s">
        <v>39</v>
      </c>
      <c r="F441" t="s">
        <v>189</v>
      </c>
      <c r="G441" t="s">
        <v>200</v>
      </c>
      <c r="H441" t="s">
        <v>191</v>
      </c>
      <c r="I441" t="s">
        <v>191</v>
      </c>
      <c r="L441" t="s">
        <v>192</v>
      </c>
      <c r="M441" t="s">
        <v>201</v>
      </c>
      <c r="N441" t="s">
        <v>50</v>
      </c>
      <c r="O441">
        <v>2020</v>
      </c>
      <c r="P441">
        <v>0.61058828499763462</v>
      </c>
    </row>
    <row r="442" spans="1:16" x14ac:dyDescent="0.2">
      <c r="A442" t="s">
        <v>187</v>
      </c>
      <c r="B442" t="s">
        <v>196</v>
      </c>
      <c r="C442" t="s">
        <v>199</v>
      </c>
      <c r="D442" t="s">
        <v>40</v>
      </c>
      <c r="E442" t="s">
        <v>39</v>
      </c>
      <c r="F442" t="s">
        <v>189</v>
      </c>
      <c r="G442" t="s">
        <v>200</v>
      </c>
      <c r="H442" t="s">
        <v>191</v>
      </c>
      <c r="I442" t="s">
        <v>191</v>
      </c>
      <c r="L442" t="s">
        <v>192</v>
      </c>
      <c r="M442" t="s">
        <v>201</v>
      </c>
      <c r="N442" t="s">
        <v>53</v>
      </c>
      <c r="O442">
        <v>2016</v>
      </c>
      <c r="P442">
        <v>0.48427688914934253</v>
      </c>
    </row>
    <row r="443" spans="1:16" x14ac:dyDescent="0.2">
      <c r="A443" t="s">
        <v>187</v>
      </c>
      <c r="B443" t="s">
        <v>196</v>
      </c>
      <c r="C443" t="s">
        <v>199</v>
      </c>
      <c r="D443" t="s">
        <v>40</v>
      </c>
      <c r="E443" t="s">
        <v>39</v>
      </c>
      <c r="F443" t="s">
        <v>189</v>
      </c>
      <c r="G443" t="s">
        <v>200</v>
      </c>
      <c r="H443" t="s">
        <v>191</v>
      </c>
      <c r="I443" t="s">
        <v>191</v>
      </c>
      <c r="L443" t="s">
        <v>192</v>
      </c>
      <c r="M443" t="s">
        <v>201</v>
      </c>
      <c r="N443" t="s">
        <v>53</v>
      </c>
      <c r="O443">
        <v>2017</v>
      </c>
      <c r="P443">
        <v>0.48427688914934258</v>
      </c>
    </row>
    <row r="444" spans="1:16" x14ac:dyDescent="0.2">
      <c r="A444" t="s">
        <v>187</v>
      </c>
      <c r="B444" t="s">
        <v>196</v>
      </c>
      <c r="C444" t="s">
        <v>199</v>
      </c>
      <c r="D444" t="s">
        <v>40</v>
      </c>
      <c r="E444" t="s">
        <v>39</v>
      </c>
      <c r="F444" t="s">
        <v>189</v>
      </c>
      <c r="G444" t="s">
        <v>200</v>
      </c>
      <c r="H444" t="s">
        <v>191</v>
      </c>
      <c r="I444" t="s">
        <v>191</v>
      </c>
      <c r="L444" t="s">
        <v>192</v>
      </c>
      <c r="M444" t="s">
        <v>201</v>
      </c>
      <c r="N444" t="s">
        <v>53</v>
      </c>
      <c r="O444">
        <v>2018</v>
      </c>
      <c r="P444">
        <v>0.48427688914934258</v>
      </c>
    </row>
    <row r="445" spans="1:16" x14ac:dyDescent="0.2">
      <c r="A445" t="s">
        <v>187</v>
      </c>
      <c r="B445" t="s">
        <v>196</v>
      </c>
      <c r="C445" t="s">
        <v>199</v>
      </c>
      <c r="D445" t="s">
        <v>40</v>
      </c>
      <c r="E445" t="s">
        <v>39</v>
      </c>
      <c r="F445" t="s">
        <v>189</v>
      </c>
      <c r="G445" t="s">
        <v>200</v>
      </c>
      <c r="H445" t="s">
        <v>191</v>
      </c>
      <c r="I445" t="s">
        <v>191</v>
      </c>
      <c r="L445" t="s">
        <v>192</v>
      </c>
      <c r="M445" t="s">
        <v>201</v>
      </c>
      <c r="N445" t="s">
        <v>53</v>
      </c>
      <c r="O445">
        <v>2019</v>
      </c>
      <c r="P445">
        <v>0.48427688914934258</v>
      </c>
    </row>
    <row r="446" spans="1:16" x14ac:dyDescent="0.2">
      <c r="A446" t="s">
        <v>187</v>
      </c>
      <c r="B446" t="s">
        <v>196</v>
      </c>
      <c r="C446" t="s">
        <v>199</v>
      </c>
      <c r="D446" t="s">
        <v>40</v>
      </c>
      <c r="E446" t="s">
        <v>39</v>
      </c>
      <c r="F446" t="s">
        <v>189</v>
      </c>
      <c r="G446" t="s">
        <v>200</v>
      </c>
      <c r="H446" t="s">
        <v>191</v>
      </c>
      <c r="I446" t="s">
        <v>191</v>
      </c>
      <c r="L446" t="s">
        <v>192</v>
      </c>
      <c r="M446" t="s">
        <v>201</v>
      </c>
      <c r="N446" t="s">
        <v>53</v>
      </c>
      <c r="O446">
        <v>2020</v>
      </c>
      <c r="P446">
        <v>0.48427688914934258</v>
      </c>
    </row>
    <row r="447" spans="1:16" x14ac:dyDescent="0.2">
      <c r="A447" t="s">
        <v>187</v>
      </c>
      <c r="B447" t="s">
        <v>196</v>
      </c>
      <c r="C447" t="s">
        <v>199</v>
      </c>
      <c r="D447" t="s">
        <v>40</v>
      </c>
      <c r="E447" t="s">
        <v>39</v>
      </c>
      <c r="F447" t="s">
        <v>189</v>
      </c>
      <c r="G447" t="s">
        <v>200</v>
      </c>
      <c r="H447" t="s">
        <v>191</v>
      </c>
      <c r="I447" t="s">
        <v>191</v>
      </c>
      <c r="L447" t="s">
        <v>192</v>
      </c>
      <c r="M447" t="s">
        <v>201</v>
      </c>
      <c r="N447" t="s">
        <v>56</v>
      </c>
      <c r="O447">
        <v>2016</v>
      </c>
      <c r="P447">
        <v>0.2802091708588122</v>
      </c>
    </row>
    <row r="448" spans="1:16" x14ac:dyDescent="0.2">
      <c r="A448" t="s">
        <v>187</v>
      </c>
      <c r="B448" t="s">
        <v>196</v>
      </c>
      <c r="C448" t="s">
        <v>199</v>
      </c>
      <c r="D448" t="s">
        <v>40</v>
      </c>
      <c r="E448" t="s">
        <v>39</v>
      </c>
      <c r="F448" t="s">
        <v>189</v>
      </c>
      <c r="G448" t="s">
        <v>200</v>
      </c>
      <c r="H448" t="s">
        <v>191</v>
      </c>
      <c r="I448" t="s">
        <v>191</v>
      </c>
      <c r="L448" t="s">
        <v>192</v>
      </c>
      <c r="M448" t="s">
        <v>201</v>
      </c>
      <c r="N448" t="s">
        <v>56</v>
      </c>
      <c r="O448">
        <v>2017</v>
      </c>
      <c r="P448">
        <v>0.2802091708588122</v>
      </c>
    </row>
    <row r="449" spans="1:16" x14ac:dyDescent="0.2">
      <c r="A449" t="s">
        <v>187</v>
      </c>
      <c r="B449" t="s">
        <v>196</v>
      </c>
      <c r="C449" t="s">
        <v>199</v>
      </c>
      <c r="D449" t="s">
        <v>40</v>
      </c>
      <c r="E449" t="s">
        <v>39</v>
      </c>
      <c r="F449" t="s">
        <v>189</v>
      </c>
      <c r="G449" t="s">
        <v>200</v>
      </c>
      <c r="H449" t="s">
        <v>191</v>
      </c>
      <c r="I449" t="s">
        <v>191</v>
      </c>
      <c r="L449" t="s">
        <v>192</v>
      </c>
      <c r="M449" t="s">
        <v>201</v>
      </c>
      <c r="N449" t="s">
        <v>56</v>
      </c>
      <c r="O449">
        <v>2018</v>
      </c>
      <c r="P449">
        <v>0.2802091708588122</v>
      </c>
    </row>
    <row r="450" spans="1:16" x14ac:dyDescent="0.2">
      <c r="A450" t="s">
        <v>187</v>
      </c>
      <c r="B450" t="s">
        <v>196</v>
      </c>
      <c r="C450" t="s">
        <v>199</v>
      </c>
      <c r="D450" t="s">
        <v>40</v>
      </c>
      <c r="E450" t="s">
        <v>39</v>
      </c>
      <c r="F450" t="s">
        <v>189</v>
      </c>
      <c r="G450" t="s">
        <v>200</v>
      </c>
      <c r="H450" t="s">
        <v>191</v>
      </c>
      <c r="I450" t="s">
        <v>191</v>
      </c>
      <c r="L450" t="s">
        <v>192</v>
      </c>
      <c r="M450" t="s">
        <v>201</v>
      </c>
      <c r="N450" t="s">
        <v>56</v>
      </c>
      <c r="O450">
        <v>2019</v>
      </c>
      <c r="P450">
        <v>0.2802091708588122</v>
      </c>
    </row>
    <row r="451" spans="1:16" x14ac:dyDescent="0.2">
      <c r="A451" t="s">
        <v>187</v>
      </c>
      <c r="B451" t="s">
        <v>196</v>
      </c>
      <c r="C451" t="s">
        <v>199</v>
      </c>
      <c r="D451" t="s">
        <v>40</v>
      </c>
      <c r="E451" t="s">
        <v>39</v>
      </c>
      <c r="F451" t="s">
        <v>189</v>
      </c>
      <c r="G451" t="s">
        <v>200</v>
      </c>
      <c r="H451" t="s">
        <v>191</v>
      </c>
      <c r="I451" t="s">
        <v>191</v>
      </c>
      <c r="L451" t="s">
        <v>192</v>
      </c>
      <c r="M451" t="s">
        <v>201</v>
      </c>
      <c r="N451" t="s">
        <v>56</v>
      </c>
      <c r="O451">
        <v>2020</v>
      </c>
      <c r="P451">
        <v>0.2802091708588122</v>
      </c>
    </row>
    <row r="452" spans="1:16" x14ac:dyDescent="0.2">
      <c r="A452" t="s">
        <v>187</v>
      </c>
      <c r="B452" t="s">
        <v>196</v>
      </c>
      <c r="C452" t="s">
        <v>199</v>
      </c>
      <c r="D452" t="s">
        <v>40</v>
      </c>
      <c r="E452" t="s">
        <v>39</v>
      </c>
      <c r="F452" t="s">
        <v>189</v>
      </c>
      <c r="G452" t="s">
        <v>200</v>
      </c>
      <c r="H452" t="s">
        <v>191</v>
      </c>
      <c r="I452" t="s">
        <v>191</v>
      </c>
      <c r="L452" t="s">
        <v>192</v>
      </c>
      <c r="M452" t="s">
        <v>201</v>
      </c>
      <c r="N452" t="s">
        <v>59</v>
      </c>
      <c r="O452">
        <v>2016</v>
      </c>
      <c r="P452">
        <v>0.66469281871694497</v>
      </c>
    </row>
    <row r="453" spans="1:16" x14ac:dyDescent="0.2">
      <c r="A453" t="s">
        <v>187</v>
      </c>
      <c r="B453" t="s">
        <v>196</v>
      </c>
      <c r="C453" t="s">
        <v>199</v>
      </c>
      <c r="D453" t="s">
        <v>40</v>
      </c>
      <c r="E453" t="s">
        <v>39</v>
      </c>
      <c r="F453" t="s">
        <v>189</v>
      </c>
      <c r="G453" t="s">
        <v>200</v>
      </c>
      <c r="H453" t="s">
        <v>191</v>
      </c>
      <c r="I453" t="s">
        <v>191</v>
      </c>
      <c r="L453" t="s">
        <v>192</v>
      </c>
      <c r="M453" t="s">
        <v>201</v>
      </c>
      <c r="N453" t="s">
        <v>59</v>
      </c>
      <c r="O453">
        <v>2017</v>
      </c>
      <c r="P453">
        <v>0.66469281871694519</v>
      </c>
    </row>
    <row r="454" spans="1:16" x14ac:dyDescent="0.2">
      <c r="A454" t="s">
        <v>187</v>
      </c>
      <c r="B454" t="s">
        <v>196</v>
      </c>
      <c r="C454" t="s">
        <v>199</v>
      </c>
      <c r="D454" t="s">
        <v>40</v>
      </c>
      <c r="E454" t="s">
        <v>39</v>
      </c>
      <c r="F454" t="s">
        <v>189</v>
      </c>
      <c r="G454" t="s">
        <v>200</v>
      </c>
      <c r="H454" t="s">
        <v>191</v>
      </c>
      <c r="I454" t="s">
        <v>191</v>
      </c>
      <c r="L454" t="s">
        <v>192</v>
      </c>
      <c r="M454" t="s">
        <v>201</v>
      </c>
      <c r="N454" t="s">
        <v>59</v>
      </c>
      <c r="O454">
        <v>2018</v>
      </c>
      <c r="P454">
        <v>0.66469281871694508</v>
      </c>
    </row>
    <row r="455" spans="1:16" x14ac:dyDescent="0.2">
      <c r="A455" t="s">
        <v>187</v>
      </c>
      <c r="B455" t="s">
        <v>196</v>
      </c>
      <c r="C455" t="s">
        <v>199</v>
      </c>
      <c r="D455" t="s">
        <v>40</v>
      </c>
      <c r="E455" t="s">
        <v>39</v>
      </c>
      <c r="F455" t="s">
        <v>189</v>
      </c>
      <c r="G455" t="s">
        <v>200</v>
      </c>
      <c r="H455" t="s">
        <v>191</v>
      </c>
      <c r="I455" t="s">
        <v>191</v>
      </c>
      <c r="L455" t="s">
        <v>192</v>
      </c>
      <c r="M455" t="s">
        <v>201</v>
      </c>
      <c r="N455" t="s">
        <v>59</v>
      </c>
      <c r="O455">
        <v>2019</v>
      </c>
      <c r="P455">
        <v>0.66469281871694508</v>
      </c>
    </row>
    <row r="456" spans="1:16" x14ac:dyDescent="0.2">
      <c r="A456" t="s">
        <v>187</v>
      </c>
      <c r="B456" t="s">
        <v>196</v>
      </c>
      <c r="C456" t="s">
        <v>199</v>
      </c>
      <c r="D456" t="s">
        <v>40</v>
      </c>
      <c r="E456" t="s">
        <v>39</v>
      </c>
      <c r="F456" t="s">
        <v>189</v>
      </c>
      <c r="G456" t="s">
        <v>200</v>
      </c>
      <c r="H456" t="s">
        <v>191</v>
      </c>
      <c r="I456" t="s">
        <v>191</v>
      </c>
      <c r="L456" t="s">
        <v>192</v>
      </c>
      <c r="M456" t="s">
        <v>201</v>
      </c>
      <c r="N456" t="s">
        <v>59</v>
      </c>
      <c r="O456">
        <v>2020</v>
      </c>
      <c r="P456">
        <v>0.66469281871694508</v>
      </c>
    </row>
    <row r="457" spans="1:16" x14ac:dyDescent="0.2">
      <c r="A457" t="s">
        <v>187</v>
      </c>
      <c r="B457" t="s">
        <v>196</v>
      </c>
      <c r="C457" t="s">
        <v>199</v>
      </c>
      <c r="D457" t="s">
        <v>40</v>
      </c>
      <c r="E457" t="s">
        <v>39</v>
      </c>
      <c r="F457" t="s">
        <v>189</v>
      </c>
      <c r="G457" t="s">
        <v>200</v>
      </c>
      <c r="H457" t="s">
        <v>191</v>
      </c>
      <c r="I457" t="s">
        <v>191</v>
      </c>
      <c r="L457" t="s">
        <v>192</v>
      </c>
      <c r="M457" t="s">
        <v>201</v>
      </c>
      <c r="N457" t="s">
        <v>62</v>
      </c>
      <c r="O457">
        <v>2016</v>
      </c>
      <c r="P457">
        <v>0.38318163210666001</v>
      </c>
    </row>
    <row r="458" spans="1:16" x14ac:dyDescent="0.2">
      <c r="A458" t="s">
        <v>187</v>
      </c>
      <c r="B458" t="s">
        <v>196</v>
      </c>
      <c r="C458" t="s">
        <v>199</v>
      </c>
      <c r="D458" t="s">
        <v>40</v>
      </c>
      <c r="E458" t="s">
        <v>39</v>
      </c>
      <c r="F458" t="s">
        <v>189</v>
      </c>
      <c r="G458" t="s">
        <v>200</v>
      </c>
      <c r="H458" t="s">
        <v>191</v>
      </c>
      <c r="I458" t="s">
        <v>191</v>
      </c>
      <c r="L458" t="s">
        <v>192</v>
      </c>
      <c r="M458" t="s">
        <v>201</v>
      </c>
      <c r="N458" t="s">
        <v>62</v>
      </c>
      <c r="O458">
        <v>2017</v>
      </c>
      <c r="P458">
        <v>0.38318163210666001</v>
      </c>
    </row>
    <row r="459" spans="1:16" x14ac:dyDescent="0.2">
      <c r="A459" t="s">
        <v>187</v>
      </c>
      <c r="B459" t="s">
        <v>196</v>
      </c>
      <c r="C459" t="s">
        <v>199</v>
      </c>
      <c r="D459" t="s">
        <v>40</v>
      </c>
      <c r="E459" t="s">
        <v>39</v>
      </c>
      <c r="F459" t="s">
        <v>189</v>
      </c>
      <c r="G459" t="s">
        <v>200</v>
      </c>
      <c r="H459" t="s">
        <v>191</v>
      </c>
      <c r="I459" t="s">
        <v>191</v>
      </c>
      <c r="L459" t="s">
        <v>192</v>
      </c>
      <c r="M459" t="s">
        <v>201</v>
      </c>
      <c r="N459" t="s">
        <v>62</v>
      </c>
      <c r="O459">
        <v>2018</v>
      </c>
      <c r="P459">
        <v>0.38318163210666001</v>
      </c>
    </row>
    <row r="460" spans="1:16" x14ac:dyDescent="0.2">
      <c r="A460" t="s">
        <v>187</v>
      </c>
      <c r="B460" t="s">
        <v>196</v>
      </c>
      <c r="C460" t="s">
        <v>199</v>
      </c>
      <c r="D460" t="s">
        <v>40</v>
      </c>
      <c r="E460" t="s">
        <v>39</v>
      </c>
      <c r="F460" t="s">
        <v>189</v>
      </c>
      <c r="G460" t="s">
        <v>200</v>
      </c>
      <c r="H460" t="s">
        <v>191</v>
      </c>
      <c r="I460" t="s">
        <v>191</v>
      </c>
      <c r="L460" t="s">
        <v>192</v>
      </c>
      <c r="M460" t="s">
        <v>201</v>
      </c>
      <c r="N460" t="s">
        <v>62</v>
      </c>
      <c r="O460">
        <v>2019</v>
      </c>
      <c r="P460">
        <v>0.3831816321066599</v>
      </c>
    </row>
    <row r="461" spans="1:16" x14ac:dyDescent="0.2">
      <c r="A461" t="s">
        <v>187</v>
      </c>
      <c r="B461" t="s">
        <v>196</v>
      </c>
      <c r="C461" t="s">
        <v>199</v>
      </c>
      <c r="D461" t="s">
        <v>40</v>
      </c>
      <c r="E461" t="s">
        <v>39</v>
      </c>
      <c r="F461" t="s">
        <v>189</v>
      </c>
      <c r="G461" t="s">
        <v>200</v>
      </c>
      <c r="H461" t="s">
        <v>191</v>
      </c>
      <c r="I461" t="s">
        <v>191</v>
      </c>
      <c r="L461" t="s">
        <v>192</v>
      </c>
      <c r="M461" t="s">
        <v>201</v>
      </c>
      <c r="N461" t="s">
        <v>62</v>
      </c>
      <c r="O461">
        <v>2020</v>
      </c>
      <c r="P461">
        <v>0.3831816321066599</v>
      </c>
    </row>
    <row r="462" spans="1:16" x14ac:dyDescent="0.2">
      <c r="A462" t="s">
        <v>187</v>
      </c>
      <c r="B462" t="s">
        <v>196</v>
      </c>
      <c r="C462" t="s">
        <v>199</v>
      </c>
      <c r="D462" t="s">
        <v>40</v>
      </c>
      <c r="E462" t="s">
        <v>39</v>
      </c>
      <c r="F462" t="s">
        <v>189</v>
      </c>
      <c r="G462" t="s">
        <v>200</v>
      </c>
      <c r="H462" t="s">
        <v>191</v>
      </c>
      <c r="I462" t="s">
        <v>191</v>
      </c>
      <c r="L462" t="s">
        <v>192</v>
      </c>
      <c r="M462" t="s">
        <v>201</v>
      </c>
      <c r="N462" t="s">
        <v>65</v>
      </c>
      <c r="O462">
        <v>2016</v>
      </c>
      <c r="P462">
        <v>0.44435265631676402</v>
      </c>
    </row>
    <row r="463" spans="1:16" x14ac:dyDescent="0.2">
      <c r="A463" t="s">
        <v>187</v>
      </c>
      <c r="B463" t="s">
        <v>196</v>
      </c>
      <c r="C463" t="s">
        <v>199</v>
      </c>
      <c r="D463" t="s">
        <v>40</v>
      </c>
      <c r="E463" t="s">
        <v>39</v>
      </c>
      <c r="F463" t="s">
        <v>189</v>
      </c>
      <c r="G463" t="s">
        <v>200</v>
      </c>
      <c r="H463" t="s">
        <v>191</v>
      </c>
      <c r="I463" t="s">
        <v>191</v>
      </c>
      <c r="L463" t="s">
        <v>192</v>
      </c>
      <c r="M463" t="s">
        <v>201</v>
      </c>
      <c r="N463" t="s">
        <v>65</v>
      </c>
      <c r="O463">
        <v>2017</v>
      </c>
      <c r="P463">
        <v>0.44435265631676391</v>
      </c>
    </row>
    <row r="464" spans="1:16" x14ac:dyDescent="0.2">
      <c r="A464" t="s">
        <v>187</v>
      </c>
      <c r="B464" t="s">
        <v>196</v>
      </c>
      <c r="C464" t="s">
        <v>199</v>
      </c>
      <c r="D464" t="s">
        <v>40</v>
      </c>
      <c r="E464" t="s">
        <v>39</v>
      </c>
      <c r="F464" t="s">
        <v>189</v>
      </c>
      <c r="G464" t="s">
        <v>200</v>
      </c>
      <c r="H464" t="s">
        <v>191</v>
      </c>
      <c r="I464" t="s">
        <v>191</v>
      </c>
      <c r="L464" t="s">
        <v>192</v>
      </c>
      <c r="M464" t="s">
        <v>201</v>
      </c>
      <c r="N464" t="s">
        <v>65</v>
      </c>
      <c r="O464">
        <v>2018</v>
      </c>
      <c r="P464">
        <v>0.44435265631676402</v>
      </c>
    </row>
    <row r="465" spans="1:16" x14ac:dyDescent="0.2">
      <c r="A465" t="s">
        <v>187</v>
      </c>
      <c r="B465" t="s">
        <v>196</v>
      </c>
      <c r="C465" t="s">
        <v>199</v>
      </c>
      <c r="D465" t="s">
        <v>40</v>
      </c>
      <c r="E465" t="s">
        <v>39</v>
      </c>
      <c r="F465" t="s">
        <v>189</v>
      </c>
      <c r="G465" t="s">
        <v>200</v>
      </c>
      <c r="H465" t="s">
        <v>191</v>
      </c>
      <c r="I465" t="s">
        <v>191</v>
      </c>
      <c r="L465" t="s">
        <v>192</v>
      </c>
      <c r="M465" t="s">
        <v>201</v>
      </c>
      <c r="N465" t="s">
        <v>65</v>
      </c>
      <c r="O465">
        <v>2019</v>
      </c>
      <c r="P465">
        <v>0.44435265631676391</v>
      </c>
    </row>
    <row r="466" spans="1:16" x14ac:dyDescent="0.2">
      <c r="A466" t="s">
        <v>187</v>
      </c>
      <c r="B466" t="s">
        <v>196</v>
      </c>
      <c r="C466" t="s">
        <v>199</v>
      </c>
      <c r="D466" t="s">
        <v>40</v>
      </c>
      <c r="E466" t="s">
        <v>39</v>
      </c>
      <c r="F466" t="s">
        <v>189</v>
      </c>
      <c r="G466" t="s">
        <v>200</v>
      </c>
      <c r="H466" t="s">
        <v>191</v>
      </c>
      <c r="I466" t="s">
        <v>191</v>
      </c>
      <c r="L466" t="s">
        <v>192</v>
      </c>
      <c r="M466" t="s">
        <v>201</v>
      </c>
      <c r="N466" t="s">
        <v>65</v>
      </c>
      <c r="O466">
        <v>2020</v>
      </c>
      <c r="P466">
        <v>0.44435265631676391</v>
      </c>
    </row>
    <row r="467" spans="1:16" x14ac:dyDescent="0.2">
      <c r="A467" t="s">
        <v>187</v>
      </c>
      <c r="B467" t="s">
        <v>196</v>
      </c>
      <c r="C467" t="s">
        <v>199</v>
      </c>
      <c r="D467" t="s">
        <v>40</v>
      </c>
      <c r="E467" t="s">
        <v>39</v>
      </c>
      <c r="F467" t="s">
        <v>189</v>
      </c>
      <c r="G467" t="s">
        <v>200</v>
      </c>
      <c r="H467" t="s">
        <v>191</v>
      </c>
      <c r="I467" t="s">
        <v>191</v>
      </c>
      <c r="L467" t="s">
        <v>192</v>
      </c>
      <c r="M467" t="s">
        <v>201</v>
      </c>
      <c r="N467" t="s">
        <v>68</v>
      </c>
      <c r="O467">
        <v>2016</v>
      </c>
      <c r="P467">
        <v>0.29199212134848879</v>
      </c>
    </row>
    <row r="468" spans="1:16" x14ac:dyDescent="0.2">
      <c r="A468" t="s">
        <v>187</v>
      </c>
      <c r="B468" t="s">
        <v>196</v>
      </c>
      <c r="C468" t="s">
        <v>199</v>
      </c>
      <c r="D468" t="s">
        <v>40</v>
      </c>
      <c r="E468" t="s">
        <v>39</v>
      </c>
      <c r="F468" t="s">
        <v>189</v>
      </c>
      <c r="G468" t="s">
        <v>200</v>
      </c>
      <c r="H468" t="s">
        <v>191</v>
      </c>
      <c r="I468" t="s">
        <v>191</v>
      </c>
      <c r="L468" t="s">
        <v>192</v>
      </c>
      <c r="M468" t="s">
        <v>201</v>
      </c>
      <c r="N468" t="s">
        <v>68</v>
      </c>
      <c r="O468">
        <v>2017</v>
      </c>
      <c r="P468">
        <v>0.29199212134848879</v>
      </c>
    </row>
    <row r="469" spans="1:16" x14ac:dyDescent="0.2">
      <c r="A469" t="s">
        <v>187</v>
      </c>
      <c r="B469" t="s">
        <v>196</v>
      </c>
      <c r="C469" t="s">
        <v>199</v>
      </c>
      <c r="D469" t="s">
        <v>40</v>
      </c>
      <c r="E469" t="s">
        <v>39</v>
      </c>
      <c r="F469" t="s">
        <v>189</v>
      </c>
      <c r="G469" t="s">
        <v>200</v>
      </c>
      <c r="H469" t="s">
        <v>191</v>
      </c>
      <c r="I469" t="s">
        <v>191</v>
      </c>
      <c r="L469" t="s">
        <v>192</v>
      </c>
      <c r="M469" t="s">
        <v>201</v>
      </c>
      <c r="N469" t="s">
        <v>68</v>
      </c>
      <c r="O469">
        <v>2018</v>
      </c>
      <c r="P469">
        <v>0.2919921213484889</v>
      </c>
    </row>
    <row r="470" spans="1:16" x14ac:dyDescent="0.2">
      <c r="A470" t="s">
        <v>187</v>
      </c>
      <c r="B470" t="s">
        <v>196</v>
      </c>
      <c r="C470" t="s">
        <v>199</v>
      </c>
      <c r="D470" t="s">
        <v>40</v>
      </c>
      <c r="E470" t="s">
        <v>39</v>
      </c>
      <c r="F470" t="s">
        <v>189</v>
      </c>
      <c r="G470" t="s">
        <v>200</v>
      </c>
      <c r="H470" t="s">
        <v>191</v>
      </c>
      <c r="I470" t="s">
        <v>191</v>
      </c>
      <c r="L470" t="s">
        <v>192</v>
      </c>
      <c r="M470" t="s">
        <v>201</v>
      </c>
      <c r="N470" t="s">
        <v>68</v>
      </c>
      <c r="O470">
        <v>2019</v>
      </c>
      <c r="P470">
        <v>0.2919921213484889</v>
      </c>
    </row>
    <row r="471" spans="1:16" x14ac:dyDescent="0.2">
      <c r="A471" t="s">
        <v>187</v>
      </c>
      <c r="B471" t="s">
        <v>196</v>
      </c>
      <c r="C471" t="s">
        <v>199</v>
      </c>
      <c r="D471" t="s">
        <v>40</v>
      </c>
      <c r="E471" t="s">
        <v>39</v>
      </c>
      <c r="F471" t="s">
        <v>189</v>
      </c>
      <c r="G471" t="s">
        <v>200</v>
      </c>
      <c r="H471" t="s">
        <v>191</v>
      </c>
      <c r="I471" t="s">
        <v>191</v>
      </c>
      <c r="L471" t="s">
        <v>192</v>
      </c>
      <c r="M471" t="s">
        <v>201</v>
      </c>
      <c r="N471" t="s">
        <v>68</v>
      </c>
      <c r="O471">
        <v>2020</v>
      </c>
      <c r="P471">
        <v>0.2919921213484889</v>
      </c>
    </row>
    <row r="472" spans="1:16" x14ac:dyDescent="0.2">
      <c r="A472" t="s">
        <v>187</v>
      </c>
      <c r="B472" t="s">
        <v>196</v>
      </c>
      <c r="C472" t="s">
        <v>199</v>
      </c>
      <c r="D472" t="s">
        <v>40</v>
      </c>
      <c r="E472" t="s">
        <v>39</v>
      </c>
      <c r="F472" t="s">
        <v>189</v>
      </c>
      <c r="G472" t="s">
        <v>200</v>
      </c>
      <c r="H472" t="s">
        <v>191</v>
      </c>
      <c r="I472" t="s">
        <v>191</v>
      </c>
      <c r="L472" t="s">
        <v>192</v>
      </c>
      <c r="M472" t="s">
        <v>201</v>
      </c>
      <c r="N472" t="s">
        <v>71</v>
      </c>
      <c r="O472">
        <v>2016</v>
      </c>
      <c r="P472">
        <v>0.4081906376396886</v>
      </c>
    </row>
    <row r="473" spans="1:16" x14ac:dyDescent="0.2">
      <c r="A473" t="s">
        <v>187</v>
      </c>
      <c r="B473" t="s">
        <v>196</v>
      </c>
      <c r="C473" t="s">
        <v>199</v>
      </c>
      <c r="D473" t="s">
        <v>40</v>
      </c>
      <c r="E473" t="s">
        <v>39</v>
      </c>
      <c r="F473" t="s">
        <v>189</v>
      </c>
      <c r="G473" t="s">
        <v>200</v>
      </c>
      <c r="H473" t="s">
        <v>191</v>
      </c>
      <c r="I473" t="s">
        <v>191</v>
      </c>
      <c r="L473" t="s">
        <v>192</v>
      </c>
      <c r="M473" t="s">
        <v>201</v>
      </c>
      <c r="N473" t="s">
        <v>71</v>
      </c>
      <c r="O473">
        <v>2017</v>
      </c>
      <c r="P473">
        <v>0.4081906376396886</v>
      </c>
    </row>
    <row r="474" spans="1:16" x14ac:dyDescent="0.2">
      <c r="A474" t="s">
        <v>187</v>
      </c>
      <c r="B474" t="s">
        <v>196</v>
      </c>
      <c r="C474" t="s">
        <v>199</v>
      </c>
      <c r="D474" t="s">
        <v>40</v>
      </c>
      <c r="E474" t="s">
        <v>39</v>
      </c>
      <c r="F474" t="s">
        <v>189</v>
      </c>
      <c r="G474" t="s">
        <v>200</v>
      </c>
      <c r="H474" t="s">
        <v>191</v>
      </c>
      <c r="I474" t="s">
        <v>191</v>
      </c>
      <c r="L474" t="s">
        <v>192</v>
      </c>
      <c r="M474" t="s">
        <v>201</v>
      </c>
      <c r="N474" t="s">
        <v>71</v>
      </c>
      <c r="O474">
        <v>2018</v>
      </c>
      <c r="P474">
        <v>0.4081906376396886</v>
      </c>
    </row>
    <row r="475" spans="1:16" x14ac:dyDescent="0.2">
      <c r="A475" t="s">
        <v>187</v>
      </c>
      <c r="B475" t="s">
        <v>196</v>
      </c>
      <c r="C475" t="s">
        <v>199</v>
      </c>
      <c r="D475" t="s">
        <v>40</v>
      </c>
      <c r="E475" t="s">
        <v>39</v>
      </c>
      <c r="F475" t="s">
        <v>189</v>
      </c>
      <c r="G475" t="s">
        <v>200</v>
      </c>
      <c r="H475" t="s">
        <v>191</v>
      </c>
      <c r="I475" t="s">
        <v>191</v>
      </c>
      <c r="L475" t="s">
        <v>192</v>
      </c>
      <c r="M475" t="s">
        <v>201</v>
      </c>
      <c r="N475" t="s">
        <v>71</v>
      </c>
      <c r="O475">
        <v>2019</v>
      </c>
      <c r="P475">
        <v>0.4081906376396886</v>
      </c>
    </row>
    <row r="476" spans="1:16" x14ac:dyDescent="0.2">
      <c r="A476" t="s">
        <v>187</v>
      </c>
      <c r="B476" t="s">
        <v>196</v>
      </c>
      <c r="C476" t="s">
        <v>199</v>
      </c>
      <c r="D476" t="s">
        <v>40</v>
      </c>
      <c r="E476" t="s">
        <v>39</v>
      </c>
      <c r="F476" t="s">
        <v>189</v>
      </c>
      <c r="G476" t="s">
        <v>200</v>
      </c>
      <c r="H476" t="s">
        <v>191</v>
      </c>
      <c r="I476" t="s">
        <v>191</v>
      </c>
      <c r="L476" t="s">
        <v>192</v>
      </c>
      <c r="M476" t="s">
        <v>201</v>
      </c>
      <c r="N476" t="s">
        <v>71</v>
      </c>
      <c r="O476">
        <v>2020</v>
      </c>
      <c r="P476">
        <v>0.40819063763968849</v>
      </c>
    </row>
    <row r="477" spans="1:16" x14ac:dyDescent="0.2">
      <c r="A477" t="s">
        <v>187</v>
      </c>
      <c r="B477" t="s">
        <v>196</v>
      </c>
      <c r="C477" t="s">
        <v>199</v>
      </c>
      <c r="D477" t="s">
        <v>40</v>
      </c>
      <c r="E477" t="s">
        <v>39</v>
      </c>
      <c r="F477" t="s">
        <v>189</v>
      </c>
      <c r="G477" t="s">
        <v>200</v>
      </c>
      <c r="H477" t="s">
        <v>191</v>
      </c>
      <c r="I477" t="s">
        <v>191</v>
      </c>
      <c r="L477" t="s">
        <v>192</v>
      </c>
      <c r="M477" t="s">
        <v>201</v>
      </c>
      <c r="N477" t="s">
        <v>74</v>
      </c>
      <c r="O477">
        <v>2016</v>
      </c>
      <c r="P477">
        <v>0.80147470113905883</v>
      </c>
    </row>
    <row r="478" spans="1:16" x14ac:dyDescent="0.2">
      <c r="A478" t="s">
        <v>187</v>
      </c>
      <c r="B478" t="s">
        <v>196</v>
      </c>
      <c r="C478" t="s">
        <v>199</v>
      </c>
      <c r="D478" t="s">
        <v>40</v>
      </c>
      <c r="E478" t="s">
        <v>39</v>
      </c>
      <c r="F478" t="s">
        <v>189</v>
      </c>
      <c r="G478" t="s">
        <v>200</v>
      </c>
      <c r="H478" t="s">
        <v>191</v>
      </c>
      <c r="I478" t="s">
        <v>191</v>
      </c>
      <c r="L478" t="s">
        <v>192</v>
      </c>
      <c r="M478" t="s">
        <v>201</v>
      </c>
      <c r="N478" t="s">
        <v>74</v>
      </c>
      <c r="O478">
        <v>2017</v>
      </c>
      <c r="P478">
        <v>0.80147470113905883</v>
      </c>
    </row>
    <row r="479" spans="1:16" x14ac:dyDescent="0.2">
      <c r="A479" t="s">
        <v>187</v>
      </c>
      <c r="B479" t="s">
        <v>196</v>
      </c>
      <c r="C479" t="s">
        <v>199</v>
      </c>
      <c r="D479" t="s">
        <v>40</v>
      </c>
      <c r="E479" t="s">
        <v>39</v>
      </c>
      <c r="F479" t="s">
        <v>189</v>
      </c>
      <c r="G479" t="s">
        <v>200</v>
      </c>
      <c r="H479" t="s">
        <v>191</v>
      </c>
      <c r="I479" t="s">
        <v>191</v>
      </c>
      <c r="L479" t="s">
        <v>192</v>
      </c>
      <c r="M479" t="s">
        <v>201</v>
      </c>
      <c r="N479" t="s">
        <v>74</v>
      </c>
      <c r="O479">
        <v>2018</v>
      </c>
      <c r="P479">
        <v>0.80147470113905883</v>
      </c>
    </row>
    <row r="480" spans="1:16" x14ac:dyDescent="0.2">
      <c r="A480" t="s">
        <v>187</v>
      </c>
      <c r="B480" t="s">
        <v>196</v>
      </c>
      <c r="C480" t="s">
        <v>199</v>
      </c>
      <c r="D480" t="s">
        <v>40</v>
      </c>
      <c r="E480" t="s">
        <v>39</v>
      </c>
      <c r="F480" t="s">
        <v>189</v>
      </c>
      <c r="G480" t="s">
        <v>200</v>
      </c>
      <c r="H480" t="s">
        <v>191</v>
      </c>
      <c r="I480" t="s">
        <v>191</v>
      </c>
      <c r="L480" t="s">
        <v>192</v>
      </c>
      <c r="M480" t="s">
        <v>201</v>
      </c>
      <c r="N480" t="s">
        <v>74</v>
      </c>
      <c r="O480">
        <v>2019</v>
      </c>
      <c r="P480">
        <v>0.80147470113905894</v>
      </c>
    </row>
    <row r="481" spans="1:16" x14ac:dyDescent="0.2">
      <c r="A481" t="s">
        <v>187</v>
      </c>
      <c r="B481" t="s">
        <v>196</v>
      </c>
      <c r="C481" t="s">
        <v>199</v>
      </c>
      <c r="D481" t="s">
        <v>40</v>
      </c>
      <c r="E481" t="s">
        <v>39</v>
      </c>
      <c r="F481" t="s">
        <v>189</v>
      </c>
      <c r="G481" t="s">
        <v>200</v>
      </c>
      <c r="H481" t="s">
        <v>191</v>
      </c>
      <c r="I481" t="s">
        <v>191</v>
      </c>
      <c r="L481" t="s">
        <v>192</v>
      </c>
      <c r="M481" t="s">
        <v>201</v>
      </c>
      <c r="N481" t="s">
        <v>74</v>
      </c>
      <c r="O481">
        <v>2020</v>
      </c>
      <c r="P481">
        <v>0.80147470113905894</v>
      </c>
    </row>
    <row r="482" spans="1:16" x14ac:dyDescent="0.2">
      <c r="A482" t="s">
        <v>187</v>
      </c>
      <c r="B482" t="s">
        <v>196</v>
      </c>
      <c r="C482" t="s">
        <v>199</v>
      </c>
      <c r="D482" t="s">
        <v>40</v>
      </c>
      <c r="E482" t="s">
        <v>39</v>
      </c>
      <c r="F482" t="s">
        <v>189</v>
      </c>
      <c r="G482" t="s">
        <v>200</v>
      </c>
      <c r="H482" t="s">
        <v>191</v>
      </c>
      <c r="I482" t="s">
        <v>191</v>
      </c>
      <c r="L482" t="s">
        <v>192</v>
      </c>
      <c r="M482" t="s">
        <v>201</v>
      </c>
      <c r="N482" t="s">
        <v>77</v>
      </c>
      <c r="O482">
        <v>2016</v>
      </c>
      <c r="P482">
        <v>0.75223061816839798</v>
      </c>
    </row>
    <row r="483" spans="1:16" x14ac:dyDescent="0.2">
      <c r="A483" t="s">
        <v>187</v>
      </c>
      <c r="B483" t="s">
        <v>196</v>
      </c>
      <c r="C483" t="s">
        <v>199</v>
      </c>
      <c r="D483" t="s">
        <v>40</v>
      </c>
      <c r="E483" t="s">
        <v>39</v>
      </c>
      <c r="F483" t="s">
        <v>189</v>
      </c>
      <c r="G483" t="s">
        <v>200</v>
      </c>
      <c r="H483" t="s">
        <v>191</v>
      </c>
      <c r="I483" t="s">
        <v>191</v>
      </c>
      <c r="L483" t="s">
        <v>192</v>
      </c>
      <c r="M483" t="s">
        <v>201</v>
      </c>
      <c r="N483" t="s">
        <v>77</v>
      </c>
      <c r="O483">
        <v>2017</v>
      </c>
      <c r="P483">
        <v>0.75223061816839798</v>
      </c>
    </row>
    <row r="484" spans="1:16" x14ac:dyDescent="0.2">
      <c r="A484" t="s">
        <v>187</v>
      </c>
      <c r="B484" t="s">
        <v>196</v>
      </c>
      <c r="C484" t="s">
        <v>199</v>
      </c>
      <c r="D484" t="s">
        <v>40</v>
      </c>
      <c r="E484" t="s">
        <v>39</v>
      </c>
      <c r="F484" t="s">
        <v>189</v>
      </c>
      <c r="G484" t="s">
        <v>200</v>
      </c>
      <c r="H484" t="s">
        <v>191</v>
      </c>
      <c r="I484" t="s">
        <v>191</v>
      </c>
      <c r="L484" t="s">
        <v>192</v>
      </c>
      <c r="M484" t="s">
        <v>201</v>
      </c>
      <c r="N484" t="s">
        <v>77</v>
      </c>
      <c r="O484">
        <v>2018</v>
      </c>
      <c r="P484">
        <v>0.75223061816839798</v>
      </c>
    </row>
    <row r="485" spans="1:16" x14ac:dyDescent="0.2">
      <c r="A485" t="s">
        <v>187</v>
      </c>
      <c r="B485" t="s">
        <v>196</v>
      </c>
      <c r="C485" t="s">
        <v>199</v>
      </c>
      <c r="D485" t="s">
        <v>40</v>
      </c>
      <c r="E485" t="s">
        <v>39</v>
      </c>
      <c r="F485" t="s">
        <v>189</v>
      </c>
      <c r="G485" t="s">
        <v>200</v>
      </c>
      <c r="H485" t="s">
        <v>191</v>
      </c>
      <c r="I485" t="s">
        <v>191</v>
      </c>
      <c r="L485" t="s">
        <v>192</v>
      </c>
      <c r="M485" t="s">
        <v>201</v>
      </c>
      <c r="N485" t="s">
        <v>77</v>
      </c>
      <c r="O485">
        <v>2019</v>
      </c>
      <c r="P485">
        <v>0.75223061816839798</v>
      </c>
    </row>
    <row r="486" spans="1:16" x14ac:dyDescent="0.2">
      <c r="A486" t="s">
        <v>187</v>
      </c>
      <c r="B486" t="s">
        <v>196</v>
      </c>
      <c r="C486" t="s">
        <v>199</v>
      </c>
      <c r="D486" t="s">
        <v>40</v>
      </c>
      <c r="E486" t="s">
        <v>39</v>
      </c>
      <c r="F486" t="s">
        <v>189</v>
      </c>
      <c r="G486" t="s">
        <v>200</v>
      </c>
      <c r="H486" t="s">
        <v>191</v>
      </c>
      <c r="I486" t="s">
        <v>191</v>
      </c>
      <c r="L486" t="s">
        <v>192</v>
      </c>
      <c r="M486" t="s">
        <v>201</v>
      </c>
      <c r="N486" t="s">
        <v>77</v>
      </c>
      <c r="O486">
        <v>2020</v>
      </c>
      <c r="P486">
        <v>0.75223061816839787</v>
      </c>
    </row>
    <row r="487" spans="1:16" x14ac:dyDescent="0.2">
      <c r="A487" t="s">
        <v>187</v>
      </c>
      <c r="B487" t="s">
        <v>196</v>
      </c>
      <c r="C487" t="s">
        <v>199</v>
      </c>
      <c r="D487" t="s">
        <v>40</v>
      </c>
      <c r="E487" t="s">
        <v>39</v>
      </c>
      <c r="F487" t="s">
        <v>189</v>
      </c>
      <c r="G487" t="s">
        <v>200</v>
      </c>
      <c r="H487" t="s">
        <v>191</v>
      </c>
      <c r="I487" t="s">
        <v>191</v>
      </c>
      <c r="L487" t="s">
        <v>192</v>
      </c>
      <c r="M487" t="s">
        <v>201</v>
      </c>
      <c r="N487" t="s">
        <v>80</v>
      </c>
      <c r="O487">
        <v>2016</v>
      </c>
      <c r="P487">
        <v>0.36857639940792869</v>
      </c>
    </row>
    <row r="488" spans="1:16" x14ac:dyDescent="0.2">
      <c r="A488" t="s">
        <v>187</v>
      </c>
      <c r="B488" t="s">
        <v>196</v>
      </c>
      <c r="C488" t="s">
        <v>199</v>
      </c>
      <c r="D488" t="s">
        <v>40</v>
      </c>
      <c r="E488" t="s">
        <v>39</v>
      </c>
      <c r="F488" t="s">
        <v>189</v>
      </c>
      <c r="G488" t="s">
        <v>200</v>
      </c>
      <c r="H488" t="s">
        <v>191</v>
      </c>
      <c r="I488" t="s">
        <v>191</v>
      </c>
      <c r="L488" t="s">
        <v>192</v>
      </c>
      <c r="M488" t="s">
        <v>201</v>
      </c>
      <c r="N488" t="s">
        <v>80</v>
      </c>
      <c r="O488">
        <v>2017</v>
      </c>
      <c r="P488">
        <v>0.36857639940792869</v>
      </c>
    </row>
    <row r="489" spans="1:16" x14ac:dyDescent="0.2">
      <c r="A489" t="s">
        <v>187</v>
      </c>
      <c r="B489" t="s">
        <v>196</v>
      </c>
      <c r="C489" t="s">
        <v>199</v>
      </c>
      <c r="D489" t="s">
        <v>40</v>
      </c>
      <c r="E489" t="s">
        <v>39</v>
      </c>
      <c r="F489" t="s">
        <v>189</v>
      </c>
      <c r="G489" t="s">
        <v>200</v>
      </c>
      <c r="H489" t="s">
        <v>191</v>
      </c>
      <c r="I489" t="s">
        <v>191</v>
      </c>
      <c r="L489" t="s">
        <v>192</v>
      </c>
      <c r="M489" t="s">
        <v>201</v>
      </c>
      <c r="N489" t="s">
        <v>80</v>
      </c>
      <c r="O489">
        <v>2018</v>
      </c>
      <c r="P489">
        <v>0.36857639940792869</v>
      </c>
    </row>
    <row r="490" spans="1:16" x14ac:dyDescent="0.2">
      <c r="A490" t="s">
        <v>187</v>
      </c>
      <c r="B490" t="s">
        <v>196</v>
      </c>
      <c r="C490" t="s">
        <v>199</v>
      </c>
      <c r="D490" t="s">
        <v>40</v>
      </c>
      <c r="E490" t="s">
        <v>39</v>
      </c>
      <c r="F490" t="s">
        <v>189</v>
      </c>
      <c r="G490" t="s">
        <v>200</v>
      </c>
      <c r="H490" t="s">
        <v>191</v>
      </c>
      <c r="I490" t="s">
        <v>191</v>
      </c>
      <c r="L490" t="s">
        <v>192</v>
      </c>
      <c r="M490" t="s">
        <v>201</v>
      </c>
      <c r="N490" t="s">
        <v>80</v>
      </c>
      <c r="O490">
        <v>2019</v>
      </c>
      <c r="P490">
        <v>0.36857639940792869</v>
      </c>
    </row>
    <row r="491" spans="1:16" x14ac:dyDescent="0.2">
      <c r="A491" t="s">
        <v>187</v>
      </c>
      <c r="B491" t="s">
        <v>196</v>
      </c>
      <c r="C491" t="s">
        <v>199</v>
      </c>
      <c r="D491" t="s">
        <v>40</v>
      </c>
      <c r="E491" t="s">
        <v>39</v>
      </c>
      <c r="F491" t="s">
        <v>189</v>
      </c>
      <c r="G491" t="s">
        <v>200</v>
      </c>
      <c r="H491" t="s">
        <v>191</v>
      </c>
      <c r="I491" t="s">
        <v>191</v>
      </c>
      <c r="L491" t="s">
        <v>192</v>
      </c>
      <c r="M491" t="s">
        <v>201</v>
      </c>
      <c r="N491" t="s">
        <v>80</v>
      </c>
      <c r="O491">
        <v>2020</v>
      </c>
      <c r="P491">
        <v>0.36857639940792869</v>
      </c>
    </row>
    <row r="492" spans="1:16" x14ac:dyDescent="0.2">
      <c r="A492" t="s">
        <v>187</v>
      </c>
      <c r="B492" t="s">
        <v>196</v>
      </c>
      <c r="C492" t="s">
        <v>199</v>
      </c>
      <c r="D492" t="s">
        <v>40</v>
      </c>
      <c r="E492" t="s">
        <v>39</v>
      </c>
      <c r="F492" t="s">
        <v>189</v>
      </c>
      <c r="G492" t="s">
        <v>200</v>
      </c>
      <c r="H492" t="s">
        <v>191</v>
      </c>
      <c r="I492" t="s">
        <v>191</v>
      </c>
      <c r="L492" t="s">
        <v>192</v>
      </c>
      <c r="M492" t="s">
        <v>201</v>
      </c>
      <c r="N492" t="s">
        <v>83</v>
      </c>
      <c r="O492">
        <v>2016</v>
      </c>
      <c r="P492">
        <v>0.2906871609403256</v>
      </c>
    </row>
    <row r="493" spans="1:16" x14ac:dyDescent="0.2">
      <c r="A493" t="s">
        <v>187</v>
      </c>
      <c r="B493" t="s">
        <v>196</v>
      </c>
      <c r="C493" t="s">
        <v>199</v>
      </c>
      <c r="D493" t="s">
        <v>40</v>
      </c>
      <c r="E493" t="s">
        <v>39</v>
      </c>
      <c r="F493" t="s">
        <v>189</v>
      </c>
      <c r="G493" t="s">
        <v>200</v>
      </c>
      <c r="H493" t="s">
        <v>191</v>
      </c>
      <c r="I493" t="s">
        <v>191</v>
      </c>
      <c r="L493" t="s">
        <v>192</v>
      </c>
      <c r="M493" t="s">
        <v>201</v>
      </c>
      <c r="N493" t="s">
        <v>83</v>
      </c>
      <c r="O493">
        <v>2017</v>
      </c>
      <c r="P493">
        <v>0.29068716094032548</v>
      </c>
    </row>
    <row r="494" spans="1:16" x14ac:dyDescent="0.2">
      <c r="A494" t="s">
        <v>187</v>
      </c>
      <c r="B494" t="s">
        <v>196</v>
      </c>
      <c r="C494" t="s">
        <v>199</v>
      </c>
      <c r="D494" t="s">
        <v>40</v>
      </c>
      <c r="E494" t="s">
        <v>39</v>
      </c>
      <c r="F494" t="s">
        <v>189</v>
      </c>
      <c r="G494" t="s">
        <v>200</v>
      </c>
      <c r="H494" t="s">
        <v>191</v>
      </c>
      <c r="I494" t="s">
        <v>191</v>
      </c>
      <c r="L494" t="s">
        <v>192</v>
      </c>
      <c r="M494" t="s">
        <v>201</v>
      </c>
      <c r="N494" t="s">
        <v>83</v>
      </c>
      <c r="O494">
        <v>2018</v>
      </c>
      <c r="P494">
        <v>0.2906871609403256</v>
      </c>
    </row>
    <row r="495" spans="1:16" x14ac:dyDescent="0.2">
      <c r="A495" t="s">
        <v>187</v>
      </c>
      <c r="B495" t="s">
        <v>196</v>
      </c>
      <c r="C495" t="s">
        <v>199</v>
      </c>
      <c r="D495" t="s">
        <v>40</v>
      </c>
      <c r="E495" t="s">
        <v>39</v>
      </c>
      <c r="F495" t="s">
        <v>189</v>
      </c>
      <c r="G495" t="s">
        <v>200</v>
      </c>
      <c r="H495" t="s">
        <v>191</v>
      </c>
      <c r="I495" t="s">
        <v>191</v>
      </c>
      <c r="L495" t="s">
        <v>192</v>
      </c>
      <c r="M495" t="s">
        <v>201</v>
      </c>
      <c r="N495" t="s">
        <v>83</v>
      </c>
      <c r="O495">
        <v>2019</v>
      </c>
      <c r="P495">
        <v>0.29068716094032548</v>
      </c>
    </row>
    <row r="496" spans="1:16" x14ac:dyDescent="0.2">
      <c r="A496" t="s">
        <v>187</v>
      </c>
      <c r="B496" t="s">
        <v>196</v>
      </c>
      <c r="C496" t="s">
        <v>199</v>
      </c>
      <c r="D496" t="s">
        <v>40</v>
      </c>
      <c r="E496" t="s">
        <v>39</v>
      </c>
      <c r="F496" t="s">
        <v>189</v>
      </c>
      <c r="G496" t="s">
        <v>200</v>
      </c>
      <c r="H496" t="s">
        <v>191</v>
      </c>
      <c r="I496" t="s">
        <v>191</v>
      </c>
      <c r="L496" t="s">
        <v>192</v>
      </c>
      <c r="M496" t="s">
        <v>201</v>
      </c>
      <c r="N496" t="s">
        <v>83</v>
      </c>
      <c r="O496">
        <v>2020</v>
      </c>
      <c r="P496">
        <v>0.29068716094032548</v>
      </c>
    </row>
    <row r="497" spans="1:16" x14ac:dyDescent="0.2">
      <c r="A497" t="s">
        <v>187</v>
      </c>
      <c r="B497" t="s">
        <v>196</v>
      </c>
      <c r="C497" t="s">
        <v>199</v>
      </c>
      <c r="D497" t="s">
        <v>40</v>
      </c>
      <c r="E497" t="s">
        <v>39</v>
      </c>
      <c r="F497" t="s">
        <v>189</v>
      </c>
      <c r="G497" t="s">
        <v>200</v>
      </c>
      <c r="H497" t="s">
        <v>191</v>
      </c>
      <c r="I497" t="s">
        <v>191</v>
      </c>
      <c r="L497" t="s">
        <v>192</v>
      </c>
      <c r="M497" t="s">
        <v>201</v>
      </c>
      <c r="N497" t="s">
        <v>86</v>
      </c>
      <c r="O497">
        <v>2016</v>
      </c>
      <c r="P497">
        <v>0.2268043334510973</v>
      </c>
    </row>
    <row r="498" spans="1:16" x14ac:dyDescent="0.2">
      <c r="A498" t="s">
        <v>187</v>
      </c>
      <c r="B498" t="s">
        <v>196</v>
      </c>
      <c r="C498" t="s">
        <v>199</v>
      </c>
      <c r="D498" t="s">
        <v>40</v>
      </c>
      <c r="E498" t="s">
        <v>39</v>
      </c>
      <c r="F498" t="s">
        <v>189</v>
      </c>
      <c r="G498" t="s">
        <v>200</v>
      </c>
      <c r="H498" t="s">
        <v>191</v>
      </c>
      <c r="I498" t="s">
        <v>191</v>
      </c>
      <c r="L498" t="s">
        <v>192</v>
      </c>
      <c r="M498" t="s">
        <v>201</v>
      </c>
      <c r="N498" t="s">
        <v>86</v>
      </c>
      <c r="O498">
        <v>2017</v>
      </c>
      <c r="P498">
        <v>0.2268043334510973</v>
      </c>
    </row>
    <row r="499" spans="1:16" x14ac:dyDescent="0.2">
      <c r="A499" t="s">
        <v>187</v>
      </c>
      <c r="B499" t="s">
        <v>196</v>
      </c>
      <c r="C499" t="s">
        <v>199</v>
      </c>
      <c r="D499" t="s">
        <v>40</v>
      </c>
      <c r="E499" t="s">
        <v>39</v>
      </c>
      <c r="F499" t="s">
        <v>189</v>
      </c>
      <c r="G499" t="s">
        <v>200</v>
      </c>
      <c r="H499" t="s">
        <v>191</v>
      </c>
      <c r="I499" t="s">
        <v>191</v>
      </c>
      <c r="L499" t="s">
        <v>192</v>
      </c>
      <c r="M499" t="s">
        <v>201</v>
      </c>
      <c r="N499" t="s">
        <v>86</v>
      </c>
      <c r="O499">
        <v>2018</v>
      </c>
      <c r="P499">
        <v>0.22680433345109721</v>
      </c>
    </row>
    <row r="500" spans="1:16" x14ac:dyDescent="0.2">
      <c r="A500" t="s">
        <v>187</v>
      </c>
      <c r="B500" t="s">
        <v>196</v>
      </c>
      <c r="C500" t="s">
        <v>199</v>
      </c>
      <c r="D500" t="s">
        <v>40</v>
      </c>
      <c r="E500" t="s">
        <v>39</v>
      </c>
      <c r="F500" t="s">
        <v>189</v>
      </c>
      <c r="G500" t="s">
        <v>200</v>
      </c>
      <c r="H500" t="s">
        <v>191</v>
      </c>
      <c r="I500" t="s">
        <v>191</v>
      </c>
      <c r="L500" t="s">
        <v>192</v>
      </c>
      <c r="M500" t="s">
        <v>201</v>
      </c>
      <c r="N500" t="s">
        <v>86</v>
      </c>
      <c r="O500">
        <v>2019</v>
      </c>
      <c r="P500">
        <v>0.22680433345109721</v>
      </c>
    </row>
    <row r="501" spans="1:16" x14ac:dyDescent="0.2">
      <c r="A501" t="s">
        <v>187</v>
      </c>
      <c r="B501" t="s">
        <v>196</v>
      </c>
      <c r="C501" t="s">
        <v>199</v>
      </c>
      <c r="D501" t="s">
        <v>40</v>
      </c>
      <c r="E501" t="s">
        <v>39</v>
      </c>
      <c r="F501" t="s">
        <v>189</v>
      </c>
      <c r="G501" t="s">
        <v>200</v>
      </c>
      <c r="H501" t="s">
        <v>191</v>
      </c>
      <c r="I501" t="s">
        <v>191</v>
      </c>
      <c r="L501" t="s">
        <v>192</v>
      </c>
      <c r="M501" t="s">
        <v>201</v>
      </c>
      <c r="N501" t="s">
        <v>86</v>
      </c>
      <c r="O501">
        <v>2020</v>
      </c>
      <c r="P501">
        <v>0.22680433345109721</v>
      </c>
    </row>
    <row r="502" spans="1:16" x14ac:dyDescent="0.2">
      <c r="A502" t="s">
        <v>187</v>
      </c>
      <c r="B502" t="s">
        <v>196</v>
      </c>
      <c r="C502" t="s">
        <v>199</v>
      </c>
      <c r="D502" t="s">
        <v>40</v>
      </c>
      <c r="E502" t="s">
        <v>39</v>
      </c>
      <c r="F502" t="s">
        <v>189</v>
      </c>
      <c r="G502" t="s">
        <v>200</v>
      </c>
      <c r="H502" t="s">
        <v>191</v>
      </c>
      <c r="I502" t="s">
        <v>191</v>
      </c>
      <c r="L502" t="s">
        <v>192</v>
      </c>
      <c r="M502" t="s">
        <v>201</v>
      </c>
      <c r="N502" t="s">
        <v>89</v>
      </c>
      <c r="O502">
        <v>2016</v>
      </c>
      <c r="P502">
        <v>0.14674340299924349</v>
      </c>
    </row>
    <row r="503" spans="1:16" x14ac:dyDescent="0.2">
      <c r="A503" t="s">
        <v>187</v>
      </c>
      <c r="B503" t="s">
        <v>196</v>
      </c>
      <c r="C503" t="s">
        <v>199</v>
      </c>
      <c r="D503" t="s">
        <v>40</v>
      </c>
      <c r="E503" t="s">
        <v>39</v>
      </c>
      <c r="F503" t="s">
        <v>189</v>
      </c>
      <c r="G503" t="s">
        <v>200</v>
      </c>
      <c r="H503" t="s">
        <v>191</v>
      </c>
      <c r="I503" t="s">
        <v>191</v>
      </c>
      <c r="L503" t="s">
        <v>192</v>
      </c>
      <c r="M503" t="s">
        <v>201</v>
      </c>
      <c r="N503" t="s">
        <v>89</v>
      </c>
      <c r="O503">
        <v>2017</v>
      </c>
      <c r="P503">
        <v>0.14674340299924349</v>
      </c>
    </row>
    <row r="504" spans="1:16" x14ac:dyDescent="0.2">
      <c r="A504" t="s">
        <v>187</v>
      </c>
      <c r="B504" t="s">
        <v>196</v>
      </c>
      <c r="C504" t="s">
        <v>199</v>
      </c>
      <c r="D504" t="s">
        <v>40</v>
      </c>
      <c r="E504" t="s">
        <v>39</v>
      </c>
      <c r="F504" t="s">
        <v>189</v>
      </c>
      <c r="G504" t="s">
        <v>200</v>
      </c>
      <c r="H504" t="s">
        <v>191</v>
      </c>
      <c r="I504" t="s">
        <v>191</v>
      </c>
      <c r="L504" t="s">
        <v>192</v>
      </c>
      <c r="M504" t="s">
        <v>201</v>
      </c>
      <c r="N504" t="s">
        <v>89</v>
      </c>
      <c r="O504">
        <v>2018</v>
      </c>
      <c r="P504">
        <v>0.14674340299924349</v>
      </c>
    </row>
    <row r="505" spans="1:16" x14ac:dyDescent="0.2">
      <c r="A505" t="s">
        <v>187</v>
      </c>
      <c r="B505" t="s">
        <v>196</v>
      </c>
      <c r="C505" t="s">
        <v>199</v>
      </c>
      <c r="D505" t="s">
        <v>40</v>
      </c>
      <c r="E505" t="s">
        <v>39</v>
      </c>
      <c r="F505" t="s">
        <v>189</v>
      </c>
      <c r="G505" t="s">
        <v>200</v>
      </c>
      <c r="H505" t="s">
        <v>191</v>
      </c>
      <c r="I505" t="s">
        <v>191</v>
      </c>
      <c r="L505" t="s">
        <v>192</v>
      </c>
      <c r="M505" t="s">
        <v>201</v>
      </c>
      <c r="N505" t="s">
        <v>89</v>
      </c>
      <c r="O505">
        <v>2019</v>
      </c>
      <c r="P505">
        <v>0.14674340299924349</v>
      </c>
    </row>
    <row r="506" spans="1:16" x14ac:dyDescent="0.2">
      <c r="A506" t="s">
        <v>187</v>
      </c>
      <c r="B506" t="s">
        <v>196</v>
      </c>
      <c r="C506" t="s">
        <v>199</v>
      </c>
      <c r="D506" t="s">
        <v>40</v>
      </c>
      <c r="E506" t="s">
        <v>39</v>
      </c>
      <c r="F506" t="s">
        <v>189</v>
      </c>
      <c r="G506" t="s">
        <v>200</v>
      </c>
      <c r="H506" t="s">
        <v>191</v>
      </c>
      <c r="I506" t="s">
        <v>191</v>
      </c>
      <c r="L506" t="s">
        <v>192</v>
      </c>
      <c r="M506" t="s">
        <v>201</v>
      </c>
      <c r="N506" t="s">
        <v>89</v>
      </c>
      <c r="O506">
        <v>2020</v>
      </c>
      <c r="P506">
        <v>0.14674340299924349</v>
      </c>
    </row>
    <row r="507" spans="1:16" x14ac:dyDescent="0.2">
      <c r="A507" t="s">
        <v>187</v>
      </c>
      <c r="B507" t="s">
        <v>196</v>
      </c>
      <c r="C507" t="s">
        <v>199</v>
      </c>
      <c r="D507" t="s">
        <v>40</v>
      </c>
      <c r="E507" t="s">
        <v>39</v>
      </c>
      <c r="F507" t="s">
        <v>189</v>
      </c>
      <c r="G507" t="s">
        <v>200</v>
      </c>
      <c r="H507" t="s">
        <v>191</v>
      </c>
      <c r="I507" t="s">
        <v>191</v>
      </c>
      <c r="L507" t="s">
        <v>192</v>
      </c>
      <c r="M507" t="s">
        <v>201</v>
      </c>
      <c r="N507" t="s">
        <v>92</v>
      </c>
      <c r="O507">
        <v>2016</v>
      </c>
      <c r="P507">
        <v>0.44333801571198161</v>
      </c>
    </row>
    <row r="508" spans="1:16" x14ac:dyDescent="0.2">
      <c r="A508" t="s">
        <v>187</v>
      </c>
      <c r="B508" t="s">
        <v>196</v>
      </c>
      <c r="C508" t="s">
        <v>199</v>
      </c>
      <c r="D508" t="s">
        <v>40</v>
      </c>
      <c r="E508" t="s">
        <v>39</v>
      </c>
      <c r="F508" t="s">
        <v>189</v>
      </c>
      <c r="G508" t="s">
        <v>200</v>
      </c>
      <c r="H508" t="s">
        <v>191</v>
      </c>
      <c r="I508" t="s">
        <v>191</v>
      </c>
      <c r="L508" t="s">
        <v>192</v>
      </c>
      <c r="M508" t="s">
        <v>201</v>
      </c>
      <c r="N508" t="s">
        <v>92</v>
      </c>
      <c r="O508">
        <v>2017</v>
      </c>
      <c r="P508">
        <v>0.44333801571198161</v>
      </c>
    </row>
    <row r="509" spans="1:16" x14ac:dyDescent="0.2">
      <c r="A509" t="s">
        <v>187</v>
      </c>
      <c r="B509" t="s">
        <v>196</v>
      </c>
      <c r="C509" t="s">
        <v>199</v>
      </c>
      <c r="D509" t="s">
        <v>40</v>
      </c>
      <c r="E509" t="s">
        <v>39</v>
      </c>
      <c r="F509" t="s">
        <v>189</v>
      </c>
      <c r="G509" t="s">
        <v>200</v>
      </c>
      <c r="H509" t="s">
        <v>191</v>
      </c>
      <c r="I509" t="s">
        <v>191</v>
      </c>
      <c r="L509" t="s">
        <v>192</v>
      </c>
      <c r="M509" t="s">
        <v>201</v>
      </c>
      <c r="N509" t="s">
        <v>92</v>
      </c>
      <c r="O509">
        <v>2018</v>
      </c>
      <c r="P509">
        <v>0.44333801571198161</v>
      </c>
    </row>
    <row r="510" spans="1:16" x14ac:dyDescent="0.2">
      <c r="A510" t="s">
        <v>187</v>
      </c>
      <c r="B510" t="s">
        <v>196</v>
      </c>
      <c r="C510" t="s">
        <v>199</v>
      </c>
      <c r="D510" t="s">
        <v>40</v>
      </c>
      <c r="E510" t="s">
        <v>39</v>
      </c>
      <c r="F510" t="s">
        <v>189</v>
      </c>
      <c r="G510" t="s">
        <v>200</v>
      </c>
      <c r="H510" t="s">
        <v>191</v>
      </c>
      <c r="I510" t="s">
        <v>191</v>
      </c>
      <c r="L510" t="s">
        <v>192</v>
      </c>
      <c r="M510" t="s">
        <v>201</v>
      </c>
      <c r="N510" t="s">
        <v>92</v>
      </c>
      <c r="O510">
        <v>2019</v>
      </c>
      <c r="P510">
        <v>0.44333801571198161</v>
      </c>
    </row>
    <row r="511" spans="1:16" x14ac:dyDescent="0.2">
      <c r="A511" t="s">
        <v>187</v>
      </c>
      <c r="B511" t="s">
        <v>196</v>
      </c>
      <c r="C511" t="s">
        <v>199</v>
      </c>
      <c r="D511" t="s">
        <v>40</v>
      </c>
      <c r="E511" t="s">
        <v>39</v>
      </c>
      <c r="F511" t="s">
        <v>189</v>
      </c>
      <c r="G511" t="s">
        <v>200</v>
      </c>
      <c r="H511" t="s">
        <v>191</v>
      </c>
      <c r="I511" t="s">
        <v>191</v>
      </c>
      <c r="L511" t="s">
        <v>192</v>
      </c>
      <c r="M511" t="s">
        <v>201</v>
      </c>
      <c r="N511" t="s">
        <v>92</v>
      </c>
      <c r="O511">
        <v>2020</v>
      </c>
      <c r="P511">
        <v>0.44333801571198161</v>
      </c>
    </row>
    <row r="512" spans="1:16" x14ac:dyDescent="0.2">
      <c r="A512" t="s">
        <v>187</v>
      </c>
      <c r="B512" t="s">
        <v>196</v>
      </c>
      <c r="C512" t="s">
        <v>199</v>
      </c>
      <c r="D512" t="s">
        <v>40</v>
      </c>
      <c r="E512" t="s">
        <v>39</v>
      </c>
      <c r="F512" t="s">
        <v>189</v>
      </c>
      <c r="G512" t="s">
        <v>200</v>
      </c>
      <c r="H512" t="s">
        <v>191</v>
      </c>
      <c r="I512" t="s">
        <v>191</v>
      </c>
      <c r="L512" t="s">
        <v>192</v>
      </c>
      <c r="M512" t="s">
        <v>201</v>
      </c>
      <c r="N512" t="s">
        <v>95</v>
      </c>
      <c r="O512">
        <v>2016</v>
      </c>
      <c r="P512">
        <v>0.35696602943199007</v>
      </c>
    </row>
    <row r="513" spans="1:16" x14ac:dyDescent="0.2">
      <c r="A513" t="s">
        <v>187</v>
      </c>
      <c r="B513" t="s">
        <v>196</v>
      </c>
      <c r="C513" t="s">
        <v>199</v>
      </c>
      <c r="D513" t="s">
        <v>40</v>
      </c>
      <c r="E513" t="s">
        <v>39</v>
      </c>
      <c r="F513" t="s">
        <v>189</v>
      </c>
      <c r="G513" t="s">
        <v>200</v>
      </c>
      <c r="H513" t="s">
        <v>191</v>
      </c>
      <c r="I513" t="s">
        <v>191</v>
      </c>
      <c r="L513" t="s">
        <v>192</v>
      </c>
      <c r="M513" t="s">
        <v>201</v>
      </c>
      <c r="N513" t="s">
        <v>95</v>
      </c>
      <c r="O513">
        <v>2017</v>
      </c>
      <c r="P513">
        <v>0.35696602943199007</v>
      </c>
    </row>
    <row r="514" spans="1:16" x14ac:dyDescent="0.2">
      <c r="A514" t="s">
        <v>187</v>
      </c>
      <c r="B514" t="s">
        <v>196</v>
      </c>
      <c r="C514" t="s">
        <v>199</v>
      </c>
      <c r="D514" t="s">
        <v>40</v>
      </c>
      <c r="E514" t="s">
        <v>39</v>
      </c>
      <c r="F514" t="s">
        <v>189</v>
      </c>
      <c r="G514" t="s">
        <v>200</v>
      </c>
      <c r="H514" t="s">
        <v>191</v>
      </c>
      <c r="I514" t="s">
        <v>191</v>
      </c>
      <c r="L514" t="s">
        <v>192</v>
      </c>
      <c r="M514" t="s">
        <v>201</v>
      </c>
      <c r="N514" t="s">
        <v>95</v>
      </c>
      <c r="O514">
        <v>2018</v>
      </c>
      <c r="P514">
        <v>0.35696602943199007</v>
      </c>
    </row>
    <row r="515" spans="1:16" x14ac:dyDescent="0.2">
      <c r="A515" t="s">
        <v>187</v>
      </c>
      <c r="B515" t="s">
        <v>196</v>
      </c>
      <c r="C515" t="s">
        <v>199</v>
      </c>
      <c r="D515" t="s">
        <v>40</v>
      </c>
      <c r="E515" t="s">
        <v>39</v>
      </c>
      <c r="F515" t="s">
        <v>189</v>
      </c>
      <c r="G515" t="s">
        <v>200</v>
      </c>
      <c r="H515" t="s">
        <v>191</v>
      </c>
      <c r="I515" t="s">
        <v>191</v>
      </c>
      <c r="L515" t="s">
        <v>192</v>
      </c>
      <c r="M515" t="s">
        <v>201</v>
      </c>
      <c r="N515" t="s">
        <v>95</v>
      </c>
      <c r="O515">
        <v>2019</v>
      </c>
      <c r="P515">
        <v>0.35696602943199007</v>
      </c>
    </row>
    <row r="516" spans="1:16" x14ac:dyDescent="0.2">
      <c r="A516" t="s">
        <v>187</v>
      </c>
      <c r="B516" t="s">
        <v>196</v>
      </c>
      <c r="C516" t="s">
        <v>199</v>
      </c>
      <c r="D516" t="s">
        <v>40</v>
      </c>
      <c r="E516" t="s">
        <v>39</v>
      </c>
      <c r="F516" t="s">
        <v>189</v>
      </c>
      <c r="G516" t="s">
        <v>200</v>
      </c>
      <c r="H516" t="s">
        <v>191</v>
      </c>
      <c r="I516" t="s">
        <v>191</v>
      </c>
      <c r="L516" t="s">
        <v>192</v>
      </c>
      <c r="M516" t="s">
        <v>201</v>
      </c>
      <c r="N516" t="s">
        <v>95</v>
      </c>
      <c r="O516">
        <v>2020</v>
      </c>
      <c r="P516">
        <v>0.35696602943199007</v>
      </c>
    </row>
    <row r="517" spans="1:16" x14ac:dyDescent="0.2">
      <c r="A517" t="s">
        <v>187</v>
      </c>
      <c r="B517" t="s">
        <v>196</v>
      </c>
      <c r="C517" t="s">
        <v>199</v>
      </c>
      <c r="D517" t="s">
        <v>40</v>
      </c>
      <c r="E517" t="s">
        <v>39</v>
      </c>
      <c r="F517" t="s">
        <v>189</v>
      </c>
      <c r="G517" t="s">
        <v>200</v>
      </c>
      <c r="H517" t="s">
        <v>191</v>
      </c>
      <c r="I517" t="s">
        <v>191</v>
      </c>
      <c r="L517" t="s">
        <v>192</v>
      </c>
      <c r="M517" t="s">
        <v>201</v>
      </c>
      <c r="N517" t="s">
        <v>98</v>
      </c>
      <c r="O517">
        <v>2016</v>
      </c>
      <c r="P517">
        <v>0.42201610473773687</v>
      </c>
    </row>
    <row r="518" spans="1:16" x14ac:dyDescent="0.2">
      <c r="A518" t="s">
        <v>187</v>
      </c>
      <c r="B518" t="s">
        <v>196</v>
      </c>
      <c r="C518" t="s">
        <v>199</v>
      </c>
      <c r="D518" t="s">
        <v>40</v>
      </c>
      <c r="E518" t="s">
        <v>39</v>
      </c>
      <c r="F518" t="s">
        <v>189</v>
      </c>
      <c r="G518" t="s">
        <v>200</v>
      </c>
      <c r="H518" t="s">
        <v>191</v>
      </c>
      <c r="I518" t="s">
        <v>191</v>
      </c>
      <c r="L518" t="s">
        <v>192</v>
      </c>
      <c r="M518" t="s">
        <v>201</v>
      </c>
      <c r="N518" t="s">
        <v>98</v>
      </c>
      <c r="O518">
        <v>2017</v>
      </c>
      <c r="P518">
        <v>0.42201610473773687</v>
      </c>
    </row>
    <row r="519" spans="1:16" x14ac:dyDescent="0.2">
      <c r="A519" t="s">
        <v>187</v>
      </c>
      <c r="B519" t="s">
        <v>196</v>
      </c>
      <c r="C519" t="s">
        <v>199</v>
      </c>
      <c r="D519" t="s">
        <v>40</v>
      </c>
      <c r="E519" t="s">
        <v>39</v>
      </c>
      <c r="F519" t="s">
        <v>189</v>
      </c>
      <c r="G519" t="s">
        <v>200</v>
      </c>
      <c r="H519" t="s">
        <v>191</v>
      </c>
      <c r="I519" t="s">
        <v>191</v>
      </c>
      <c r="L519" t="s">
        <v>192</v>
      </c>
      <c r="M519" t="s">
        <v>201</v>
      </c>
      <c r="N519" t="s">
        <v>98</v>
      </c>
      <c r="O519">
        <v>2018</v>
      </c>
      <c r="P519">
        <v>0.42201610473773687</v>
      </c>
    </row>
    <row r="520" spans="1:16" x14ac:dyDescent="0.2">
      <c r="A520" t="s">
        <v>187</v>
      </c>
      <c r="B520" t="s">
        <v>196</v>
      </c>
      <c r="C520" t="s">
        <v>199</v>
      </c>
      <c r="D520" t="s">
        <v>40</v>
      </c>
      <c r="E520" t="s">
        <v>39</v>
      </c>
      <c r="F520" t="s">
        <v>189</v>
      </c>
      <c r="G520" t="s">
        <v>200</v>
      </c>
      <c r="H520" t="s">
        <v>191</v>
      </c>
      <c r="I520" t="s">
        <v>191</v>
      </c>
      <c r="L520" t="s">
        <v>192</v>
      </c>
      <c r="M520" t="s">
        <v>201</v>
      </c>
      <c r="N520" t="s">
        <v>98</v>
      </c>
      <c r="O520">
        <v>2019</v>
      </c>
      <c r="P520">
        <v>0.42201610473773687</v>
      </c>
    </row>
    <row r="521" spans="1:16" x14ac:dyDescent="0.2">
      <c r="A521" t="s">
        <v>187</v>
      </c>
      <c r="B521" t="s">
        <v>196</v>
      </c>
      <c r="C521" t="s">
        <v>199</v>
      </c>
      <c r="D521" t="s">
        <v>40</v>
      </c>
      <c r="E521" t="s">
        <v>39</v>
      </c>
      <c r="F521" t="s">
        <v>189</v>
      </c>
      <c r="G521" t="s">
        <v>200</v>
      </c>
      <c r="H521" t="s">
        <v>191</v>
      </c>
      <c r="I521" t="s">
        <v>191</v>
      </c>
      <c r="L521" t="s">
        <v>192</v>
      </c>
      <c r="M521" t="s">
        <v>201</v>
      </c>
      <c r="N521" t="s">
        <v>98</v>
      </c>
      <c r="O521">
        <v>2020</v>
      </c>
      <c r="P521">
        <v>0.42201610473773687</v>
      </c>
    </row>
    <row r="522" spans="1:16" x14ac:dyDescent="0.2">
      <c r="A522" t="s">
        <v>187</v>
      </c>
      <c r="B522" t="s">
        <v>196</v>
      </c>
      <c r="C522" t="s">
        <v>199</v>
      </c>
      <c r="D522" t="s">
        <v>40</v>
      </c>
      <c r="E522" t="s">
        <v>39</v>
      </c>
      <c r="F522" t="s">
        <v>189</v>
      </c>
      <c r="G522" t="s">
        <v>200</v>
      </c>
      <c r="H522" t="s">
        <v>191</v>
      </c>
      <c r="I522" t="s">
        <v>191</v>
      </c>
      <c r="L522" t="s">
        <v>192</v>
      </c>
      <c r="M522" t="s">
        <v>201</v>
      </c>
      <c r="N522" t="s">
        <v>101</v>
      </c>
      <c r="O522">
        <v>2016</v>
      </c>
      <c r="P522">
        <v>0.4848544324501145</v>
      </c>
    </row>
    <row r="523" spans="1:16" x14ac:dyDescent="0.2">
      <c r="A523" t="s">
        <v>187</v>
      </c>
      <c r="B523" t="s">
        <v>196</v>
      </c>
      <c r="C523" t="s">
        <v>199</v>
      </c>
      <c r="D523" t="s">
        <v>40</v>
      </c>
      <c r="E523" t="s">
        <v>39</v>
      </c>
      <c r="F523" t="s">
        <v>189</v>
      </c>
      <c r="G523" t="s">
        <v>200</v>
      </c>
      <c r="H523" t="s">
        <v>191</v>
      </c>
      <c r="I523" t="s">
        <v>191</v>
      </c>
      <c r="L523" t="s">
        <v>192</v>
      </c>
      <c r="M523" t="s">
        <v>201</v>
      </c>
      <c r="N523" t="s">
        <v>101</v>
      </c>
      <c r="O523">
        <v>2017</v>
      </c>
      <c r="P523">
        <v>0.4848544324501145</v>
      </c>
    </row>
    <row r="524" spans="1:16" x14ac:dyDescent="0.2">
      <c r="A524" t="s">
        <v>187</v>
      </c>
      <c r="B524" t="s">
        <v>196</v>
      </c>
      <c r="C524" t="s">
        <v>199</v>
      </c>
      <c r="D524" t="s">
        <v>40</v>
      </c>
      <c r="E524" t="s">
        <v>39</v>
      </c>
      <c r="F524" t="s">
        <v>189</v>
      </c>
      <c r="G524" t="s">
        <v>200</v>
      </c>
      <c r="H524" t="s">
        <v>191</v>
      </c>
      <c r="I524" t="s">
        <v>191</v>
      </c>
      <c r="L524" t="s">
        <v>192</v>
      </c>
      <c r="M524" t="s">
        <v>201</v>
      </c>
      <c r="N524" t="s">
        <v>101</v>
      </c>
      <c r="O524">
        <v>2018</v>
      </c>
      <c r="P524">
        <v>0.4848544324501145</v>
      </c>
    </row>
    <row r="525" spans="1:16" x14ac:dyDescent="0.2">
      <c r="A525" t="s">
        <v>187</v>
      </c>
      <c r="B525" t="s">
        <v>196</v>
      </c>
      <c r="C525" t="s">
        <v>199</v>
      </c>
      <c r="D525" t="s">
        <v>40</v>
      </c>
      <c r="E525" t="s">
        <v>39</v>
      </c>
      <c r="F525" t="s">
        <v>189</v>
      </c>
      <c r="G525" t="s">
        <v>200</v>
      </c>
      <c r="H525" t="s">
        <v>191</v>
      </c>
      <c r="I525" t="s">
        <v>191</v>
      </c>
      <c r="L525" t="s">
        <v>192</v>
      </c>
      <c r="M525" t="s">
        <v>201</v>
      </c>
      <c r="N525" t="s">
        <v>101</v>
      </c>
      <c r="O525">
        <v>2019</v>
      </c>
      <c r="P525">
        <v>0.4848544324501145</v>
      </c>
    </row>
    <row r="526" spans="1:16" x14ac:dyDescent="0.2">
      <c r="A526" t="s">
        <v>187</v>
      </c>
      <c r="B526" t="s">
        <v>196</v>
      </c>
      <c r="C526" t="s">
        <v>199</v>
      </c>
      <c r="D526" t="s">
        <v>40</v>
      </c>
      <c r="E526" t="s">
        <v>39</v>
      </c>
      <c r="F526" t="s">
        <v>189</v>
      </c>
      <c r="G526" t="s">
        <v>200</v>
      </c>
      <c r="H526" t="s">
        <v>191</v>
      </c>
      <c r="I526" t="s">
        <v>191</v>
      </c>
      <c r="L526" t="s">
        <v>192</v>
      </c>
      <c r="M526" t="s">
        <v>201</v>
      </c>
      <c r="N526" t="s">
        <v>101</v>
      </c>
      <c r="O526">
        <v>2020</v>
      </c>
      <c r="P526">
        <v>0.4848544324501145</v>
      </c>
    </row>
    <row r="527" spans="1:16" x14ac:dyDescent="0.2">
      <c r="A527" t="s">
        <v>187</v>
      </c>
      <c r="B527" t="s">
        <v>196</v>
      </c>
      <c r="C527" t="s">
        <v>199</v>
      </c>
      <c r="D527" t="s">
        <v>40</v>
      </c>
      <c r="E527" t="s">
        <v>39</v>
      </c>
      <c r="F527" t="s">
        <v>189</v>
      </c>
      <c r="G527" t="s">
        <v>200</v>
      </c>
      <c r="H527" t="s">
        <v>191</v>
      </c>
      <c r="I527" t="s">
        <v>191</v>
      </c>
      <c r="L527" t="s">
        <v>192</v>
      </c>
      <c r="M527" t="s">
        <v>201</v>
      </c>
      <c r="N527" t="s">
        <v>104</v>
      </c>
      <c r="O527">
        <v>2016</v>
      </c>
      <c r="P527">
        <v>0.29883935350905733</v>
      </c>
    </row>
    <row r="528" spans="1:16" x14ac:dyDescent="0.2">
      <c r="A528" t="s">
        <v>187</v>
      </c>
      <c r="B528" t="s">
        <v>196</v>
      </c>
      <c r="C528" t="s">
        <v>199</v>
      </c>
      <c r="D528" t="s">
        <v>40</v>
      </c>
      <c r="E528" t="s">
        <v>39</v>
      </c>
      <c r="F528" t="s">
        <v>189</v>
      </c>
      <c r="G528" t="s">
        <v>200</v>
      </c>
      <c r="H528" t="s">
        <v>191</v>
      </c>
      <c r="I528" t="s">
        <v>191</v>
      </c>
      <c r="L528" t="s">
        <v>192</v>
      </c>
      <c r="M528" t="s">
        <v>201</v>
      </c>
      <c r="N528" t="s">
        <v>104</v>
      </c>
      <c r="O528">
        <v>2017</v>
      </c>
      <c r="P528">
        <v>0.29883935350905738</v>
      </c>
    </row>
    <row r="529" spans="1:16" x14ac:dyDescent="0.2">
      <c r="A529" t="s">
        <v>187</v>
      </c>
      <c r="B529" t="s">
        <v>196</v>
      </c>
      <c r="C529" t="s">
        <v>199</v>
      </c>
      <c r="D529" t="s">
        <v>40</v>
      </c>
      <c r="E529" t="s">
        <v>39</v>
      </c>
      <c r="F529" t="s">
        <v>189</v>
      </c>
      <c r="G529" t="s">
        <v>200</v>
      </c>
      <c r="H529" t="s">
        <v>191</v>
      </c>
      <c r="I529" t="s">
        <v>191</v>
      </c>
      <c r="L529" t="s">
        <v>192</v>
      </c>
      <c r="M529" t="s">
        <v>201</v>
      </c>
      <c r="N529" t="s">
        <v>104</v>
      </c>
      <c r="O529">
        <v>2018</v>
      </c>
      <c r="P529">
        <v>0.29883935350905738</v>
      </c>
    </row>
    <row r="530" spans="1:16" x14ac:dyDescent="0.2">
      <c r="A530" t="s">
        <v>187</v>
      </c>
      <c r="B530" t="s">
        <v>196</v>
      </c>
      <c r="C530" t="s">
        <v>199</v>
      </c>
      <c r="D530" t="s">
        <v>40</v>
      </c>
      <c r="E530" t="s">
        <v>39</v>
      </c>
      <c r="F530" t="s">
        <v>189</v>
      </c>
      <c r="G530" t="s">
        <v>200</v>
      </c>
      <c r="H530" t="s">
        <v>191</v>
      </c>
      <c r="I530" t="s">
        <v>191</v>
      </c>
      <c r="L530" t="s">
        <v>192</v>
      </c>
      <c r="M530" t="s">
        <v>201</v>
      </c>
      <c r="N530" t="s">
        <v>104</v>
      </c>
      <c r="O530">
        <v>2019</v>
      </c>
      <c r="P530">
        <v>0.29883935350905738</v>
      </c>
    </row>
    <row r="531" spans="1:16" x14ac:dyDescent="0.2">
      <c r="A531" t="s">
        <v>187</v>
      </c>
      <c r="B531" t="s">
        <v>196</v>
      </c>
      <c r="C531" t="s">
        <v>199</v>
      </c>
      <c r="D531" t="s">
        <v>40</v>
      </c>
      <c r="E531" t="s">
        <v>39</v>
      </c>
      <c r="F531" t="s">
        <v>189</v>
      </c>
      <c r="G531" t="s">
        <v>200</v>
      </c>
      <c r="H531" t="s">
        <v>191</v>
      </c>
      <c r="I531" t="s">
        <v>191</v>
      </c>
      <c r="L531" t="s">
        <v>192</v>
      </c>
      <c r="M531" t="s">
        <v>201</v>
      </c>
      <c r="N531" t="s">
        <v>104</v>
      </c>
      <c r="O531">
        <v>2020</v>
      </c>
      <c r="P531">
        <v>0.29883935350905738</v>
      </c>
    </row>
    <row r="532" spans="1:16" x14ac:dyDescent="0.2">
      <c r="A532" t="s">
        <v>187</v>
      </c>
      <c r="B532" t="s">
        <v>196</v>
      </c>
      <c r="C532" t="s">
        <v>199</v>
      </c>
      <c r="D532" t="s">
        <v>40</v>
      </c>
      <c r="E532" t="s">
        <v>39</v>
      </c>
      <c r="F532" t="s">
        <v>189</v>
      </c>
      <c r="G532" t="s">
        <v>200</v>
      </c>
      <c r="H532" t="s">
        <v>191</v>
      </c>
      <c r="I532" t="s">
        <v>191</v>
      </c>
      <c r="L532" t="s">
        <v>192</v>
      </c>
      <c r="M532" t="s">
        <v>201</v>
      </c>
      <c r="N532" t="s">
        <v>107</v>
      </c>
      <c r="O532">
        <v>2016</v>
      </c>
      <c r="P532">
        <v>0.56473303694736599</v>
      </c>
    </row>
    <row r="533" spans="1:16" x14ac:dyDescent="0.2">
      <c r="A533" t="s">
        <v>187</v>
      </c>
      <c r="B533" t="s">
        <v>196</v>
      </c>
      <c r="C533" t="s">
        <v>199</v>
      </c>
      <c r="D533" t="s">
        <v>40</v>
      </c>
      <c r="E533" t="s">
        <v>39</v>
      </c>
      <c r="F533" t="s">
        <v>189</v>
      </c>
      <c r="G533" t="s">
        <v>200</v>
      </c>
      <c r="H533" t="s">
        <v>191</v>
      </c>
      <c r="I533" t="s">
        <v>191</v>
      </c>
      <c r="L533" t="s">
        <v>192</v>
      </c>
      <c r="M533" t="s">
        <v>201</v>
      </c>
      <c r="N533" t="s">
        <v>107</v>
      </c>
      <c r="O533">
        <v>2017</v>
      </c>
      <c r="P533">
        <v>0.56473303694736599</v>
      </c>
    </row>
    <row r="534" spans="1:16" x14ac:dyDescent="0.2">
      <c r="A534" t="s">
        <v>187</v>
      </c>
      <c r="B534" t="s">
        <v>196</v>
      </c>
      <c r="C534" t="s">
        <v>199</v>
      </c>
      <c r="D534" t="s">
        <v>40</v>
      </c>
      <c r="E534" t="s">
        <v>39</v>
      </c>
      <c r="F534" t="s">
        <v>189</v>
      </c>
      <c r="G534" t="s">
        <v>200</v>
      </c>
      <c r="H534" t="s">
        <v>191</v>
      </c>
      <c r="I534" t="s">
        <v>191</v>
      </c>
      <c r="L534" t="s">
        <v>192</v>
      </c>
      <c r="M534" t="s">
        <v>201</v>
      </c>
      <c r="N534" t="s">
        <v>107</v>
      </c>
      <c r="O534">
        <v>2018</v>
      </c>
      <c r="P534">
        <v>0.5647330369473661</v>
      </c>
    </row>
    <row r="535" spans="1:16" x14ac:dyDescent="0.2">
      <c r="A535" t="s">
        <v>187</v>
      </c>
      <c r="B535" t="s">
        <v>196</v>
      </c>
      <c r="C535" t="s">
        <v>199</v>
      </c>
      <c r="D535" t="s">
        <v>40</v>
      </c>
      <c r="E535" t="s">
        <v>39</v>
      </c>
      <c r="F535" t="s">
        <v>189</v>
      </c>
      <c r="G535" t="s">
        <v>200</v>
      </c>
      <c r="H535" t="s">
        <v>191</v>
      </c>
      <c r="I535" t="s">
        <v>191</v>
      </c>
      <c r="L535" t="s">
        <v>192</v>
      </c>
      <c r="M535" t="s">
        <v>201</v>
      </c>
      <c r="N535" t="s">
        <v>107</v>
      </c>
      <c r="O535">
        <v>2019</v>
      </c>
      <c r="P535">
        <v>0.56473303694736599</v>
      </c>
    </row>
    <row r="536" spans="1:16" x14ac:dyDescent="0.2">
      <c r="A536" t="s">
        <v>187</v>
      </c>
      <c r="B536" t="s">
        <v>196</v>
      </c>
      <c r="C536" t="s">
        <v>199</v>
      </c>
      <c r="D536" t="s">
        <v>40</v>
      </c>
      <c r="E536" t="s">
        <v>39</v>
      </c>
      <c r="F536" t="s">
        <v>189</v>
      </c>
      <c r="G536" t="s">
        <v>200</v>
      </c>
      <c r="H536" t="s">
        <v>191</v>
      </c>
      <c r="I536" t="s">
        <v>191</v>
      </c>
      <c r="L536" t="s">
        <v>192</v>
      </c>
      <c r="M536" t="s">
        <v>201</v>
      </c>
      <c r="N536" t="s">
        <v>107</v>
      </c>
      <c r="O536">
        <v>2020</v>
      </c>
      <c r="P536">
        <v>0.56473303694736599</v>
      </c>
    </row>
    <row r="537" spans="1:16" x14ac:dyDescent="0.2">
      <c r="A537" t="s">
        <v>187</v>
      </c>
      <c r="B537" t="s">
        <v>196</v>
      </c>
      <c r="C537" t="s">
        <v>199</v>
      </c>
      <c r="D537" t="s">
        <v>40</v>
      </c>
      <c r="E537" t="s">
        <v>39</v>
      </c>
      <c r="F537" t="s">
        <v>189</v>
      </c>
      <c r="G537" t="s">
        <v>200</v>
      </c>
      <c r="H537" t="s">
        <v>191</v>
      </c>
      <c r="I537" t="s">
        <v>191</v>
      </c>
      <c r="L537" t="s">
        <v>192</v>
      </c>
      <c r="M537" t="s">
        <v>201</v>
      </c>
      <c r="N537" t="s">
        <v>110</v>
      </c>
      <c r="O537">
        <v>2016</v>
      </c>
      <c r="P537">
        <v>0.73535503389011625</v>
      </c>
    </row>
    <row r="538" spans="1:16" x14ac:dyDescent="0.2">
      <c r="A538" t="s">
        <v>187</v>
      </c>
      <c r="B538" t="s">
        <v>196</v>
      </c>
      <c r="C538" t="s">
        <v>199</v>
      </c>
      <c r="D538" t="s">
        <v>40</v>
      </c>
      <c r="E538" t="s">
        <v>39</v>
      </c>
      <c r="F538" t="s">
        <v>189</v>
      </c>
      <c r="G538" t="s">
        <v>200</v>
      </c>
      <c r="H538" t="s">
        <v>191</v>
      </c>
      <c r="I538" t="s">
        <v>191</v>
      </c>
      <c r="L538" t="s">
        <v>192</v>
      </c>
      <c r="M538" t="s">
        <v>201</v>
      </c>
      <c r="N538" t="s">
        <v>110</v>
      </c>
      <c r="O538">
        <v>2017</v>
      </c>
      <c r="P538">
        <v>0.73535503389011614</v>
      </c>
    </row>
    <row r="539" spans="1:16" x14ac:dyDescent="0.2">
      <c r="A539" t="s">
        <v>187</v>
      </c>
      <c r="B539" t="s">
        <v>196</v>
      </c>
      <c r="C539" t="s">
        <v>199</v>
      </c>
      <c r="D539" t="s">
        <v>40</v>
      </c>
      <c r="E539" t="s">
        <v>39</v>
      </c>
      <c r="F539" t="s">
        <v>189</v>
      </c>
      <c r="G539" t="s">
        <v>200</v>
      </c>
      <c r="H539" t="s">
        <v>191</v>
      </c>
      <c r="I539" t="s">
        <v>191</v>
      </c>
      <c r="L539" t="s">
        <v>192</v>
      </c>
      <c r="M539" t="s">
        <v>201</v>
      </c>
      <c r="N539" t="s">
        <v>110</v>
      </c>
      <c r="O539">
        <v>2018</v>
      </c>
      <c r="P539">
        <v>0.73535503389011636</v>
      </c>
    </row>
    <row r="540" spans="1:16" x14ac:dyDescent="0.2">
      <c r="A540" t="s">
        <v>187</v>
      </c>
      <c r="B540" t="s">
        <v>196</v>
      </c>
      <c r="C540" t="s">
        <v>199</v>
      </c>
      <c r="D540" t="s">
        <v>40</v>
      </c>
      <c r="E540" t="s">
        <v>39</v>
      </c>
      <c r="F540" t="s">
        <v>189</v>
      </c>
      <c r="G540" t="s">
        <v>200</v>
      </c>
      <c r="H540" t="s">
        <v>191</v>
      </c>
      <c r="I540" t="s">
        <v>191</v>
      </c>
      <c r="L540" t="s">
        <v>192</v>
      </c>
      <c r="M540" t="s">
        <v>201</v>
      </c>
      <c r="N540" t="s">
        <v>110</v>
      </c>
      <c r="O540">
        <v>2019</v>
      </c>
      <c r="P540">
        <v>0.73535503389011636</v>
      </c>
    </row>
    <row r="541" spans="1:16" x14ac:dyDescent="0.2">
      <c r="A541" t="s">
        <v>187</v>
      </c>
      <c r="B541" t="s">
        <v>196</v>
      </c>
      <c r="C541" t="s">
        <v>199</v>
      </c>
      <c r="D541" t="s">
        <v>40</v>
      </c>
      <c r="E541" t="s">
        <v>39</v>
      </c>
      <c r="F541" t="s">
        <v>189</v>
      </c>
      <c r="G541" t="s">
        <v>200</v>
      </c>
      <c r="H541" t="s">
        <v>191</v>
      </c>
      <c r="I541" t="s">
        <v>191</v>
      </c>
      <c r="L541" t="s">
        <v>192</v>
      </c>
      <c r="M541" t="s">
        <v>201</v>
      </c>
      <c r="N541" t="s">
        <v>110</v>
      </c>
      <c r="O541">
        <v>2020</v>
      </c>
      <c r="P541">
        <v>0.73535503389011636</v>
      </c>
    </row>
    <row r="542" spans="1:16" x14ac:dyDescent="0.2">
      <c r="A542" t="s">
        <v>187</v>
      </c>
      <c r="B542" t="s">
        <v>196</v>
      </c>
      <c r="C542" t="s">
        <v>197</v>
      </c>
      <c r="D542" t="s">
        <v>43</v>
      </c>
      <c r="E542" t="s">
        <v>42</v>
      </c>
      <c r="F542" t="s">
        <v>189</v>
      </c>
      <c r="G542" t="s">
        <v>202</v>
      </c>
      <c r="H542" t="s">
        <v>191</v>
      </c>
      <c r="I542" t="s">
        <v>191</v>
      </c>
      <c r="L542" t="s">
        <v>195</v>
      </c>
      <c r="N542" t="s">
        <v>32</v>
      </c>
      <c r="O542">
        <v>2016</v>
      </c>
      <c r="P542">
        <v>2213046.3969643088</v>
      </c>
    </row>
    <row r="543" spans="1:16" x14ac:dyDescent="0.2">
      <c r="A543" t="s">
        <v>187</v>
      </c>
      <c r="B543" t="s">
        <v>196</v>
      </c>
      <c r="C543" t="s">
        <v>197</v>
      </c>
      <c r="D543" t="s">
        <v>43</v>
      </c>
      <c r="E543" t="s">
        <v>42</v>
      </c>
      <c r="F543" t="s">
        <v>189</v>
      </c>
      <c r="G543" t="s">
        <v>202</v>
      </c>
      <c r="H543" t="s">
        <v>191</v>
      </c>
      <c r="I543" t="s">
        <v>191</v>
      </c>
      <c r="L543" t="s">
        <v>195</v>
      </c>
      <c r="N543" t="s">
        <v>32</v>
      </c>
      <c r="O543">
        <v>2017</v>
      </c>
      <c r="P543">
        <v>2230964.3559400472</v>
      </c>
    </row>
    <row r="544" spans="1:16" x14ac:dyDescent="0.2">
      <c r="A544" t="s">
        <v>187</v>
      </c>
      <c r="B544" t="s">
        <v>196</v>
      </c>
      <c r="C544" t="s">
        <v>197</v>
      </c>
      <c r="D544" t="s">
        <v>43</v>
      </c>
      <c r="E544" t="s">
        <v>42</v>
      </c>
      <c r="F544" t="s">
        <v>189</v>
      </c>
      <c r="G544" t="s">
        <v>202</v>
      </c>
      <c r="H544" t="s">
        <v>191</v>
      </c>
      <c r="I544" t="s">
        <v>191</v>
      </c>
      <c r="L544" t="s">
        <v>195</v>
      </c>
      <c r="N544" t="s">
        <v>32</v>
      </c>
      <c r="O544">
        <v>2018</v>
      </c>
      <c r="P544">
        <v>2248882.3149157851</v>
      </c>
    </row>
    <row r="545" spans="1:16" x14ac:dyDescent="0.2">
      <c r="A545" t="s">
        <v>187</v>
      </c>
      <c r="B545" t="s">
        <v>196</v>
      </c>
      <c r="C545" t="s">
        <v>197</v>
      </c>
      <c r="D545" t="s">
        <v>43</v>
      </c>
      <c r="E545" t="s">
        <v>42</v>
      </c>
      <c r="F545" t="s">
        <v>189</v>
      </c>
      <c r="G545" t="s">
        <v>202</v>
      </c>
      <c r="H545" t="s">
        <v>191</v>
      </c>
      <c r="I545" t="s">
        <v>191</v>
      </c>
      <c r="L545" t="s">
        <v>195</v>
      </c>
      <c r="N545" t="s">
        <v>32</v>
      </c>
      <c r="O545">
        <v>2019</v>
      </c>
      <c r="P545">
        <v>2266800.273891523</v>
      </c>
    </row>
    <row r="546" spans="1:16" x14ac:dyDescent="0.2">
      <c r="A546" t="s">
        <v>187</v>
      </c>
      <c r="B546" t="s">
        <v>196</v>
      </c>
      <c r="C546" t="s">
        <v>197</v>
      </c>
      <c r="D546" t="s">
        <v>43</v>
      </c>
      <c r="E546" t="s">
        <v>42</v>
      </c>
      <c r="F546" t="s">
        <v>189</v>
      </c>
      <c r="G546" t="s">
        <v>202</v>
      </c>
      <c r="H546" t="s">
        <v>191</v>
      </c>
      <c r="I546" t="s">
        <v>191</v>
      </c>
      <c r="L546" t="s">
        <v>195</v>
      </c>
      <c r="N546" t="s">
        <v>32</v>
      </c>
      <c r="O546">
        <v>2020</v>
      </c>
      <c r="P546">
        <v>2284718.23286726</v>
      </c>
    </row>
    <row r="547" spans="1:16" x14ac:dyDescent="0.2">
      <c r="A547" t="s">
        <v>187</v>
      </c>
      <c r="B547" t="s">
        <v>196</v>
      </c>
      <c r="C547" t="s">
        <v>197</v>
      </c>
      <c r="D547" t="s">
        <v>43</v>
      </c>
      <c r="E547" t="s">
        <v>42</v>
      </c>
      <c r="F547" t="s">
        <v>189</v>
      </c>
      <c r="G547" t="s">
        <v>202</v>
      </c>
      <c r="H547" t="s">
        <v>191</v>
      </c>
      <c r="I547" t="s">
        <v>191</v>
      </c>
      <c r="L547" t="s">
        <v>195</v>
      </c>
      <c r="N547" t="s">
        <v>35</v>
      </c>
      <c r="O547">
        <v>2016</v>
      </c>
      <c r="P547">
        <v>3699799.9973167311</v>
      </c>
    </row>
    <row r="548" spans="1:16" x14ac:dyDescent="0.2">
      <c r="A548" t="s">
        <v>187</v>
      </c>
      <c r="B548" t="s">
        <v>196</v>
      </c>
      <c r="C548" t="s">
        <v>197</v>
      </c>
      <c r="D548" t="s">
        <v>43</v>
      </c>
      <c r="E548" t="s">
        <v>42</v>
      </c>
      <c r="F548" t="s">
        <v>189</v>
      </c>
      <c r="G548" t="s">
        <v>202</v>
      </c>
      <c r="H548" t="s">
        <v>191</v>
      </c>
      <c r="I548" t="s">
        <v>191</v>
      </c>
      <c r="L548" t="s">
        <v>195</v>
      </c>
      <c r="N548" t="s">
        <v>35</v>
      </c>
      <c r="O548">
        <v>2017</v>
      </c>
      <c r="P548">
        <v>3722644.6675408538</v>
      </c>
    </row>
    <row r="549" spans="1:16" x14ac:dyDescent="0.2">
      <c r="A549" t="s">
        <v>187</v>
      </c>
      <c r="B549" t="s">
        <v>196</v>
      </c>
      <c r="C549" t="s">
        <v>197</v>
      </c>
      <c r="D549" t="s">
        <v>43</v>
      </c>
      <c r="E549" t="s">
        <v>42</v>
      </c>
      <c r="F549" t="s">
        <v>189</v>
      </c>
      <c r="G549" t="s">
        <v>202</v>
      </c>
      <c r="H549" t="s">
        <v>191</v>
      </c>
      <c r="I549" t="s">
        <v>191</v>
      </c>
      <c r="L549" t="s">
        <v>195</v>
      </c>
      <c r="N549" t="s">
        <v>35</v>
      </c>
      <c r="O549">
        <v>2018</v>
      </c>
      <c r="P549">
        <v>3745489.337764977</v>
      </c>
    </row>
    <row r="550" spans="1:16" x14ac:dyDescent="0.2">
      <c r="A550" t="s">
        <v>187</v>
      </c>
      <c r="B550" t="s">
        <v>196</v>
      </c>
      <c r="C550" t="s">
        <v>197</v>
      </c>
      <c r="D550" t="s">
        <v>43</v>
      </c>
      <c r="E550" t="s">
        <v>42</v>
      </c>
      <c r="F550" t="s">
        <v>189</v>
      </c>
      <c r="G550" t="s">
        <v>202</v>
      </c>
      <c r="H550" t="s">
        <v>191</v>
      </c>
      <c r="I550" t="s">
        <v>191</v>
      </c>
      <c r="L550" t="s">
        <v>195</v>
      </c>
      <c r="N550" t="s">
        <v>35</v>
      </c>
      <c r="O550">
        <v>2019</v>
      </c>
      <c r="P550">
        <v>3768334.0079891011</v>
      </c>
    </row>
    <row r="551" spans="1:16" x14ac:dyDescent="0.2">
      <c r="A551" t="s">
        <v>187</v>
      </c>
      <c r="B551" t="s">
        <v>196</v>
      </c>
      <c r="C551" t="s">
        <v>197</v>
      </c>
      <c r="D551" t="s">
        <v>43</v>
      </c>
      <c r="E551" t="s">
        <v>42</v>
      </c>
      <c r="F551" t="s">
        <v>189</v>
      </c>
      <c r="G551" t="s">
        <v>202</v>
      </c>
      <c r="H551" t="s">
        <v>191</v>
      </c>
      <c r="I551" t="s">
        <v>191</v>
      </c>
      <c r="L551" t="s">
        <v>195</v>
      </c>
      <c r="N551" t="s">
        <v>35</v>
      </c>
      <c r="O551">
        <v>2020</v>
      </c>
      <c r="P551">
        <v>3791178.6782132238</v>
      </c>
    </row>
    <row r="552" spans="1:16" x14ac:dyDescent="0.2">
      <c r="A552" t="s">
        <v>187</v>
      </c>
      <c r="B552" t="s">
        <v>196</v>
      </c>
      <c r="C552" t="s">
        <v>197</v>
      </c>
      <c r="D552" t="s">
        <v>43</v>
      </c>
      <c r="E552" t="s">
        <v>42</v>
      </c>
      <c r="F552" t="s">
        <v>189</v>
      </c>
      <c r="G552" t="s">
        <v>202</v>
      </c>
      <c r="H552" t="s">
        <v>191</v>
      </c>
      <c r="I552" t="s">
        <v>191</v>
      </c>
      <c r="L552" t="s">
        <v>195</v>
      </c>
      <c r="N552" t="s">
        <v>38</v>
      </c>
      <c r="O552">
        <v>2016</v>
      </c>
      <c r="P552">
        <v>3719907.7496827338</v>
      </c>
    </row>
    <row r="553" spans="1:16" x14ac:dyDescent="0.2">
      <c r="A553" t="s">
        <v>187</v>
      </c>
      <c r="B553" t="s">
        <v>196</v>
      </c>
      <c r="C553" t="s">
        <v>197</v>
      </c>
      <c r="D553" t="s">
        <v>43</v>
      </c>
      <c r="E553" t="s">
        <v>42</v>
      </c>
      <c r="F553" t="s">
        <v>189</v>
      </c>
      <c r="G553" t="s">
        <v>202</v>
      </c>
      <c r="H553" t="s">
        <v>191</v>
      </c>
      <c r="I553" t="s">
        <v>191</v>
      </c>
      <c r="L553" t="s">
        <v>195</v>
      </c>
      <c r="N553" t="s">
        <v>38</v>
      </c>
      <c r="O553">
        <v>2017</v>
      </c>
      <c r="P553">
        <v>3754420.606500322</v>
      </c>
    </row>
    <row r="554" spans="1:16" x14ac:dyDescent="0.2">
      <c r="A554" t="s">
        <v>187</v>
      </c>
      <c r="B554" t="s">
        <v>196</v>
      </c>
      <c r="C554" t="s">
        <v>197</v>
      </c>
      <c r="D554" t="s">
        <v>43</v>
      </c>
      <c r="E554" t="s">
        <v>42</v>
      </c>
      <c r="F554" t="s">
        <v>189</v>
      </c>
      <c r="G554" t="s">
        <v>202</v>
      </c>
      <c r="H554" t="s">
        <v>191</v>
      </c>
      <c r="I554" t="s">
        <v>191</v>
      </c>
      <c r="L554" t="s">
        <v>195</v>
      </c>
      <c r="N554" t="s">
        <v>38</v>
      </c>
      <c r="O554">
        <v>2018</v>
      </c>
      <c r="P554">
        <v>3788933.4633179079</v>
      </c>
    </row>
    <row r="555" spans="1:16" x14ac:dyDescent="0.2">
      <c r="A555" t="s">
        <v>187</v>
      </c>
      <c r="B555" t="s">
        <v>196</v>
      </c>
      <c r="C555" t="s">
        <v>197</v>
      </c>
      <c r="D555" t="s">
        <v>43</v>
      </c>
      <c r="E555" t="s">
        <v>42</v>
      </c>
      <c r="F555" t="s">
        <v>189</v>
      </c>
      <c r="G555" t="s">
        <v>202</v>
      </c>
      <c r="H555" t="s">
        <v>191</v>
      </c>
      <c r="I555" t="s">
        <v>191</v>
      </c>
      <c r="L555" t="s">
        <v>195</v>
      </c>
      <c r="N555" t="s">
        <v>38</v>
      </c>
      <c r="O555">
        <v>2019</v>
      </c>
      <c r="P555">
        <v>3823446.3201354961</v>
      </c>
    </row>
    <row r="556" spans="1:16" x14ac:dyDescent="0.2">
      <c r="A556" t="s">
        <v>187</v>
      </c>
      <c r="B556" t="s">
        <v>196</v>
      </c>
      <c r="C556" t="s">
        <v>197</v>
      </c>
      <c r="D556" t="s">
        <v>43</v>
      </c>
      <c r="E556" t="s">
        <v>42</v>
      </c>
      <c r="F556" t="s">
        <v>189</v>
      </c>
      <c r="G556" t="s">
        <v>202</v>
      </c>
      <c r="H556" t="s">
        <v>191</v>
      </c>
      <c r="I556" t="s">
        <v>191</v>
      </c>
      <c r="L556" t="s">
        <v>195</v>
      </c>
      <c r="N556" t="s">
        <v>38</v>
      </c>
      <c r="O556">
        <v>2020</v>
      </c>
      <c r="P556">
        <v>3857959.1769530829</v>
      </c>
    </row>
    <row r="557" spans="1:16" x14ac:dyDescent="0.2">
      <c r="A557" t="s">
        <v>187</v>
      </c>
      <c r="B557" t="s">
        <v>196</v>
      </c>
      <c r="C557" t="s">
        <v>197</v>
      </c>
      <c r="D557" t="s">
        <v>43</v>
      </c>
      <c r="E557" t="s">
        <v>42</v>
      </c>
      <c r="F557" t="s">
        <v>189</v>
      </c>
      <c r="G557" t="s">
        <v>202</v>
      </c>
      <c r="H557" t="s">
        <v>191</v>
      </c>
      <c r="I557" t="s">
        <v>191</v>
      </c>
      <c r="L557" t="s">
        <v>195</v>
      </c>
      <c r="N557" t="s">
        <v>41</v>
      </c>
      <c r="O557">
        <v>2016</v>
      </c>
      <c r="P557">
        <v>1534147.9999999991</v>
      </c>
    </row>
    <row r="558" spans="1:16" x14ac:dyDescent="0.2">
      <c r="A558" t="s">
        <v>187</v>
      </c>
      <c r="B558" t="s">
        <v>196</v>
      </c>
      <c r="C558" t="s">
        <v>197</v>
      </c>
      <c r="D558" t="s">
        <v>43</v>
      </c>
      <c r="E558" t="s">
        <v>42</v>
      </c>
      <c r="F558" t="s">
        <v>189</v>
      </c>
      <c r="G558" t="s">
        <v>202</v>
      </c>
      <c r="H558" t="s">
        <v>191</v>
      </c>
      <c r="I558" t="s">
        <v>191</v>
      </c>
      <c r="L558" t="s">
        <v>195</v>
      </c>
      <c r="N558" t="s">
        <v>41</v>
      </c>
      <c r="O558">
        <v>2017</v>
      </c>
      <c r="P558">
        <v>1554536.3515133851</v>
      </c>
    </row>
    <row r="559" spans="1:16" x14ac:dyDescent="0.2">
      <c r="A559" t="s">
        <v>187</v>
      </c>
      <c r="B559" t="s">
        <v>196</v>
      </c>
      <c r="C559" t="s">
        <v>197</v>
      </c>
      <c r="D559" t="s">
        <v>43</v>
      </c>
      <c r="E559" t="s">
        <v>42</v>
      </c>
      <c r="F559" t="s">
        <v>189</v>
      </c>
      <c r="G559" t="s">
        <v>202</v>
      </c>
      <c r="H559" t="s">
        <v>191</v>
      </c>
      <c r="I559" t="s">
        <v>191</v>
      </c>
      <c r="L559" t="s">
        <v>195</v>
      </c>
      <c r="N559" t="s">
        <v>41</v>
      </c>
      <c r="O559">
        <v>2018</v>
      </c>
      <c r="P559">
        <v>1574924.7030267699</v>
      </c>
    </row>
    <row r="560" spans="1:16" x14ac:dyDescent="0.2">
      <c r="A560" t="s">
        <v>187</v>
      </c>
      <c r="B560" t="s">
        <v>196</v>
      </c>
      <c r="C560" t="s">
        <v>197</v>
      </c>
      <c r="D560" t="s">
        <v>43</v>
      </c>
      <c r="E560" t="s">
        <v>42</v>
      </c>
      <c r="F560" t="s">
        <v>189</v>
      </c>
      <c r="G560" t="s">
        <v>202</v>
      </c>
      <c r="H560" t="s">
        <v>191</v>
      </c>
      <c r="I560" t="s">
        <v>191</v>
      </c>
      <c r="L560" t="s">
        <v>195</v>
      </c>
      <c r="N560" t="s">
        <v>41</v>
      </c>
      <c r="O560">
        <v>2019</v>
      </c>
      <c r="P560">
        <v>1595313.0545401559</v>
      </c>
    </row>
    <row r="561" spans="1:16" x14ac:dyDescent="0.2">
      <c r="A561" t="s">
        <v>187</v>
      </c>
      <c r="B561" t="s">
        <v>196</v>
      </c>
      <c r="C561" t="s">
        <v>197</v>
      </c>
      <c r="D561" t="s">
        <v>43</v>
      </c>
      <c r="E561" t="s">
        <v>42</v>
      </c>
      <c r="F561" t="s">
        <v>189</v>
      </c>
      <c r="G561" t="s">
        <v>202</v>
      </c>
      <c r="H561" t="s">
        <v>191</v>
      </c>
      <c r="I561" t="s">
        <v>191</v>
      </c>
      <c r="L561" t="s">
        <v>195</v>
      </c>
      <c r="N561" t="s">
        <v>41</v>
      </c>
      <c r="O561">
        <v>2020</v>
      </c>
      <c r="P561">
        <v>1615701.406053541</v>
      </c>
    </row>
    <row r="562" spans="1:16" x14ac:dyDescent="0.2">
      <c r="A562" t="s">
        <v>187</v>
      </c>
      <c r="B562" t="s">
        <v>196</v>
      </c>
      <c r="C562" t="s">
        <v>197</v>
      </c>
      <c r="D562" t="s">
        <v>43</v>
      </c>
      <c r="E562" t="s">
        <v>42</v>
      </c>
      <c r="F562" t="s">
        <v>189</v>
      </c>
      <c r="G562" t="s">
        <v>202</v>
      </c>
      <c r="H562" t="s">
        <v>191</v>
      </c>
      <c r="I562" t="s">
        <v>191</v>
      </c>
      <c r="L562" t="s">
        <v>195</v>
      </c>
      <c r="N562" t="s">
        <v>44</v>
      </c>
      <c r="O562">
        <v>2016</v>
      </c>
      <c r="P562">
        <v>298133.52342319267</v>
      </c>
    </row>
    <row r="563" spans="1:16" x14ac:dyDescent="0.2">
      <c r="A563" t="s">
        <v>187</v>
      </c>
      <c r="B563" t="s">
        <v>196</v>
      </c>
      <c r="C563" t="s">
        <v>197</v>
      </c>
      <c r="D563" t="s">
        <v>43</v>
      </c>
      <c r="E563" t="s">
        <v>42</v>
      </c>
      <c r="F563" t="s">
        <v>189</v>
      </c>
      <c r="G563" t="s">
        <v>202</v>
      </c>
      <c r="H563" t="s">
        <v>191</v>
      </c>
      <c r="I563" t="s">
        <v>191</v>
      </c>
      <c r="L563" t="s">
        <v>195</v>
      </c>
      <c r="N563" t="s">
        <v>44</v>
      </c>
      <c r="O563">
        <v>2017</v>
      </c>
      <c r="P563">
        <v>302794.68546322972</v>
      </c>
    </row>
    <row r="564" spans="1:16" x14ac:dyDescent="0.2">
      <c r="A564" t="s">
        <v>187</v>
      </c>
      <c r="B564" t="s">
        <v>196</v>
      </c>
      <c r="C564" t="s">
        <v>197</v>
      </c>
      <c r="D564" t="s">
        <v>43</v>
      </c>
      <c r="E564" t="s">
        <v>42</v>
      </c>
      <c r="F564" t="s">
        <v>189</v>
      </c>
      <c r="G564" t="s">
        <v>202</v>
      </c>
      <c r="H564" t="s">
        <v>191</v>
      </c>
      <c r="I564" t="s">
        <v>191</v>
      </c>
      <c r="L564" t="s">
        <v>195</v>
      </c>
      <c r="N564" t="s">
        <v>44</v>
      </c>
      <c r="O564">
        <v>2018</v>
      </c>
      <c r="P564">
        <v>307455.84750326659</v>
      </c>
    </row>
    <row r="565" spans="1:16" x14ac:dyDescent="0.2">
      <c r="A565" t="s">
        <v>187</v>
      </c>
      <c r="B565" t="s">
        <v>196</v>
      </c>
      <c r="C565" t="s">
        <v>197</v>
      </c>
      <c r="D565" t="s">
        <v>43</v>
      </c>
      <c r="E565" t="s">
        <v>42</v>
      </c>
      <c r="F565" t="s">
        <v>189</v>
      </c>
      <c r="G565" t="s">
        <v>202</v>
      </c>
      <c r="H565" t="s">
        <v>191</v>
      </c>
      <c r="I565" t="s">
        <v>191</v>
      </c>
      <c r="L565" t="s">
        <v>195</v>
      </c>
      <c r="N565" t="s">
        <v>44</v>
      </c>
      <c r="O565">
        <v>2019</v>
      </c>
      <c r="P565">
        <v>312117.00954330352</v>
      </c>
    </row>
    <row r="566" spans="1:16" x14ac:dyDescent="0.2">
      <c r="A566" t="s">
        <v>187</v>
      </c>
      <c r="B566" t="s">
        <v>196</v>
      </c>
      <c r="C566" t="s">
        <v>197</v>
      </c>
      <c r="D566" t="s">
        <v>43</v>
      </c>
      <c r="E566" t="s">
        <v>42</v>
      </c>
      <c r="F566" t="s">
        <v>189</v>
      </c>
      <c r="G566" t="s">
        <v>202</v>
      </c>
      <c r="H566" t="s">
        <v>191</v>
      </c>
      <c r="I566" t="s">
        <v>191</v>
      </c>
      <c r="L566" t="s">
        <v>195</v>
      </c>
      <c r="N566" t="s">
        <v>44</v>
      </c>
      <c r="O566">
        <v>2020</v>
      </c>
      <c r="P566">
        <v>316778.17158334039</v>
      </c>
    </row>
    <row r="567" spans="1:16" x14ac:dyDescent="0.2">
      <c r="A567" t="s">
        <v>187</v>
      </c>
      <c r="B567" t="s">
        <v>196</v>
      </c>
      <c r="C567" t="s">
        <v>197</v>
      </c>
      <c r="D567" t="s">
        <v>43</v>
      </c>
      <c r="E567" t="s">
        <v>42</v>
      </c>
      <c r="F567" t="s">
        <v>189</v>
      </c>
      <c r="G567" t="s">
        <v>202</v>
      </c>
      <c r="H567" t="s">
        <v>191</v>
      </c>
      <c r="I567" t="s">
        <v>191</v>
      </c>
      <c r="L567" t="s">
        <v>195</v>
      </c>
      <c r="N567" t="s">
        <v>47</v>
      </c>
      <c r="O567">
        <v>2016</v>
      </c>
      <c r="P567">
        <v>2245968.0862207841</v>
      </c>
    </row>
    <row r="568" spans="1:16" x14ac:dyDescent="0.2">
      <c r="A568" t="s">
        <v>187</v>
      </c>
      <c r="B568" t="s">
        <v>196</v>
      </c>
      <c r="C568" t="s">
        <v>197</v>
      </c>
      <c r="D568" t="s">
        <v>43</v>
      </c>
      <c r="E568" t="s">
        <v>42</v>
      </c>
      <c r="F568" t="s">
        <v>189</v>
      </c>
      <c r="G568" t="s">
        <v>202</v>
      </c>
      <c r="H568" t="s">
        <v>191</v>
      </c>
      <c r="I568" t="s">
        <v>191</v>
      </c>
      <c r="L568" t="s">
        <v>195</v>
      </c>
      <c r="N568" t="s">
        <v>47</v>
      </c>
      <c r="O568">
        <v>2017</v>
      </c>
      <c r="P568">
        <v>2255668.127953148</v>
      </c>
    </row>
    <row r="569" spans="1:16" x14ac:dyDescent="0.2">
      <c r="A569" t="s">
        <v>187</v>
      </c>
      <c r="B569" t="s">
        <v>196</v>
      </c>
      <c r="C569" t="s">
        <v>197</v>
      </c>
      <c r="D569" t="s">
        <v>43</v>
      </c>
      <c r="E569" t="s">
        <v>42</v>
      </c>
      <c r="F569" t="s">
        <v>189</v>
      </c>
      <c r="G569" t="s">
        <v>202</v>
      </c>
      <c r="H569" t="s">
        <v>191</v>
      </c>
      <c r="I569" t="s">
        <v>191</v>
      </c>
      <c r="L569" t="s">
        <v>195</v>
      </c>
      <c r="N569" t="s">
        <v>47</v>
      </c>
      <c r="O569">
        <v>2018</v>
      </c>
      <c r="P569">
        <v>2265368.1696855118</v>
      </c>
    </row>
    <row r="570" spans="1:16" x14ac:dyDescent="0.2">
      <c r="A570" t="s">
        <v>187</v>
      </c>
      <c r="B570" t="s">
        <v>196</v>
      </c>
      <c r="C570" t="s">
        <v>197</v>
      </c>
      <c r="D570" t="s">
        <v>43</v>
      </c>
      <c r="E570" t="s">
        <v>42</v>
      </c>
      <c r="F570" t="s">
        <v>189</v>
      </c>
      <c r="G570" t="s">
        <v>202</v>
      </c>
      <c r="H570" t="s">
        <v>191</v>
      </c>
      <c r="I570" t="s">
        <v>191</v>
      </c>
      <c r="L570" t="s">
        <v>195</v>
      </c>
      <c r="N570" t="s">
        <v>47</v>
      </c>
      <c r="O570">
        <v>2019</v>
      </c>
      <c r="P570">
        <v>2275068.2114178762</v>
      </c>
    </row>
    <row r="571" spans="1:16" x14ac:dyDescent="0.2">
      <c r="A571" t="s">
        <v>187</v>
      </c>
      <c r="B571" t="s">
        <v>196</v>
      </c>
      <c r="C571" t="s">
        <v>197</v>
      </c>
      <c r="D571" t="s">
        <v>43</v>
      </c>
      <c r="E571" t="s">
        <v>42</v>
      </c>
      <c r="F571" t="s">
        <v>189</v>
      </c>
      <c r="G571" t="s">
        <v>202</v>
      </c>
      <c r="H571" t="s">
        <v>191</v>
      </c>
      <c r="I571" t="s">
        <v>191</v>
      </c>
      <c r="L571" t="s">
        <v>195</v>
      </c>
      <c r="N571" t="s">
        <v>47</v>
      </c>
      <c r="O571">
        <v>2020</v>
      </c>
      <c r="P571">
        <v>2284768.253150241</v>
      </c>
    </row>
    <row r="572" spans="1:16" x14ac:dyDescent="0.2">
      <c r="A572" t="s">
        <v>187</v>
      </c>
      <c r="B572" t="s">
        <v>196</v>
      </c>
      <c r="C572" t="s">
        <v>197</v>
      </c>
      <c r="D572" t="s">
        <v>43</v>
      </c>
      <c r="E572" t="s">
        <v>42</v>
      </c>
      <c r="F572" t="s">
        <v>189</v>
      </c>
      <c r="G572" t="s">
        <v>202</v>
      </c>
      <c r="H572" t="s">
        <v>191</v>
      </c>
      <c r="I572" t="s">
        <v>191</v>
      </c>
      <c r="L572" t="s">
        <v>195</v>
      </c>
      <c r="N572" t="s">
        <v>50</v>
      </c>
      <c r="O572">
        <v>2016</v>
      </c>
      <c r="P572">
        <v>1962177.2865560681</v>
      </c>
    </row>
    <row r="573" spans="1:16" x14ac:dyDescent="0.2">
      <c r="A573" t="s">
        <v>187</v>
      </c>
      <c r="B573" t="s">
        <v>196</v>
      </c>
      <c r="C573" t="s">
        <v>197</v>
      </c>
      <c r="D573" t="s">
        <v>43</v>
      </c>
      <c r="E573" t="s">
        <v>42</v>
      </c>
      <c r="F573" t="s">
        <v>189</v>
      </c>
      <c r="G573" t="s">
        <v>202</v>
      </c>
      <c r="H573" t="s">
        <v>191</v>
      </c>
      <c r="I573" t="s">
        <v>191</v>
      </c>
      <c r="L573" t="s">
        <v>195</v>
      </c>
      <c r="N573" t="s">
        <v>50</v>
      </c>
      <c r="O573">
        <v>2017</v>
      </c>
      <c r="P573">
        <v>1986968.1032211811</v>
      </c>
    </row>
    <row r="574" spans="1:16" x14ac:dyDescent="0.2">
      <c r="A574" t="s">
        <v>187</v>
      </c>
      <c r="B574" t="s">
        <v>196</v>
      </c>
      <c r="C574" t="s">
        <v>197</v>
      </c>
      <c r="D574" t="s">
        <v>43</v>
      </c>
      <c r="E574" t="s">
        <v>42</v>
      </c>
      <c r="F574" t="s">
        <v>189</v>
      </c>
      <c r="G574" t="s">
        <v>202</v>
      </c>
      <c r="H574" t="s">
        <v>191</v>
      </c>
      <c r="I574" t="s">
        <v>191</v>
      </c>
      <c r="L574" t="s">
        <v>195</v>
      </c>
      <c r="N574" t="s">
        <v>50</v>
      </c>
      <c r="O574">
        <v>2018</v>
      </c>
      <c r="P574">
        <v>2011758.9198862941</v>
      </c>
    </row>
    <row r="575" spans="1:16" x14ac:dyDescent="0.2">
      <c r="A575" t="s">
        <v>187</v>
      </c>
      <c r="B575" t="s">
        <v>196</v>
      </c>
      <c r="C575" t="s">
        <v>197</v>
      </c>
      <c r="D575" t="s">
        <v>43</v>
      </c>
      <c r="E575" t="s">
        <v>42</v>
      </c>
      <c r="F575" t="s">
        <v>189</v>
      </c>
      <c r="G575" t="s">
        <v>202</v>
      </c>
      <c r="H575" t="s">
        <v>191</v>
      </c>
      <c r="I575" t="s">
        <v>191</v>
      </c>
      <c r="L575" t="s">
        <v>195</v>
      </c>
      <c r="N575" t="s">
        <v>50</v>
      </c>
      <c r="O575">
        <v>2019</v>
      </c>
      <c r="P575">
        <v>2036549.736551408</v>
      </c>
    </row>
    <row r="576" spans="1:16" x14ac:dyDescent="0.2">
      <c r="A576" t="s">
        <v>187</v>
      </c>
      <c r="B576" t="s">
        <v>196</v>
      </c>
      <c r="C576" t="s">
        <v>197</v>
      </c>
      <c r="D576" t="s">
        <v>43</v>
      </c>
      <c r="E576" t="s">
        <v>42</v>
      </c>
      <c r="F576" t="s">
        <v>189</v>
      </c>
      <c r="G576" t="s">
        <v>202</v>
      </c>
      <c r="H576" t="s">
        <v>191</v>
      </c>
      <c r="I576" t="s">
        <v>191</v>
      </c>
      <c r="L576" t="s">
        <v>195</v>
      </c>
      <c r="N576" t="s">
        <v>50</v>
      </c>
      <c r="O576">
        <v>2020</v>
      </c>
      <c r="P576">
        <v>2061340.5532165209</v>
      </c>
    </row>
    <row r="577" spans="1:16" x14ac:dyDescent="0.2">
      <c r="A577" t="s">
        <v>187</v>
      </c>
      <c r="B577" t="s">
        <v>196</v>
      </c>
      <c r="C577" t="s">
        <v>197</v>
      </c>
      <c r="D577" t="s">
        <v>43</v>
      </c>
      <c r="E577" t="s">
        <v>42</v>
      </c>
      <c r="F577" t="s">
        <v>189</v>
      </c>
      <c r="G577" t="s">
        <v>202</v>
      </c>
      <c r="H577" t="s">
        <v>191</v>
      </c>
      <c r="I577" t="s">
        <v>191</v>
      </c>
      <c r="L577" t="s">
        <v>195</v>
      </c>
      <c r="N577" t="s">
        <v>53</v>
      </c>
      <c r="O577">
        <v>2016</v>
      </c>
      <c r="P577">
        <v>262419.69507526769</v>
      </c>
    </row>
    <row r="578" spans="1:16" x14ac:dyDescent="0.2">
      <c r="A578" t="s">
        <v>187</v>
      </c>
      <c r="B578" t="s">
        <v>196</v>
      </c>
      <c r="C578" t="s">
        <v>197</v>
      </c>
      <c r="D578" t="s">
        <v>43</v>
      </c>
      <c r="E578" t="s">
        <v>42</v>
      </c>
      <c r="F578" t="s">
        <v>189</v>
      </c>
      <c r="G578" t="s">
        <v>202</v>
      </c>
      <c r="H578" t="s">
        <v>191</v>
      </c>
      <c r="I578" t="s">
        <v>191</v>
      </c>
      <c r="L578" t="s">
        <v>195</v>
      </c>
      <c r="N578" t="s">
        <v>53</v>
      </c>
      <c r="O578">
        <v>2017</v>
      </c>
      <c r="P578">
        <v>264039.46846068272</v>
      </c>
    </row>
    <row r="579" spans="1:16" x14ac:dyDescent="0.2">
      <c r="A579" t="s">
        <v>187</v>
      </c>
      <c r="B579" t="s">
        <v>196</v>
      </c>
      <c r="C579" t="s">
        <v>197</v>
      </c>
      <c r="D579" t="s">
        <v>43</v>
      </c>
      <c r="E579" t="s">
        <v>42</v>
      </c>
      <c r="F579" t="s">
        <v>189</v>
      </c>
      <c r="G579" t="s">
        <v>202</v>
      </c>
      <c r="H579" t="s">
        <v>191</v>
      </c>
      <c r="I579" t="s">
        <v>191</v>
      </c>
      <c r="L579" t="s">
        <v>195</v>
      </c>
      <c r="N579" t="s">
        <v>53</v>
      </c>
      <c r="O579">
        <v>2018</v>
      </c>
      <c r="P579">
        <v>265659.24184609769</v>
      </c>
    </row>
    <row r="580" spans="1:16" x14ac:dyDescent="0.2">
      <c r="A580" t="s">
        <v>187</v>
      </c>
      <c r="B580" t="s">
        <v>196</v>
      </c>
      <c r="C580" t="s">
        <v>197</v>
      </c>
      <c r="D580" t="s">
        <v>43</v>
      </c>
      <c r="E580" t="s">
        <v>42</v>
      </c>
      <c r="F580" t="s">
        <v>189</v>
      </c>
      <c r="G580" t="s">
        <v>202</v>
      </c>
      <c r="H580" t="s">
        <v>191</v>
      </c>
      <c r="I580" t="s">
        <v>191</v>
      </c>
      <c r="L580" t="s">
        <v>195</v>
      </c>
      <c r="N580" t="s">
        <v>53</v>
      </c>
      <c r="O580">
        <v>2019</v>
      </c>
      <c r="P580">
        <v>267279.01523151278</v>
      </c>
    </row>
    <row r="581" spans="1:16" x14ac:dyDescent="0.2">
      <c r="A581" t="s">
        <v>187</v>
      </c>
      <c r="B581" t="s">
        <v>196</v>
      </c>
      <c r="C581" t="s">
        <v>197</v>
      </c>
      <c r="D581" t="s">
        <v>43</v>
      </c>
      <c r="E581" t="s">
        <v>42</v>
      </c>
      <c r="F581" t="s">
        <v>189</v>
      </c>
      <c r="G581" t="s">
        <v>202</v>
      </c>
      <c r="H581" t="s">
        <v>191</v>
      </c>
      <c r="I581" t="s">
        <v>191</v>
      </c>
      <c r="L581" t="s">
        <v>195</v>
      </c>
      <c r="N581" t="s">
        <v>53</v>
      </c>
      <c r="O581">
        <v>2020</v>
      </c>
      <c r="P581">
        <v>268898.78861692781</v>
      </c>
    </row>
    <row r="582" spans="1:16" x14ac:dyDescent="0.2">
      <c r="A582" t="s">
        <v>187</v>
      </c>
      <c r="B582" t="s">
        <v>196</v>
      </c>
      <c r="C582" t="s">
        <v>197</v>
      </c>
      <c r="D582" t="s">
        <v>43</v>
      </c>
      <c r="E582" t="s">
        <v>42</v>
      </c>
      <c r="F582" t="s">
        <v>189</v>
      </c>
      <c r="G582" t="s">
        <v>202</v>
      </c>
      <c r="H582" t="s">
        <v>191</v>
      </c>
      <c r="I582" t="s">
        <v>191</v>
      </c>
      <c r="L582" t="s">
        <v>195</v>
      </c>
      <c r="N582" t="s">
        <v>56</v>
      </c>
      <c r="O582">
        <v>2016</v>
      </c>
      <c r="P582">
        <v>1402767.394041124</v>
      </c>
    </row>
    <row r="583" spans="1:16" x14ac:dyDescent="0.2">
      <c r="A583" t="s">
        <v>187</v>
      </c>
      <c r="B583" t="s">
        <v>196</v>
      </c>
      <c r="C583" t="s">
        <v>197</v>
      </c>
      <c r="D583" t="s">
        <v>43</v>
      </c>
      <c r="E583" t="s">
        <v>42</v>
      </c>
      <c r="F583" t="s">
        <v>189</v>
      </c>
      <c r="G583" t="s">
        <v>202</v>
      </c>
      <c r="H583" t="s">
        <v>191</v>
      </c>
      <c r="I583" t="s">
        <v>191</v>
      </c>
      <c r="L583" t="s">
        <v>195</v>
      </c>
      <c r="N583" t="s">
        <v>56</v>
      </c>
      <c r="O583">
        <v>2017</v>
      </c>
      <c r="P583">
        <v>1415442.0058749469</v>
      </c>
    </row>
    <row r="584" spans="1:16" x14ac:dyDescent="0.2">
      <c r="A584" t="s">
        <v>187</v>
      </c>
      <c r="B584" t="s">
        <v>196</v>
      </c>
      <c r="C584" t="s">
        <v>197</v>
      </c>
      <c r="D584" t="s">
        <v>43</v>
      </c>
      <c r="E584" t="s">
        <v>42</v>
      </c>
      <c r="F584" t="s">
        <v>189</v>
      </c>
      <c r="G584" t="s">
        <v>202</v>
      </c>
      <c r="H584" t="s">
        <v>191</v>
      </c>
      <c r="I584" t="s">
        <v>191</v>
      </c>
      <c r="L584" t="s">
        <v>195</v>
      </c>
      <c r="N584" t="s">
        <v>56</v>
      </c>
      <c r="O584">
        <v>2018</v>
      </c>
      <c r="P584">
        <v>1428116.6177087701</v>
      </c>
    </row>
    <row r="585" spans="1:16" x14ac:dyDescent="0.2">
      <c r="A585" t="s">
        <v>187</v>
      </c>
      <c r="B585" t="s">
        <v>196</v>
      </c>
      <c r="C585" t="s">
        <v>197</v>
      </c>
      <c r="D585" t="s">
        <v>43</v>
      </c>
      <c r="E585" t="s">
        <v>42</v>
      </c>
      <c r="F585" t="s">
        <v>189</v>
      </c>
      <c r="G585" t="s">
        <v>202</v>
      </c>
      <c r="H585" t="s">
        <v>191</v>
      </c>
      <c r="I585" t="s">
        <v>191</v>
      </c>
      <c r="L585" t="s">
        <v>195</v>
      </c>
      <c r="N585" t="s">
        <v>56</v>
      </c>
      <c r="O585">
        <v>2019</v>
      </c>
      <c r="P585">
        <v>1440791.229542593</v>
      </c>
    </row>
    <row r="586" spans="1:16" x14ac:dyDescent="0.2">
      <c r="A586" t="s">
        <v>187</v>
      </c>
      <c r="B586" t="s">
        <v>196</v>
      </c>
      <c r="C586" t="s">
        <v>197</v>
      </c>
      <c r="D586" t="s">
        <v>43</v>
      </c>
      <c r="E586" t="s">
        <v>42</v>
      </c>
      <c r="F586" t="s">
        <v>189</v>
      </c>
      <c r="G586" t="s">
        <v>202</v>
      </c>
      <c r="H586" t="s">
        <v>191</v>
      </c>
      <c r="I586" t="s">
        <v>191</v>
      </c>
      <c r="L586" t="s">
        <v>195</v>
      </c>
      <c r="N586" t="s">
        <v>56</v>
      </c>
      <c r="O586">
        <v>2020</v>
      </c>
      <c r="P586">
        <v>1453465.8413764159</v>
      </c>
    </row>
    <row r="587" spans="1:16" x14ac:dyDescent="0.2">
      <c r="A587" t="s">
        <v>187</v>
      </c>
      <c r="B587" t="s">
        <v>196</v>
      </c>
      <c r="C587" t="s">
        <v>197</v>
      </c>
      <c r="D587" t="s">
        <v>43</v>
      </c>
      <c r="E587" t="s">
        <v>42</v>
      </c>
      <c r="F587" t="s">
        <v>189</v>
      </c>
      <c r="G587" t="s">
        <v>202</v>
      </c>
      <c r="H587" t="s">
        <v>191</v>
      </c>
      <c r="I587" t="s">
        <v>191</v>
      </c>
      <c r="L587" t="s">
        <v>195</v>
      </c>
      <c r="N587" t="s">
        <v>59</v>
      </c>
      <c r="O587">
        <v>2016</v>
      </c>
      <c r="P587">
        <v>17367088.6487015</v>
      </c>
    </row>
    <row r="588" spans="1:16" x14ac:dyDescent="0.2">
      <c r="A588" t="s">
        <v>187</v>
      </c>
      <c r="B588" t="s">
        <v>196</v>
      </c>
      <c r="C588" t="s">
        <v>197</v>
      </c>
      <c r="D588" t="s">
        <v>43</v>
      </c>
      <c r="E588" t="s">
        <v>42</v>
      </c>
      <c r="F588" t="s">
        <v>189</v>
      </c>
      <c r="G588" t="s">
        <v>202</v>
      </c>
      <c r="H588" t="s">
        <v>191</v>
      </c>
      <c r="I588" t="s">
        <v>191</v>
      </c>
      <c r="L588" t="s">
        <v>195</v>
      </c>
      <c r="N588" t="s">
        <v>59</v>
      </c>
      <c r="O588">
        <v>2017</v>
      </c>
      <c r="P588">
        <v>17397128.529006179</v>
      </c>
    </row>
    <row r="589" spans="1:16" x14ac:dyDescent="0.2">
      <c r="A589" t="s">
        <v>187</v>
      </c>
      <c r="B589" t="s">
        <v>196</v>
      </c>
      <c r="C589" t="s">
        <v>197</v>
      </c>
      <c r="D589" t="s">
        <v>43</v>
      </c>
      <c r="E589" t="s">
        <v>42</v>
      </c>
      <c r="F589" t="s">
        <v>189</v>
      </c>
      <c r="G589" t="s">
        <v>202</v>
      </c>
      <c r="H589" t="s">
        <v>191</v>
      </c>
      <c r="I589" t="s">
        <v>191</v>
      </c>
      <c r="L589" t="s">
        <v>195</v>
      </c>
      <c r="N589" t="s">
        <v>59</v>
      </c>
      <c r="O589">
        <v>2018</v>
      </c>
      <c r="P589">
        <v>17427168.409310851</v>
      </c>
    </row>
    <row r="590" spans="1:16" x14ac:dyDescent="0.2">
      <c r="A590" t="s">
        <v>187</v>
      </c>
      <c r="B590" t="s">
        <v>196</v>
      </c>
      <c r="C590" t="s">
        <v>197</v>
      </c>
      <c r="D590" t="s">
        <v>43</v>
      </c>
      <c r="E590" t="s">
        <v>42</v>
      </c>
      <c r="F590" t="s">
        <v>189</v>
      </c>
      <c r="G590" t="s">
        <v>202</v>
      </c>
      <c r="H590" t="s">
        <v>191</v>
      </c>
      <c r="I590" t="s">
        <v>191</v>
      </c>
      <c r="L590" t="s">
        <v>195</v>
      </c>
      <c r="N590" t="s">
        <v>59</v>
      </c>
      <c r="O590">
        <v>2019</v>
      </c>
      <c r="P590">
        <v>17457208.289615531</v>
      </c>
    </row>
    <row r="591" spans="1:16" x14ac:dyDescent="0.2">
      <c r="A591" t="s">
        <v>187</v>
      </c>
      <c r="B591" t="s">
        <v>196</v>
      </c>
      <c r="C591" t="s">
        <v>197</v>
      </c>
      <c r="D591" t="s">
        <v>43</v>
      </c>
      <c r="E591" t="s">
        <v>42</v>
      </c>
      <c r="F591" t="s">
        <v>189</v>
      </c>
      <c r="G591" t="s">
        <v>202</v>
      </c>
      <c r="H591" t="s">
        <v>191</v>
      </c>
      <c r="I591" t="s">
        <v>191</v>
      </c>
      <c r="L591" t="s">
        <v>195</v>
      </c>
      <c r="N591" t="s">
        <v>59</v>
      </c>
      <c r="O591">
        <v>2020</v>
      </c>
      <c r="P591">
        <v>17487248.16992021</v>
      </c>
    </row>
    <row r="592" spans="1:16" x14ac:dyDescent="0.2">
      <c r="A592" t="s">
        <v>187</v>
      </c>
      <c r="B592" t="s">
        <v>196</v>
      </c>
      <c r="C592" t="s">
        <v>197</v>
      </c>
      <c r="D592" t="s">
        <v>43</v>
      </c>
      <c r="E592" t="s">
        <v>42</v>
      </c>
      <c r="F592" t="s">
        <v>189</v>
      </c>
      <c r="G592" t="s">
        <v>202</v>
      </c>
      <c r="H592" t="s">
        <v>191</v>
      </c>
      <c r="I592" t="s">
        <v>191</v>
      </c>
      <c r="L592" t="s">
        <v>195</v>
      </c>
      <c r="N592" t="s">
        <v>62</v>
      </c>
      <c r="O592">
        <v>2016</v>
      </c>
      <c r="P592">
        <v>18364930.099677231</v>
      </c>
    </row>
    <row r="593" spans="1:16" x14ac:dyDescent="0.2">
      <c r="A593" t="s">
        <v>187</v>
      </c>
      <c r="B593" t="s">
        <v>196</v>
      </c>
      <c r="C593" t="s">
        <v>197</v>
      </c>
      <c r="D593" t="s">
        <v>43</v>
      </c>
      <c r="E593" t="s">
        <v>42</v>
      </c>
      <c r="F593" t="s">
        <v>189</v>
      </c>
      <c r="G593" t="s">
        <v>202</v>
      </c>
      <c r="H593" t="s">
        <v>191</v>
      </c>
      <c r="I593" t="s">
        <v>191</v>
      </c>
      <c r="L593" t="s">
        <v>195</v>
      </c>
      <c r="N593" t="s">
        <v>62</v>
      </c>
      <c r="O593">
        <v>2017</v>
      </c>
      <c r="P593">
        <v>18702988.318473931</v>
      </c>
    </row>
    <row r="594" spans="1:16" x14ac:dyDescent="0.2">
      <c r="A594" t="s">
        <v>187</v>
      </c>
      <c r="B594" t="s">
        <v>196</v>
      </c>
      <c r="C594" t="s">
        <v>197</v>
      </c>
      <c r="D594" t="s">
        <v>43</v>
      </c>
      <c r="E594" t="s">
        <v>42</v>
      </c>
      <c r="F594" t="s">
        <v>189</v>
      </c>
      <c r="G594" t="s">
        <v>202</v>
      </c>
      <c r="H594" t="s">
        <v>191</v>
      </c>
      <c r="I594" t="s">
        <v>191</v>
      </c>
      <c r="L594" t="s">
        <v>195</v>
      </c>
      <c r="N594" t="s">
        <v>62</v>
      </c>
      <c r="O594">
        <v>2018</v>
      </c>
      <c r="P594">
        <v>19041046.537270632</v>
      </c>
    </row>
    <row r="595" spans="1:16" x14ac:dyDescent="0.2">
      <c r="A595" t="s">
        <v>187</v>
      </c>
      <c r="B595" t="s">
        <v>196</v>
      </c>
      <c r="C595" t="s">
        <v>197</v>
      </c>
      <c r="D595" t="s">
        <v>43</v>
      </c>
      <c r="E595" t="s">
        <v>42</v>
      </c>
      <c r="F595" t="s">
        <v>189</v>
      </c>
      <c r="G595" t="s">
        <v>202</v>
      </c>
      <c r="H595" t="s">
        <v>191</v>
      </c>
      <c r="I595" t="s">
        <v>191</v>
      </c>
      <c r="L595" t="s">
        <v>195</v>
      </c>
      <c r="N595" t="s">
        <v>62</v>
      </c>
      <c r="O595">
        <v>2019</v>
      </c>
      <c r="P595">
        <v>19379104.756067321</v>
      </c>
    </row>
    <row r="596" spans="1:16" x14ac:dyDescent="0.2">
      <c r="A596" t="s">
        <v>187</v>
      </c>
      <c r="B596" t="s">
        <v>196</v>
      </c>
      <c r="C596" t="s">
        <v>197</v>
      </c>
      <c r="D596" t="s">
        <v>43</v>
      </c>
      <c r="E596" t="s">
        <v>42</v>
      </c>
      <c r="F596" t="s">
        <v>189</v>
      </c>
      <c r="G596" t="s">
        <v>202</v>
      </c>
      <c r="H596" t="s">
        <v>191</v>
      </c>
      <c r="I596" t="s">
        <v>191</v>
      </c>
      <c r="L596" t="s">
        <v>195</v>
      </c>
      <c r="N596" t="s">
        <v>62</v>
      </c>
      <c r="O596">
        <v>2020</v>
      </c>
      <c r="P596">
        <v>19717162.974864021</v>
      </c>
    </row>
    <row r="597" spans="1:16" x14ac:dyDescent="0.2">
      <c r="A597" t="s">
        <v>187</v>
      </c>
      <c r="B597" t="s">
        <v>196</v>
      </c>
      <c r="C597" t="s">
        <v>197</v>
      </c>
      <c r="D597" t="s">
        <v>43</v>
      </c>
      <c r="E597" t="s">
        <v>42</v>
      </c>
      <c r="F597" t="s">
        <v>189</v>
      </c>
      <c r="G597" t="s">
        <v>202</v>
      </c>
      <c r="H597" t="s">
        <v>191</v>
      </c>
      <c r="I597" t="s">
        <v>191</v>
      </c>
      <c r="L597" t="s">
        <v>195</v>
      </c>
      <c r="N597" t="s">
        <v>65</v>
      </c>
      <c r="O597">
        <v>2016</v>
      </c>
      <c r="P597">
        <v>3583377.5279440982</v>
      </c>
    </row>
    <row r="598" spans="1:16" x14ac:dyDescent="0.2">
      <c r="A598" t="s">
        <v>187</v>
      </c>
      <c r="B598" t="s">
        <v>196</v>
      </c>
      <c r="C598" t="s">
        <v>197</v>
      </c>
      <c r="D598" t="s">
        <v>43</v>
      </c>
      <c r="E598" t="s">
        <v>42</v>
      </c>
      <c r="F598" t="s">
        <v>189</v>
      </c>
      <c r="G598" t="s">
        <v>202</v>
      </c>
      <c r="H598" t="s">
        <v>191</v>
      </c>
      <c r="I598" t="s">
        <v>191</v>
      </c>
      <c r="L598" t="s">
        <v>195</v>
      </c>
      <c r="N598" t="s">
        <v>65</v>
      </c>
      <c r="O598">
        <v>2017</v>
      </c>
      <c r="P598">
        <v>3596091.4506247072</v>
      </c>
    </row>
    <row r="599" spans="1:16" x14ac:dyDescent="0.2">
      <c r="A599" t="s">
        <v>187</v>
      </c>
      <c r="B599" t="s">
        <v>196</v>
      </c>
      <c r="C599" t="s">
        <v>197</v>
      </c>
      <c r="D599" t="s">
        <v>43</v>
      </c>
      <c r="E599" t="s">
        <v>42</v>
      </c>
      <c r="F599" t="s">
        <v>189</v>
      </c>
      <c r="G599" t="s">
        <v>202</v>
      </c>
      <c r="H599" t="s">
        <v>191</v>
      </c>
      <c r="I599" t="s">
        <v>191</v>
      </c>
      <c r="L599" t="s">
        <v>195</v>
      </c>
      <c r="N599" t="s">
        <v>65</v>
      </c>
      <c r="O599">
        <v>2018</v>
      </c>
      <c r="P599">
        <v>3608805.3733053152</v>
      </c>
    </row>
    <row r="600" spans="1:16" x14ac:dyDescent="0.2">
      <c r="A600" t="s">
        <v>187</v>
      </c>
      <c r="B600" t="s">
        <v>196</v>
      </c>
      <c r="C600" t="s">
        <v>197</v>
      </c>
      <c r="D600" t="s">
        <v>43</v>
      </c>
      <c r="E600" t="s">
        <v>42</v>
      </c>
      <c r="F600" t="s">
        <v>189</v>
      </c>
      <c r="G600" t="s">
        <v>202</v>
      </c>
      <c r="H600" t="s">
        <v>191</v>
      </c>
      <c r="I600" t="s">
        <v>191</v>
      </c>
      <c r="L600" t="s">
        <v>195</v>
      </c>
      <c r="N600" t="s">
        <v>65</v>
      </c>
      <c r="O600">
        <v>2019</v>
      </c>
      <c r="P600">
        <v>3621519.2959859241</v>
      </c>
    </row>
    <row r="601" spans="1:16" x14ac:dyDescent="0.2">
      <c r="A601" t="s">
        <v>187</v>
      </c>
      <c r="B601" t="s">
        <v>196</v>
      </c>
      <c r="C601" t="s">
        <v>197</v>
      </c>
      <c r="D601" t="s">
        <v>43</v>
      </c>
      <c r="E601" t="s">
        <v>42</v>
      </c>
      <c r="F601" t="s">
        <v>189</v>
      </c>
      <c r="G601" t="s">
        <v>202</v>
      </c>
      <c r="H601" t="s">
        <v>191</v>
      </c>
      <c r="I601" t="s">
        <v>191</v>
      </c>
      <c r="L601" t="s">
        <v>195</v>
      </c>
      <c r="N601" t="s">
        <v>65</v>
      </c>
      <c r="O601">
        <v>2020</v>
      </c>
      <c r="P601">
        <v>3634233.2186665321</v>
      </c>
    </row>
    <row r="602" spans="1:16" x14ac:dyDescent="0.2">
      <c r="A602" t="s">
        <v>187</v>
      </c>
      <c r="B602" t="s">
        <v>196</v>
      </c>
      <c r="C602" t="s">
        <v>197</v>
      </c>
      <c r="D602" t="s">
        <v>43</v>
      </c>
      <c r="E602" t="s">
        <v>42</v>
      </c>
      <c r="F602" t="s">
        <v>189</v>
      </c>
      <c r="G602" t="s">
        <v>202</v>
      </c>
      <c r="H602" t="s">
        <v>191</v>
      </c>
      <c r="I602" t="s">
        <v>191</v>
      </c>
      <c r="L602" t="s">
        <v>195</v>
      </c>
      <c r="N602" t="s">
        <v>68</v>
      </c>
      <c r="O602">
        <v>2016</v>
      </c>
      <c r="P602">
        <v>2713263.1320502898</v>
      </c>
    </row>
    <row r="603" spans="1:16" x14ac:dyDescent="0.2">
      <c r="A603" t="s">
        <v>187</v>
      </c>
      <c r="B603" t="s">
        <v>196</v>
      </c>
      <c r="C603" t="s">
        <v>197</v>
      </c>
      <c r="D603" t="s">
        <v>43</v>
      </c>
      <c r="E603" t="s">
        <v>42</v>
      </c>
      <c r="F603" t="s">
        <v>189</v>
      </c>
      <c r="G603" t="s">
        <v>202</v>
      </c>
      <c r="H603" t="s">
        <v>191</v>
      </c>
      <c r="I603" t="s">
        <v>191</v>
      </c>
      <c r="L603" t="s">
        <v>195</v>
      </c>
      <c r="N603" t="s">
        <v>68</v>
      </c>
      <c r="O603">
        <v>2017</v>
      </c>
      <c r="P603">
        <v>2731517.1592945359</v>
      </c>
    </row>
    <row r="604" spans="1:16" x14ac:dyDescent="0.2">
      <c r="A604" t="s">
        <v>187</v>
      </c>
      <c r="B604" t="s">
        <v>196</v>
      </c>
      <c r="C604" t="s">
        <v>197</v>
      </c>
      <c r="D604" t="s">
        <v>43</v>
      </c>
      <c r="E604" t="s">
        <v>42</v>
      </c>
      <c r="F604" t="s">
        <v>189</v>
      </c>
      <c r="G604" t="s">
        <v>202</v>
      </c>
      <c r="H604" t="s">
        <v>191</v>
      </c>
      <c r="I604" t="s">
        <v>191</v>
      </c>
      <c r="L604" t="s">
        <v>195</v>
      </c>
      <c r="N604" t="s">
        <v>68</v>
      </c>
      <c r="O604">
        <v>2018</v>
      </c>
      <c r="P604">
        <v>2749771.186538782</v>
      </c>
    </row>
    <row r="605" spans="1:16" x14ac:dyDescent="0.2">
      <c r="A605" t="s">
        <v>187</v>
      </c>
      <c r="B605" t="s">
        <v>196</v>
      </c>
      <c r="C605" t="s">
        <v>197</v>
      </c>
      <c r="D605" t="s">
        <v>43</v>
      </c>
      <c r="E605" t="s">
        <v>42</v>
      </c>
      <c r="F605" t="s">
        <v>189</v>
      </c>
      <c r="G605" t="s">
        <v>202</v>
      </c>
      <c r="H605" t="s">
        <v>191</v>
      </c>
      <c r="I605" t="s">
        <v>191</v>
      </c>
      <c r="L605" t="s">
        <v>195</v>
      </c>
      <c r="N605" t="s">
        <v>68</v>
      </c>
      <c r="O605">
        <v>2019</v>
      </c>
      <c r="P605">
        <v>2768025.213783029</v>
      </c>
    </row>
    <row r="606" spans="1:16" x14ac:dyDescent="0.2">
      <c r="A606" t="s">
        <v>187</v>
      </c>
      <c r="B606" t="s">
        <v>196</v>
      </c>
      <c r="C606" t="s">
        <v>197</v>
      </c>
      <c r="D606" t="s">
        <v>43</v>
      </c>
      <c r="E606" t="s">
        <v>42</v>
      </c>
      <c r="F606" t="s">
        <v>189</v>
      </c>
      <c r="G606" t="s">
        <v>202</v>
      </c>
      <c r="H606" t="s">
        <v>191</v>
      </c>
      <c r="I606" t="s">
        <v>191</v>
      </c>
      <c r="L606" t="s">
        <v>195</v>
      </c>
      <c r="N606" t="s">
        <v>68</v>
      </c>
      <c r="O606">
        <v>2020</v>
      </c>
      <c r="P606">
        <v>2786279.2410272742</v>
      </c>
    </row>
    <row r="607" spans="1:16" x14ac:dyDescent="0.2">
      <c r="A607" t="s">
        <v>187</v>
      </c>
      <c r="B607" t="s">
        <v>196</v>
      </c>
      <c r="C607" t="s">
        <v>197</v>
      </c>
      <c r="D607" t="s">
        <v>43</v>
      </c>
      <c r="E607" t="s">
        <v>42</v>
      </c>
      <c r="F607" t="s">
        <v>189</v>
      </c>
      <c r="G607" t="s">
        <v>202</v>
      </c>
      <c r="H607" t="s">
        <v>191</v>
      </c>
      <c r="I607" t="s">
        <v>191</v>
      </c>
      <c r="L607" t="s">
        <v>195</v>
      </c>
      <c r="N607" t="s">
        <v>71</v>
      </c>
      <c r="O607">
        <v>2016</v>
      </c>
      <c r="P607">
        <v>2000000</v>
      </c>
    </row>
    <row r="608" spans="1:16" x14ac:dyDescent="0.2">
      <c r="A608" t="s">
        <v>187</v>
      </c>
      <c r="B608" t="s">
        <v>196</v>
      </c>
      <c r="C608" t="s">
        <v>197</v>
      </c>
      <c r="D608" t="s">
        <v>43</v>
      </c>
      <c r="E608" t="s">
        <v>42</v>
      </c>
      <c r="F608" t="s">
        <v>189</v>
      </c>
      <c r="G608" t="s">
        <v>202</v>
      </c>
      <c r="H608" t="s">
        <v>191</v>
      </c>
      <c r="I608" t="s">
        <v>191</v>
      </c>
      <c r="L608" t="s">
        <v>195</v>
      </c>
      <c r="N608" t="s">
        <v>71</v>
      </c>
      <c r="O608">
        <v>2017</v>
      </c>
      <c r="P608">
        <v>2023253.2728675101</v>
      </c>
    </row>
    <row r="609" spans="1:16" x14ac:dyDescent="0.2">
      <c r="A609" t="s">
        <v>187</v>
      </c>
      <c r="B609" t="s">
        <v>196</v>
      </c>
      <c r="C609" t="s">
        <v>197</v>
      </c>
      <c r="D609" t="s">
        <v>43</v>
      </c>
      <c r="E609" t="s">
        <v>42</v>
      </c>
      <c r="F609" t="s">
        <v>189</v>
      </c>
      <c r="G609" t="s">
        <v>202</v>
      </c>
      <c r="H609" t="s">
        <v>191</v>
      </c>
      <c r="I609" t="s">
        <v>191</v>
      </c>
      <c r="L609" t="s">
        <v>195</v>
      </c>
      <c r="N609" t="s">
        <v>71</v>
      </c>
      <c r="O609">
        <v>2018</v>
      </c>
      <c r="P609">
        <v>2046506.54573502</v>
      </c>
    </row>
    <row r="610" spans="1:16" x14ac:dyDescent="0.2">
      <c r="A610" t="s">
        <v>187</v>
      </c>
      <c r="B610" t="s">
        <v>196</v>
      </c>
      <c r="C610" t="s">
        <v>197</v>
      </c>
      <c r="D610" t="s">
        <v>43</v>
      </c>
      <c r="E610" t="s">
        <v>42</v>
      </c>
      <c r="F610" t="s">
        <v>189</v>
      </c>
      <c r="G610" t="s">
        <v>202</v>
      </c>
      <c r="H610" t="s">
        <v>191</v>
      </c>
      <c r="I610" t="s">
        <v>191</v>
      </c>
      <c r="L610" t="s">
        <v>195</v>
      </c>
      <c r="N610" t="s">
        <v>71</v>
      </c>
      <c r="O610">
        <v>2019</v>
      </c>
      <c r="P610">
        <v>2069759.8186025301</v>
      </c>
    </row>
    <row r="611" spans="1:16" x14ac:dyDescent="0.2">
      <c r="A611" t="s">
        <v>187</v>
      </c>
      <c r="B611" t="s">
        <v>196</v>
      </c>
      <c r="C611" t="s">
        <v>197</v>
      </c>
      <c r="D611" t="s">
        <v>43</v>
      </c>
      <c r="E611" t="s">
        <v>42</v>
      </c>
      <c r="F611" t="s">
        <v>189</v>
      </c>
      <c r="G611" t="s">
        <v>202</v>
      </c>
      <c r="H611" t="s">
        <v>191</v>
      </c>
      <c r="I611" t="s">
        <v>191</v>
      </c>
      <c r="L611" t="s">
        <v>195</v>
      </c>
      <c r="N611" t="s">
        <v>71</v>
      </c>
      <c r="O611">
        <v>2020</v>
      </c>
      <c r="P611">
        <v>2093013.0914700399</v>
      </c>
    </row>
    <row r="612" spans="1:16" x14ac:dyDescent="0.2">
      <c r="A612" t="s">
        <v>187</v>
      </c>
      <c r="B612" t="s">
        <v>196</v>
      </c>
      <c r="C612" t="s">
        <v>197</v>
      </c>
      <c r="D612" t="s">
        <v>43</v>
      </c>
      <c r="E612" t="s">
        <v>42</v>
      </c>
      <c r="F612" t="s">
        <v>189</v>
      </c>
      <c r="G612" t="s">
        <v>202</v>
      </c>
      <c r="H612" t="s">
        <v>191</v>
      </c>
      <c r="I612" t="s">
        <v>191</v>
      </c>
      <c r="L612" t="s">
        <v>195</v>
      </c>
      <c r="N612" t="s">
        <v>74</v>
      </c>
      <c r="O612">
        <v>2016</v>
      </c>
      <c r="P612">
        <v>13965256.188709</v>
      </c>
    </row>
    <row r="613" spans="1:16" x14ac:dyDescent="0.2">
      <c r="A613" t="s">
        <v>187</v>
      </c>
      <c r="B613" t="s">
        <v>196</v>
      </c>
      <c r="C613" t="s">
        <v>197</v>
      </c>
      <c r="D613" t="s">
        <v>43</v>
      </c>
      <c r="E613" t="s">
        <v>42</v>
      </c>
      <c r="F613" t="s">
        <v>189</v>
      </c>
      <c r="G613" t="s">
        <v>202</v>
      </c>
      <c r="H613" t="s">
        <v>191</v>
      </c>
      <c r="I613" t="s">
        <v>191</v>
      </c>
      <c r="L613" t="s">
        <v>195</v>
      </c>
      <c r="N613" t="s">
        <v>74</v>
      </c>
      <c r="O613">
        <v>2017</v>
      </c>
      <c r="P613">
        <v>13988170.27086884</v>
      </c>
    </row>
    <row r="614" spans="1:16" x14ac:dyDescent="0.2">
      <c r="A614" t="s">
        <v>187</v>
      </c>
      <c r="B614" t="s">
        <v>196</v>
      </c>
      <c r="C614" t="s">
        <v>197</v>
      </c>
      <c r="D614" t="s">
        <v>43</v>
      </c>
      <c r="E614" t="s">
        <v>42</v>
      </c>
      <c r="F614" t="s">
        <v>189</v>
      </c>
      <c r="G614" t="s">
        <v>202</v>
      </c>
      <c r="H614" t="s">
        <v>191</v>
      </c>
      <c r="I614" t="s">
        <v>191</v>
      </c>
      <c r="L614" t="s">
        <v>195</v>
      </c>
      <c r="N614" t="s">
        <v>74</v>
      </c>
      <c r="O614">
        <v>2018</v>
      </c>
      <c r="P614">
        <v>14011084.35302867</v>
      </c>
    </row>
    <row r="615" spans="1:16" x14ac:dyDescent="0.2">
      <c r="A615" t="s">
        <v>187</v>
      </c>
      <c r="B615" t="s">
        <v>196</v>
      </c>
      <c r="C615" t="s">
        <v>197</v>
      </c>
      <c r="D615" t="s">
        <v>43</v>
      </c>
      <c r="E615" t="s">
        <v>42</v>
      </c>
      <c r="F615" t="s">
        <v>189</v>
      </c>
      <c r="G615" t="s">
        <v>202</v>
      </c>
      <c r="H615" t="s">
        <v>191</v>
      </c>
      <c r="I615" t="s">
        <v>191</v>
      </c>
      <c r="L615" t="s">
        <v>195</v>
      </c>
      <c r="N615" t="s">
        <v>74</v>
      </c>
      <c r="O615">
        <v>2019</v>
      </c>
      <c r="P615">
        <v>14033998.43518851</v>
      </c>
    </row>
    <row r="616" spans="1:16" x14ac:dyDescent="0.2">
      <c r="A616" t="s">
        <v>187</v>
      </c>
      <c r="B616" t="s">
        <v>196</v>
      </c>
      <c r="C616" t="s">
        <v>197</v>
      </c>
      <c r="D616" t="s">
        <v>43</v>
      </c>
      <c r="E616" t="s">
        <v>42</v>
      </c>
      <c r="F616" t="s">
        <v>189</v>
      </c>
      <c r="G616" t="s">
        <v>202</v>
      </c>
      <c r="H616" t="s">
        <v>191</v>
      </c>
      <c r="I616" t="s">
        <v>191</v>
      </c>
      <c r="L616" t="s">
        <v>195</v>
      </c>
      <c r="N616" t="s">
        <v>74</v>
      </c>
      <c r="O616">
        <v>2020</v>
      </c>
      <c r="P616">
        <v>14056912.517348349</v>
      </c>
    </row>
    <row r="617" spans="1:16" x14ac:dyDescent="0.2">
      <c r="A617" t="s">
        <v>187</v>
      </c>
      <c r="B617" t="s">
        <v>196</v>
      </c>
      <c r="C617" t="s">
        <v>197</v>
      </c>
      <c r="D617" t="s">
        <v>43</v>
      </c>
      <c r="E617" t="s">
        <v>42</v>
      </c>
      <c r="F617" t="s">
        <v>189</v>
      </c>
      <c r="G617" t="s">
        <v>202</v>
      </c>
      <c r="H617" t="s">
        <v>191</v>
      </c>
      <c r="I617" t="s">
        <v>191</v>
      </c>
      <c r="L617" t="s">
        <v>195</v>
      </c>
      <c r="N617" t="s">
        <v>77</v>
      </c>
      <c r="O617">
        <v>2016</v>
      </c>
      <c r="P617">
        <v>1304980.515008356</v>
      </c>
    </row>
    <row r="618" spans="1:16" x14ac:dyDescent="0.2">
      <c r="A618" t="s">
        <v>187</v>
      </c>
      <c r="B618" t="s">
        <v>196</v>
      </c>
      <c r="C618" t="s">
        <v>197</v>
      </c>
      <c r="D618" t="s">
        <v>43</v>
      </c>
      <c r="E618" t="s">
        <v>42</v>
      </c>
      <c r="F618" t="s">
        <v>189</v>
      </c>
      <c r="G618" t="s">
        <v>202</v>
      </c>
      <c r="H618" t="s">
        <v>191</v>
      </c>
      <c r="I618" t="s">
        <v>191</v>
      </c>
      <c r="L618" t="s">
        <v>195</v>
      </c>
      <c r="N618" t="s">
        <v>77</v>
      </c>
      <c r="O618">
        <v>2017</v>
      </c>
      <c r="P618">
        <v>1305977.936766875</v>
      </c>
    </row>
    <row r="619" spans="1:16" x14ac:dyDescent="0.2">
      <c r="A619" t="s">
        <v>187</v>
      </c>
      <c r="B619" t="s">
        <v>196</v>
      </c>
      <c r="C619" t="s">
        <v>197</v>
      </c>
      <c r="D619" t="s">
        <v>43</v>
      </c>
      <c r="E619" t="s">
        <v>42</v>
      </c>
      <c r="F619" t="s">
        <v>189</v>
      </c>
      <c r="G619" t="s">
        <v>202</v>
      </c>
      <c r="H619" t="s">
        <v>191</v>
      </c>
      <c r="I619" t="s">
        <v>191</v>
      </c>
      <c r="L619" t="s">
        <v>195</v>
      </c>
      <c r="N619" t="s">
        <v>77</v>
      </c>
      <c r="O619">
        <v>2018</v>
      </c>
      <c r="P619">
        <v>1306975.358525394</v>
      </c>
    </row>
    <row r="620" spans="1:16" x14ac:dyDescent="0.2">
      <c r="A620" t="s">
        <v>187</v>
      </c>
      <c r="B620" t="s">
        <v>196</v>
      </c>
      <c r="C620" t="s">
        <v>197</v>
      </c>
      <c r="D620" t="s">
        <v>43</v>
      </c>
      <c r="E620" t="s">
        <v>42</v>
      </c>
      <c r="F620" t="s">
        <v>189</v>
      </c>
      <c r="G620" t="s">
        <v>202</v>
      </c>
      <c r="H620" t="s">
        <v>191</v>
      </c>
      <c r="I620" t="s">
        <v>191</v>
      </c>
      <c r="L620" t="s">
        <v>195</v>
      </c>
      <c r="N620" t="s">
        <v>77</v>
      </c>
      <c r="O620">
        <v>2019</v>
      </c>
      <c r="P620">
        <v>1307972.780283913</v>
      </c>
    </row>
    <row r="621" spans="1:16" x14ac:dyDescent="0.2">
      <c r="A621" t="s">
        <v>187</v>
      </c>
      <c r="B621" t="s">
        <v>196</v>
      </c>
      <c r="C621" t="s">
        <v>197</v>
      </c>
      <c r="D621" t="s">
        <v>43</v>
      </c>
      <c r="E621" t="s">
        <v>42</v>
      </c>
      <c r="F621" t="s">
        <v>189</v>
      </c>
      <c r="G621" t="s">
        <v>202</v>
      </c>
      <c r="H621" t="s">
        <v>191</v>
      </c>
      <c r="I621" t="s">
        <v>191</v>
      </c>
      <c r="L621" t="s">
        <v>195</v>
      </c>
      <c r="N621" t="s">
        <v>77</v>
      </c>
      <c r="O621">
        <v>2020</v>
      </c>
      <c r="P621">
        <v>1308970.2020424311</v>
      </c>
    </row>
    <row r="622" spans="1:16" x14ac:dyDescent="0.2">
      <c r="A622" t="s">
        <v>187</v>
      </c>
      <c r="B622" t="s">
        <v>196</v>
      </c>
      <c r="C622" t="s">
        <v>197</v>
      </c>
      <c r="D622" t="s">
        <v>43</v>
      </c>
      <c r="E622" t="s">
        <v>42</v>
      </c>
      <c r="F622" t="s">
        <v>189</v>
      </c>
      <c r="G622" t="s">
        <v>202</v>
      </c>
      <c r="H622" t="s">
        <v>191</v>
      </c>
      <c r="I622" t="s">
        <v>191</v>
      </c>
      <c r="L622" t="s">
        <v>195</v>
      </c>
      <c r="N622" t="s">
        <v>80</v>
      </c>
      <c r="O622">
        <v>2016</v>
      </c>
      <c r="P622">
        <v>456884.90602847782</v>
      </c>
    </row>
    <row r="623" spans="1:16" x14ac:dyDescent="0.2">
      <c r="A623" t="s">
        <v>187</v>
      </c>
      <c r="B623" t="s">
        <v>196</v>
      </c>
      <c r="C623" t="s">
        <v>197</v>
      </c>
      <c r="D623" t="s">
        <v>43</v>
      </c>
      <c r="E623" t="s">
        <v>42</v>
      </c>
      <c r="F623" t="s">
        <v>189</v>
      </c>
      <c r="G623" t="s">
        <v>202</v>
      </c>
      <c r="H623" t="s">
        <v>191</v>
      </c>
      <c r="I623" t="s">
        <v>191</v>
      </c>
      <c r="L623" t="s">
        <v>195</v>
      </c>
      <c r="N623" t="s">
        <v>80</v>
      </c>
      <c r="O623">
        <v>2017</v>
      </c>
      <c r="P623">
        <v>469612.23078111908</v>
      </c>
    </row>
    <row r="624" spans="1:16" x14ac:dyDescent="0.2">
      <c r="A624" t="s">
        <v>187</v>
      </c>
      <c r="B624" t="s">
        <v>196</v>
      </c>
      <c r="C624" t="s">
        <v>197</v>
      </c>
      <c r="D624" t="s">
        <v>43</v>
      </c>
      <c r="E624" t="s">
        <v>42</v>
      </c>
      <c r="F624" t="s">
        <v>189</v>
      </c>
      <c r="G624" t="s">
        <v>202</v>
      </c>
      <c r="H624" t="s">
        <v>191</v>
      </c>
      <c r="I624" t="s">
        <v>191</v>
      </c>
      <c r="L624" t="s">
        <v>195</v>
      </c>
      <c r="N624" t="s">
        <v>80</v>
      </c>
      <c r="O624">
        <v>2018</v>
      </c>
      <c r="P624">
        <v>482339.55553376029</v>
      </c>
    </row>
    <row r="625" spans="1:16" x14ac:dyDescent="0.2">
      <c r="A625" t="s">
        <v>187</v>
      </c>
      <c r="B625" t="s">
        <v>196</v>
      </c>
      <c r="C625" t="s">
        <v>197</v>
      </c>
      <c r="D625" t="s">
        <v>43</v>
      </c>
      <c r="E625" t="s">
        <v>42</v>
      </c>
      <c r="F625" t="s">
        <v>189</v>
      </c>
      <c r="G625" t="s">
        <v>202</v>
      </c>
      <c r="H625" t="s">
        <v>191</v>
      </c>
      <c r="I625" t="s">
        <v>191</v>
      </c>
      <c r="L625" t="s">
        <v>195</v>
      </c>
      <c r="N625" t="s">
        <v>80</v>
      </c>
      <c r="O625">
        <v>2019</v>
      </c>
      <c r="P625">
        <v>495066.88028640172</v>
      </c>
    </row>
    <row r="626" spans="1:16" x14ac:dyDescent="0.2">
      <c r="A626" t="s">
        <v>187</v>
      </c>
      <c r="B626" t="s">
        <v>196</v>
      </c>
      <c r="C626" t="s">
        <v>197</v>
      </c>
      <c r="D626" t="s">
        <v>43</v>
      </c>
      <c r="E626" t="s">
        <v>42</v>
      </c>
      <c r="F626" t="s">
        <v>189</v>
      </c>
      <c r="G626" t="s">
        <v>202</v>
      </c>
      <c r="H626" t="s">
        <v>191</v>
      </c>
      <c r="I626" t="s">
        <v>191</v>
      </c>
      <c r="L626" t="s">
        <v>195</v>
      </c>
      <c r="N626" t="s">
        <v>80</v>
      </c>
      <c r="O626">
        <v>2020</v>
      </c>
      <c r="P626">
        <v>507794.20503904298</v>
      </c>
    </row>
    <row r="627" spans="1:16" x14ac:dyDescent="0.2">
      <c r="A627" t="s">
        <v>187</v>
      </c>
      <c r="B627" t="s">
        <v>196</v>
      </c>
      <c r="C627" t="s">
        <v>197</v>
      </c>
      <c r="D627" t="s">
        <v>43</v>
      </c>
      <c r="E627" t="s">
        <v>42</v>
      </c>
      <c r="F627" t="s">
        <v>189</v>
      </c>
      <c r="G627" t="s">
        <v>202</v>
      </c>
      <c r="H627" t="s">
        <v>191</v>
      </c>
      <c r="I627" t="s">
        <v>191</v>
      </c>
      <c r="L627" t="s">
        <v>195</v>
      </c>
      <c r="N627" t="s">
        <v>83</v>
      </c>
      <c r="O627">
        <v>2016</v>
      </c>
      <c r="P627">
        <v>136938.142857142</v>
      </c>
    </row>
    <row r="628" spans="1:16" x14ac:dyDescent="0.2">
      <c r="A628" t="s">
        <v>187</v>
      </c>
      <c r="B628" t="s">
        <v>196</v>
      </c>
      <c r="C628" t="s">
        <v>197</v>
      </c>
      <c r="D628" t="s">
        <v>43</v>
      </c>
      <c r="E628" t="s">
        <v>42</v>
      </c>
      <c r="F628" t="s">
        <v>189</v>
      </c>
      <c r="G628" t="s">
        <v>202</v>
      </c>
      <c r="H628" t="s">
        <v>191</v>
      </c>
      <c r="I628" t="s">
        <v>191</v>
      </c>
      <c r="L628" t="s">
        <v>195</v>
      </c>
      <c r="N628" t="s">
        <v>83</v>
      </c>
      <c r="O628">
        <v>2017</v>
      </c>
      <c r="P628">
        <v>137257.37362637281</v>
      </c>
    </row>
    <row r="629" spans="1:16" x14ac:dyDescent="0.2">
      <c r="A629" t="s">
        <v>187</v>
      </c>
      <c r="B629" t="s">
        <v>196</v>
      </c>
      <c r="C629" t="s">
        <v>197</v>
      </c>
      <c r="D629" t="s">
        <v>43</v>
      </c>
      <c r="E629" t="s">
        <v>42</v>
      </c>
      <c r="F629" t="s">
        <v>189</v>
      </c>
      <c r="G629" t="s">
        <v>202</v>
      </c>
      <c r="H629" t="s">
        <v>191</v>
      </c>
      <c r="I629" t="s">
        <v>191</v>
      </c>
      <c r="L629" t="s">
        <v>195</v>
      </c>
      <c r="N629" t="s">
        <v>83</v>
      </c>
      <c r="O629">
        <v>2018</v>
      </c>
      <c r="P629">
        <v>137576.60439560359</v>
      </c>
    </row>
    <row r="630" spans="1:16" x14ac:dyDescent="0.2">
      <c r="A630" t="s">
        <v>187</v>
      </c>
      <c r="B630" t="s">
        <v>196</v>
      </c>
      <c r="C630" t="s">
        <v>197</v>
      </c>
      <c r="D630" t="s">
        <v>43</v>
      </c>
      <c r="E630" t="s">
        <v>42</v>
      </c>
      <c r="F630" t="s">
        <v>189</v>
      </c>
      <c r="G630" t="s">
        <v>202</v>
      </c>
      <c r="H630" t="s">
        <v>191</v>
      </c>
      <c r="I630" t="s">
        <v>191</v>
      </c>
      <c r="L630" t="s">
        <v>195</v>
      </c>
      <c r="N630" t="s">
        <v>83</v>
      </c>
      <c r="O630">
        <v>2019</v>
      </c>
      <c r="P630">
        <v>137895.8351648344</v>
      </c>
    </row>
    <row r="631" spans="1:16" x14ac:dyDescent="0.2">
      <c r="A631" t="s">
        <v>187</v>
      </c>
      <c r="B631" t="s">
        <v>196</v>
      </c>
      <c r="C631" t="s">
        <v>197</v>
      </c>
      <c r="D631" t="s">
        <v>43</v>
      </c>
      <c r="E631" t="s">
        <v>42</v>
      </c>
      <c r="F631" t="s">
        <v>189</v>
      </c>
      <c r="G631" t="s">
        <v>202</v>
      </c>
      <c r="H631" t="s">
        <v>191</v>
      </c>
      <c r="I631" t="s">
        <v>191</v>
      </c>
      <c r="L631" t="s">
        <v>195</v>
      </c>
      <c r="N631" t="s">
        <v>83</v>
      </c>
      <c r="O631">
        <v>2020</v>
      </c>
      <c r="P631">
        <v>138215.06593406509</v>
      </c>
    </row>
    <row r="632" spans="1:16" x14ac:dyDescent="0.2">
      <c r="A632" t="s">
        <v>187</v>
      </c>
      <c r="B632" t="s">
        <v>196</v>
      </c>
      <c r="C632" t="s">
        <v>197</v>
      </c>
      <c r="D632" t="s">
        <v>43</v>
      </c>
      <c r="E632" t="s">
        <v>42</v>
      </c>
      <c r="F632" t="s">
        <v>189</v>
      </c>
      <c r="G632" t="s">
        <v>202</v>
      </c>
      <c r="H632" t="s">
        <v>191</v>
      </c>
      <c r="I632" t="s">
        <v>191</v>
      </c>
      <c r="L632" t="s">
        <v>195</v>
      </c>
      <c r="N632" t="s">
        <v>86</v>
      </c>
      <c r="O632">
        <v>2016</v>
      </c>
      <c r="P632">
        <v>74713.830596464089</v>
      </c>
    </row>
    <row r="633" spans="1:16" x14ac:dyDescent="0.2">
      <c r="A633" t="s">
        <v>187</v>
      </c>
      <c r="B633" t="s">
        <v>196</v>
      </c>
      <c r="C633" t="s">
        <v>197</v>
      </c>
      <c r="D633" t="s">
        <v>43</v>
      </c>
      <c r="E633" t="s">
        <v>42</v>
      </c>
      <c r="F633" t="s">
        <v>189</v>
      </c>
      <c r="G633" t="s">
        <v>202</v>
      </c>
      <c r="H633" t="s">
        <v>191</v>
      </c>
      <c r="I633" t="s">
        <v>191</v>
      </c>
      <c r="L633" t="s">
        <v>195</v>
      </c>
      <c r="N633" t="s">
        <v>86</v>
      </c>
      <c r="O633">
        <v>2017</v>
      </c>
      <c r="P633">
        <v>74738.579936833441</v>
      </c>
    </row>
    <row r="634" spans="1:16" x14ac:dyDescent="0.2">
      <c r="A634" t="s">
        <v>187</v>
      </c>
      <c r="B634" t="s">
        <v>196</v>
      </c>
      <c r="C634" t="s">
        <v>197</v>
      </c>
      <c r="D634" t="s">
        <v>43</v>
      </c>
      <c r="E634" t="s">
        <v>42</v>
      </c>
      <c r="F634" t="s">
        <v>189</v>
      </c>
      <c r="G634" t="s">
        <v>202</v>
      </c>
      <c r="H634" t="s">
        <v>191</v>
      </c>
      <c r="I634" t="s">
        <v>191</v>
      </c>
      <c r="L634" t="s">
        <v>195</v>
      </c>
      <c r="N634" t="s">
        <v>86</v>
      </c>
      <c r="O634">
        <v>2018</v>
      </c>
      <c r="P634">
        <v>74763.329277202793</v>
      </c>
    </row>
    <row r="635" spans="1:16" x14ac:dyDescent="0.2">
      <c r="A635" t="s">
        <v>187</v>
      </c>
      <c r="B635" t="s">
        <v>196</v>
      </c>
      <c r="C635" t="s">
        <v>197</v>
      </c>
      <c r="D635" t="s">
        <v>43</v>
      </c>
      <c r="E635" t="s">
        <v>42</v>
      </c>
      <c r="F635" t="s">
        <v>189</v>
      </c>
      <c r="G635" t="s">
        <v>202</v>
      </c>
      <c r="H635" t="s">
        <v>191</v>
      </c>
      <c r="I635" t="s">
        <v>191</v>
      </c>
      <c r="L635" t="s">
        <v>195</v>
      </c>
      <c r="N635" t="s">
        <v>86</v>
      </c>
      <c r="O635">
        <v>2019</v>
      </c>
      <c r="P635">
        <v>74788.078617572144</v>
      </c>
    </row>
    <row r="636" spans="1:16" x14ac:dyDescent="0.2">
      <c r="A636" t="s">
        <v>187</v>
      </c>
      <c r="B636" t="s">
        <v>196</v>
      </c>
      <c r="C636" t="s">
        <v>197</v>
      </c>
      <c r="D636" t="s">
        <v>43</v>
      </c>
      <c r="E636" t="s">
        <v>42</v>
      </c>
      <c r="F636" t="s">
        <v>189</v>
      </c>
      <c r="G636" t="s">
        <v>202</v>
      </c>
      <c r="H636" t="s">
        <v>191</v>
      </c>
      <c r="I636" t="s">
        <v>191</v>
      </c>
      <c r="L636" t="s">
        <v>195</v>
      </c>
      <c r="N636" t="s">
        <v>86</v>
      </c>
      <c r="O636">
        <v>2020</v>
      </c>
      <c r="P636">
        <v>74812.827957941481</v>
      </c>
    </row>
    <row r="637" spans="1:16" x14ac:dyDescent="0.2">
      <c r="A637" t="s">
        <v>187</v>
      </c>
      <c r="B637" t="s">
        <v>196</v>
      </c>
      <c r="C637" t="s">
        <v>197</v>
      </c>
      <c r="D637" t="s">
        <v>43</v>
      </c>
      <c r="E637" t="s">
        <v>42</v>
      </c>
      <c r="F637" t="s">
        <v>189</v>
      </c>
      <c r="G637" t="s">
        <v>202</v>
      </c>
      <c r="H637" t="s">
        <v>191</v>
      </c>
      <c r="I637" t="s">
        <v>191</v>
      </c>
      <c r="L637" t="s">
        <v>195</v>
      </c>
      <c r="N637" t="s">
        <v>89</v>
      </c>
      <c r="O637">
        <v>2016</v>
      </c>
      <c r="P637">
        <v>7644886.3001485895</v>
      </c>
    </row>
    <row r="638" spans="1:16" x14ac:dyDescent="0.2">
      <c r="A638" t="s">
        <v>187</v>
      </c>
      <c r="B638" t="s">
        <v>196</v>
      </c>
      <c r="C638" t="s">
        <v>197</v>
      </c>
      <c r="D638" t="s">
        <v>43</v>
      </c>
      <c r="E638" t="s">
        <v>42</v>
      </c>
      <c r="F638" t="s">
        <v>189</v>
      </c>
      <c r="G638" t="s">
        <v>202</v>
      </c>
      <c r="H638" t="s">
        <v>191</v>
      </c>
      <c r="I638" t="s">
        <v>191</v>
      </c>
      <c r="L638" t="s">
        <v>195</v>
      </c>
      <c r="N638" t="s">
        <v>89</v>
      </c>
      <c r="O638">
        <v>2017</v>
      </c>
      <c r="P638">
        <v>7724872.1783060944</v>
      </c>
    </row>
    <row r="639" spans="1:16" x14ac:dyDescent="0.2">
      <c r="A639" t="s">
        <v>187</v>
      </c>
      <c r="B639" t="s">
        <v>196</v>
      </c>
      <c r="C639" t="s">
        <v>197</v>
      </c>
      <c r="D639" t="s">
        <v>43</v>
      </c>
      <c r="E639" t="s">
        <v>42</v>
      </c>
      <c r="F639" t="s">
        <v>189</v>
      </c>
      <c r="G639" t="s">
        <v>202</v>
      </c>
      <c r="H639" t="s">
        <v>191</v>
      </c>
      <c r="I639" t="s">
        <v>191</v>
      </c>
      <c r="L639" t="s">
        <v>195</v>
      </c>
      <c r="N639" t="s">
        <v>89</v>
      </c>
      <c r="O639">
        <v>2018</v>
      </c>
      <c r="P639">
        <v>7804858.0564635973</v>
      </c>
    </row>
    <row r="640" spans="1:16" x14ac:dyDescent="0.2">
      <c r="A640" t="s">
        <v>187</v>
      </c>
      <c r="B640" t="s">
        <v>196</v>
      </c>
      <c r="C640" t="s">
        <v>197</v>
      </c>
      <c r="D640" t="s">
        <v>43</v>
      </c>
      <c r="E640" t="s">
        <v>42</v>
      </c>
      <c r="F640" t="s">
        <v>189</v>
      </c>
      <c r="G640" t="s">
        <v>202</v>
      </c>
      <c r="H640" t="s">
        <v>191</v>
      </c>
      <c r="I640" t="s">
        <v>191</v>
      </c>
      <c r="L640" t="s">
        <v>195</v>
      </c>
      <c r="N640" t="s">
        <v>89</v>
      </c>
      <c r="O640">
        <v>2019</v>
      </c>
      <c r="P640">
        <v>7884843.9346211012</v>
      </c>
    </row>
    <row r="641" spans="1:16" x14ac:dyDescent="0.2">
      <c r="A641" t="s">
        <v>187</v>
      </c>
      <c r="B641" t="s">
        <v>196</v>
      </c>
      <c r="C641" t="s">
        <v>197</v>
      </c>
      <c r="D641" t="s">
        <v>43</v>
      </c>
      <c r="E641" t="s">
        <v>42</v>
      </c>
      <c r="F641" t="s">
        <v>189</v>
      </c>
      <c r="G641" t="s">
        <v>202</v>
      </c>
      <c r="H641" t="s">
        <v>191</v>
      </c>
      <c r="I641" t="s">
        <v>191</v>
      </c>
      <c r="L641" t="s">
        <v>195</v>
      </c>
      <c r="N641" t="s">
        <v>89</v>
      </c>
      <c r="O641">
        <v>2020</v>
      </c>
      <c r="P641">
        <v>7964829.8127786051</v>
      </c>
    </row>
    <row r="642" spans="1:16" x14ac:dyDescent="0.2">
      <c r="A642" t="s">
        <v>187</v>
      </c>
      <c r="B642" t="s">
        <v>196</v>
      </c>
      <c r="C642" t="s">
        <v>197</v>
      </c>
      <c r="D642" t="s">
        <v>43</v>
      </c>
      <c r="E642" t="s">
        <v>42</v>
      </c>
      <c r="F642" t="s">
        <v>189</v>
      </c>
      <c r="G642" t="s">
        <v>202</v>
      </c>
      <c r="H642" t="s">
        <v>191</v>
      </c>
      <c r="I642" t="s">
        <v>191</v>
      </c>
      <c r="L642" t="s">
        <v>195</v>
      </c>
      <c r="N642" t="s">
        <v>92</v>
      </c>
      <c r="O642">
        <v>2016</v>
      </c>
      <c r="P642">
        <v>5111730.3945056694</v>
      </c>
    </row>
    <row r="643" spans="1:16" x14ac:dyDescent="0.2">
      <c r="A643" t="s">
        <v>187</v>
      </c>
      <c r="B643" t="s">
        <v>196</v>
      </c>
      <c r="C643" t="s">
        <v>197</v>
      </c>
      <c r="D643" t="s">
        <v>43</v>
      </c>
      <c r="E643" t="s">
        <v>42</v>
      </c>
      <c r="F643" t="s">
        <v>189</v>
      </c>
      <c r="G643" t="s">
        <v>202</v>
      </c>
      <c r="H643" t="s">
        <v>191</v>
      </c>
      <c r="I643" t="s">
        <v>191</v>
      </c>
      <c r="L643" t="s">
        <v>195</v>
      </c>
      <c r="N643" t="s">
        <v>92</v>
      </c>
      <c r="O643">
        <v>2017</v>
      </c>
      <c r="P643">
        <v>5283416.06772081</v>
      </c>
    </row>
    <row r="644" spans="1:16" x14ac:dyDescent="0.2">
      <c r="A644" t="s">
        <v>187</v>
      </c>
      <c r="B644" t="s">
        <v>196</v>
      </c>
      <c r="C644" t="s">
        <v>197</v>
      </c>
      <c r="D644" t="s">
        <v>43</v>
      </c>
      <c r="E644" t="s">
        <v>42</v>
      </c>
      <c r="F644" t="s">
        <v>189</v>
      </c>
      <c r="G644" t="s">
        <v>202</v>
      </c>
      <c r="H644" t="s">
        <v>191</v>
      </c>
      <c r="I644" t="s">
        <v>191</v>
      </c>
      <c r="L644" t="s">
        <v>195</v>
      </c>
      <c r="N644" t="s">
        <v>92</v>
      </c>
      <c r="O644">
        <v>2018</v>
      </c>
      <c r="P644">
        <v>5455101.7409359524</v>
      </c>
    </row>
    <row r="645" spans="1:16" x14ac:dyDescent="0.2">
      <c r="A645" t="s">
        <v>187</v>
      </c>
      <c r="B645" t="s">
        <v>196</v>
      </c>
      <c r="C645" t="s">
        <v>197</v>
      </c>
      <c r="D645" t="s">
        <v>43</v>
      </c>
      <c r="E645" t="s">
        <v>42</v>
      </c>
      <c r="F645" t="s">
        <v>189</v>
      </c>
      <c r="G645" t="s">
        <v>202</v>
      </c>
      <c r="H645" t="s">
        <v>191</v>
      </c>
      <c r="I645" t="s">
        <v>191</v>
      </c>
      <c r="L645" t="s">
        <v>195</v>
      </c>
      <c r="N645" t="s">
        <v>92</v>
      </c>
      <c r="O645">
        <v>2019</v>
      </c>
      <c r="P645">
        <v>5626787.414151093</v>
      </c>
    </row>
    <row r="646" spans="1:16" x14ac:dyDescent="0.2">
      <c r="A646" t="s">
        <v>187</v>
      </c>
      <c r="B646" t="s">
        <v>196</v>
      </c>
      <c r="C646" t="s">
        <v>197</v>
      </c>
      <c r="D646" t="s">
        <v>43</v>
      </c>
      <c r="E646" t="s">
        <v>42</v>
      </c>
      <c r="F646" t="s">
        <v>189</v>
      </c>
      <c r="G646" t="s">
        <v>202</v>
      </c>
      <c r="H646" t="s">
        <v>191</v>
      </c>
      <c r="I646" t="s">
        <v>191</v>
      </c>
      <c r="L646" t="s">
        <v>195</v>
      </c>
      <c r="N646" t="s">
        <v>92</v>
      </c>
      <c r="O646">
        <v>2020</v>
      </c>
      <c r="P646">
        <v>5798473.0873662354</v>
      </c>
    </row>
    <row r="647" spans="1:16" x14ac:dyDescent="0.2">
      <c r="A647" t="s">
        <v>187</v>
      </c>
      <c r="B647" t="s">
        <v>196</v>
      </c>
      <c r="C647" t="s">
        <v>197</v>
      </c>
      <c r="D647" t="s">
        <v>43</v>
      </c>
      <c r="E647" t="s">
        <v>42</v>
      </c>
      <c r="F647" t="s">
        <v>189</v>
      </c>
      <c r="G647" t="s">
        <v>202</v>
      </c>
      <c r="H647" t="s">
        <v>191</v>
      </c>
      <c r="I647" t="s">
        <v>191</v>
      </c>
      <c r="L647" t="s">
        <v>195</v>
      </c>
      <c r="N647" t="s">
        <v>95</v>
      </c>
      <c r="O647">
        <v>2016</v>
      </c>
      <c r="P647">
        <v>2827664.0323107052</v>
      </c>
    </row>
    <row r="648" spans="1:16" x14ac:dyDescent="0.2">
      <c r="A648" t="s">
        <v>187</v>
      </c>
      <c r="B648" t="s">
        <v>196</v>
      </c>
      <c r="C648" t="s">
        <v>197</v>
      </c>
      <c r="D648" t="s">
        <v>43</v>
      </c>
      <c r="E648" t="s">
        <v>42</v>
      </c>
      <c r="F648" t="s">
        <v>189</v>
      </c>
      <c r="G648" t="s">
        <v>202</v>
      </c>
      <c r="H648" t="s">
        <v>191</v>
      </c>
      <c r="I648" t="s">
        <v>191</v>
      </c>
      <c r="L648" t="s">
        <v>195</v>
      </c>
      <c r="N648" t="s">
        <v>95</v>
      </c>
      <c r="O648">
        <v>2017</v>
      </c>
      <c r="P648">
        <v>2845331.3789164489</v>
      </c>
    </row>
    <row r="649" spans="1:16" x14ac:dyDescent="0.2">
      <c r="A649" t="s">
        <v>187</v>
      </c>
      <c r="B649" t="s">
        <v>196</v>
      </c>
      <c r="C649" t="s">
        <v>197</v>
      </c>
      <c r="D649" t="s">
        <v>43</v>
      </c>
      <c r="E649" t="s">
        <v>42</v>
      </c>
      <c r="F649" t="s">
        <v>189</v>
      </c>
      <c r="G649" t="s">
        <v>202</v>
      </c>
      <c r="H649" t="s">
        <v>191</v>
      </c>
      <c r="I649" t="s">
        <v>191</v>
      </c>
      <c r="L649" t="s">
        <v>195</v>
      </c>
      <c r="N649" t="s">
        <v>95</v>
      </c>
      <c r="O649">
        <v>2018</v>
      </c>
      <c r="P649">
        <v>2862998.7255221931</v>
      </c>
    </row>
    <row r="650" spans="1:16" x14ac:dyDescent="0.2">
      <c r="A650" t="s">
        <v>187</v>
      </c>
      <c r="B650" t="s">
        <v>196</v>
      </c>
      <c r="C650" t="s">
        <v>197</v>
      </c>
      <c r="D650" t="s">
        <v>43</v>
      </c>
      <c r="E650" t="s">
        <v>42</v>
      </c>
      <c r="F650" t="s">
        <v>189</v>
      </c>
      <c r="G650" t="s">
        <v>202</v>
      </c>
      <c r="H650" t="s">
        <v>191</v>
      </c>
      <c r="I650" t="s">
        <v>191</v>
      </c>
      <c r="L650" t="s">
        <v>195</v>
      </c>
      <c r="N650" t="s">
        <v>95</v>
      </c>
      <c r="O650">
        <v>2019</v>
      </c>
      <c r="P650">
        <v>2880666.0721279359</v>
      </c>
    </row>
    <row r="651" spans="1:16" x14ac:dyDescent="0.2">
      <c r="A651" t="s">
        <v>187</v>
      </c>
      <c r="B651" t="s">
        <v>196</v>
      </c>
      <c r="C651" t="s">
        <v>197</v>
      </c>
      <c r="D651" t="s">
        <v>43</v>
      </c>
      <c r="E651" t="s">
        <v>42</v>
      </c>
      <c r="F651" t="s">
        <v>189</v>
      </c>
      <c r="G651" t="s">
        <v>202</v>
      </c>
      <c r="H651" t="s">
        <v>191</v>
      </c>
      <c r="I651" t="s">
        <v>191</v>
      </c>
      <c r="L651" t="s">
        <v>195</v>
      </c>
      <c r="N651" t="s">
        <v>95</v>
      </c>
      <c r="O651">
        <v>2020</v>
      </c>
      <c r="P651">
        <v>2898333.4187336811</v>
      </c>
    </row>
    <row r="652" spans="1:16" x14ac:dyDescent="0.2">
      <c r="A652" t="s">
        <v>187</v>
      </c>
      <c r="B652" t="s">
        <v>196</v>
      </c>
      <c r="C652" t="s">
        <v>197</v>
      </c>
      <c r="D652" t="s">
        <v>43</v>
      </c>
      <c r="E652" t="s">
        <v>42</v>
      </c>
      <c r="F652" t="s">
        <v>189</v>
      </c>
      <c r="G652" t="s">
        <v>202</v>
      </c>
      <c r="H652" t="s">
        <v>191</v>
      </c>
      <c r="I652" t="s">
        <v>191</v>
      </c>
      <c r="L652" t="s">
        <v>195</v>
      </c>
      <c r="N652" t="s">
        <v>98</v>
      </c>
      <c r="O652">
        <v>2016</v>
      </c>
      <c r="P652">
        <v>4771538.6039453698</v>
      </c>
    </row>
    <row r="653" spans="1:16" x14ac:dyDescent="0.2">
      <c r="A653" t="s">
        <v>187</v>
      </c>
      <c r="B653" t="s">
        <v>196</v>
      </c>
      <c r="C653" t="s">
        <v>197</v>
      </c>
      <c r="D653" t="s">
        <v>43</v>
      </c>
      <c r="E653" t="s">
        <v>42</v>
      </c>
      <c r="F653" t="s">
        <v>189</v>
      </c>
      <c r="G653" t="s">
        <v>202</v>
      </c>
      <c r="H653" t="s">
        <v>191</v>
      </c>
      <c r="I653" t="s">
        <v>191</v>
      </c>
      <c r="L653" t="s">
        <v>195</v>
      </c>
      <c r="N653" t="s">
        <v>98</v>
      </c>
      <c r="O653">
        <v>2017</v>
      </c>
      <c r="P653">
        <v>4775649.1183611508</v>
      </c>
    </row>
    <row r="654" spans="1:16" x14ac:dyDescent="0.2">
      <c r="A654" t="s">
        <v>187</v>
      </c>
      <c r="B654" t="s">
        <v>196</v>
      </c>
      <c r="C654" t="s">
        <v>197</v>
      </c>
      <c r="D654" t="s">
        <v>43</v>
      </c>
      <c r="E654" t="s">
        <v>42</v>
      </c>
      <c r="F654" t="s">
        <v>189</v>
      </c>
      <c r="G654" t="s">
        <v>202</v>
      </c>
      <c r="H654" t="s">
        <v>191</v>
      </c>
      <c r="I654" t="s">
        <v>191</v>
      </c>
      <c r="L654" t="s">
        <v>195</v>
      </c>
      <c r="N654" t="s">
        <v>98</v>
      </c>
      <c r="O654">
        <v>2018</v>
      </c>
      <c r="P654">
        <v>4779759.6327769328</v>
      </c>
    </row>
    <row r="655" spans="1:16" x14ac:dyDescent="0.2">
      <c r="A655" t="s">
        <v>187</v>
      </c>
      <c r="B655" t="s">
        <v>196</v>
      </c>
      <c r="C655" t="s">
        <v>197</v>
      </c>
      <c r="D655" t="s">
        <v>43</v>
      </c>
      <c r="E655" t="s">
        <v>42</v>
      </c>
      <c r="F655" t="s">
        <v>189</v>
      </c>
      <c r="G655" t="s">
        <v>202</v>
      </c>
      <c r="H655" t="s">
        <v>191</v>
      </c>
      <c r="I655" t="s">
        <v>191</v>
      </c>
      <c r="L655" t="s">
        <v>195</v>
      </c>
      <c r="N655" t="s">
        <v>98</v>
      </c>
      <c r="O655">
        <v>2019</v>
      </c>
      <c r="P655">
        <v>4783870.1471927138</v>
      </c>
    </row>
    <row r="656" spans="1:16" x14ac:dyDescent="0.2">
      <c r="A656" t="s">
        <v>187</v>
      </c>
      <c r="B656" t="s">
        <v>196</v>
      </c>
      <c r="C656" t="s">
        <v>197</v>
      </c>
      <c r="D656" t="s">
        <v>43</v>
      </c>
      <c r="E656" t="s">
        <v>42</v>
      </c>
      <c r="F656" t="s">
        <v>189</v>
      </c>
      <c r="G656" t="s">
        <v>202</v>
      </c>
      <c r="H656" t="s">
        <v>191</v>
      </c>
      <c r="I656" t="s">
        <v>191</v>
      </c>
      <c r="L656" t="s">
        <v>195</v>
      </c>
      <c r="N656" t="s">
        <v>98</v>
      </c>
      <c r="O656">
        <v>2020</v>
      </c>
      <c r="P656">
        <v>4787980.6616084948</v>
      </c>
    </row>
    <row r="657" spans="1:16" x14ac:dyDescent="0.2">
      <c r="A657" t="s">
        <v>187</v>
      </c>
      <c r="B657" t="s">
        <v>196</v>
      </c>
      <c r="C657" t="s">
        <v>197</v>
      </c>
      <c r="D657" t="s">
        <v>43</v>
      </c>
      <c r="E657" t="s">
        <v>42</v>
      </c>
      <c r="F657" t="s">
        <v>189</v>
      </c>
      <c r="G657" t="s">
        <v>202</v>
      </c>
      <c r="H657" t="s">
        <v>191</v>
      </c>
      <c r="I657" t="s">
        <v>191</v>
      </c>
      <c r="L657" t="s">
        <v>195</v>
      </c>
      <c r="N657" t="s">
        <v>101</v>
      </c>
      <c r="O657">
        <v>2016</v>
      </c>
      <c r="P657">
        <v>1158459.140280559</v>
      </c>
    </row>
    <row r="658" spans="1:16" x14ac:dyDescent="0.2">
      <c r="A658" t="s">
        <v>187</v>
      </c>
      <c r="B658" t="s">
        <v>196</v>
      </c>
      <c r="C658" t="s">
        <v>197</v>
      </c>
      <c r="D658" t="s">
        <v>43</v>
      </c>
      <c r="E658" t="s">
        <v>42</v>
      </c>
      <c r="F658" t="s">
        <v>189</v>
      </c>
      <c r="G658" t="s">
        <v>202</v>
      </c>
      <c r="H658" t="s">
        <v>191</v>
      </c>
      <c r="I658" t="s">
        <v>191</v>
      </c>
      <c r="L658" t="s">
        <v>195</v>
      </c>
      <c r="N658" t="s">
        <v>101</v>
      </c>
      <c r="O658">
        <v>2017</v>
      </c>
      <c r="P658">
        <v>1171953.8196392769</v>
      </c>
    </row>
    <row r="659" spans="1:16" x14ac:dyDescent="0.2">
      <c r="A659" t="s">
        <v>187</v>
      </c>
      <c r="B659" t="s">
        <v>196</v>
      </c>
      <c r="C659" t="s">
        <v>197</v>
      </c>
      <c r="D659" t="s">
        <v>43</v>
      </c>
      <c r="E659" t="s">
        <v>42</v>
      </c>
      <c r="F659" t="s">
        <v>189</v>
      </c>
      <c r="G659" t="s">
        <v>202</v>
      </c>
      <c r="H659" t="s">
        <v>191</v>
      </c>
      <c r="I659" t="s">
        <v>191</v>
      </c>
      <c r="L659" t="s">
        <v>195</v>
      </c>
      <c r="N659" t="s">
        <v>101</v>
      </c>
      <c r="O659">
        <v>2018</v>
      </c>
      <c r="P659">
        <v>1185448.4989979949</v>
      </c>
    </row>
    <row r="660" spans="1:16" x14ac:dyDescent="0.2">
      <c r="A660" t="s">
        <v>187</v>
      </c>
      <c r="B660" t="s">
        <v>196</v>
      </c>
      <c r="C660" t="s">
        <v>197</v>
      </c>
      <c r="D660" t="s">
        <v>43</v>
      </c>
      <c r="E660" t="s">
        <v>42</v>
      </c>
      <c r="F660" t="s">
        <v>189</v>
      </c>
      <c r="G660" t="s">
        <v>202</v>
      </c>
      <c r="H660" t="s">
        <v>191</v>
      </c>
      <c r="I660" t="s">
        <v>191</v>
      </c>
      <c r="L660" t="s">
        <v>195</v>
      </c>
      <c r="N660" t="s">
        <v>101</v>
      </c>
      <c r="O660">
        <v>2019</v>
      </c>
      <c r="P660">
        <v>1198943.1783567129</v>
      </c>
    </row>
    <row r="661" spans="1:16" x14ac:dyDescent="0.2">
      <c r="A661" t="s">
        <v>187</v>
      </c>
      <c r="B661" t="s">
        <v>196</v>
      </c>
      <c r="C661" t="s">
        <v>197</v>
      </c>
      <c r="D661" t="s">
        <v>43</v>
      </c>
      <c r="E661" t="s">
        <v>42</v>
      </c>
      <c r="F661" t="s">
        <v>189</v>
      </c>
      <c r="G661" t="s">
        <v>202</v>
      </c>
      <c r="H661" t="s">
        <v>191</v>
      </c>
      <c r="I661" t="s">
        <v>191</v>
      </c>
      <c r="L661" t="s">
        <v>195</v>
      </c>
      <c r="N661" t="s">
        <v>101</v>
      </c>
      <c r="O661">
        <v>2020</v>
      </c>
      <c r="P661">
        <v>1212437.85771543</v>
      </c>
    </row>
    <row r="662" spans="1:16" x14ac:dyDescent="0.2">
      <c r="A662" t="s">
        <v>187</v>
      </c>
      <c r="B662" t="s">
        <v>196</v>
      </c>
      <c r="C662" t="s">
        <v>197</v>
      </c>
      <c r="D662" t="s">
        <v>43</v>
      </c>
      <c r="E662" t="s">
        <v>42</v>
      </c>
      <c r="F662" t="s">
        <v>189</v>
      </c>
      <c r="G662" t="s">
        <v>202</v>
      </c>
      <c r="H662" t="s">
        <v>191</v>
      </c>
      <c r="I662" t="s">
        <v>191</v>
      </c>
      <c r="L662" t="s">
        <v>195</v>
      </c>
      <c r="N662" t="s">
        <v>104</v>
      </c>
      <c r="O662">
        <v>2016</v>
      </c>
      <c r="P662">
        <v>564350.32826166367</v>
      </c>
    </row>
    <row r="663" spans="1:16" x14ac:dyDescent="0.2">
      <c r="A663" t="s">
        <v>187</v>
      </c>
      <c r="B663" t="s">
        <v>196</v>
      </c>
      <c r="C663" t="s">
        <v>197</v>
      </c>
      <c r="D663" t="s">
        <v>43</v>
      </c>
      <c r="E663" t="s">
        <v>42</v>
      </c>
      <c r="F663" t="s">
        <v>189</v>
      </c>
      <c r="G663" t="s">
        <v>202</v>
      </c>
      <c r="H663" t="s">
        <v>191</v>
      </c>
      <c r="I663" t="s">
        <v>191</v>
      </c>
      <c r="L663" t="s">
        <v>195</v>
      </c>
      <c r="N663" t="s">
        <v>104</v>
      </c>
      <c r="O663">
        <v>2017</v>
      </c>
      <c r="P663">
        <v>570648.98780661565</v>
      </c>
    </row>
    <row r="664" spans="1:16" x14ac:dyDescent="0.2">
      <c r="A664" t="s">
        <v>187</v>
      </c>
      <c r="B664" t="s">
        <v>196</v>
      </c>
      <c r="C664" t="s">
        <v>197</v>
      </c>
      <c r="D664" t="s">
        <v>43</v>
      </c>
      <c r="E664" t="s">
        <v>42</v>
      </c>
      <c r="F664" t="s">
        <v>189</v>
      </c>
      <c r="G664" t="s">
        <v>202</v>
      </c>
      <c r="H664" t="s">
        <v>191</v>
      </c>
      <c r="I664" t="s">
        <v>191</v>
      </c>
      <c r="L664" t="s">
        <v>195</v>
      </c>
      <c r="N664" t="s">
        <v>104</v>
      </c>
      <c r="O664">
        <v>2018</v>
      </c>
      <c r="P664">
        <v>576947.64735156763</v>
      </c>
    </row>
    <row r="665" spans="1:16" x14ac:dyDescent="0.2">
      <c r="A665" t="s">
        <v>187</v>
      </c>
      <c r="B665" t="s">
        <v>196</v>
      </c>
      <c r="C665" t="s">
        <v>197</v>
      </c>
      <c r="D665" t="s">
        <v>43</v>
      </c>
      <c r="E665" t="s">
        <v>42</v>
      </c>
      <c r="F665" t="s">
        <v>189</v>
      </c>
      <c r="G665" t="s">
        <v>202</v>
      </c>
      <c r="H665" t="s">
        <v>191</v>
      </c>
      <c r="I665" t="s">
        <v>191</v>
      </c>
      <c r="L665" t="s">
        <v>195</v>
      </c>
      <c r="N665" t="s">
        <v>104</v>
      </c>
      <c r="O665">
        <v>2019</v>
      </c>
      <c r="P665">
        <v>583246.30689651961</v>
      </c>
    </row>
    <row r="666" spans="1:16" x14ac:dyDescent="0.2">
      <c r="A666" t="s">
        <v>187</v>
      </c>
      <c r="B666" t="s">
        <v>196</v>
      </c>
      <c r="C666" t="s">
        <v>197</v>
      </c>
      <c r="D666" t="s">
        <v>43</v>
      </c>
      <c r="E666" t="s">
        <v>42</v>
      </c>
      <c r="F666" t="s">
        <v>189</v>
      </c>
      <c r="G666" t="s">
        <v>202</v>
      </c>
      <c r="H666" t="s">
        <v>191</v>
      </c>
      <c r="I666" t="s">
        <v>191</v>
      </c>
      <c r="L666" t="s">
        <v>195</v>
      </c>
      <c r="N666" t="s">
        <v>104</v>
      </c>
      <c r="O666">
        <v>2020</v>
      </c>
      <c r="P666">
        <v>589544.9664414716</v>
      </c>
    </row>
    <row r="667" spans="1:16" x14ac:dyDescent="0.2">
      <c r="A667" t="s">
        <v>187</v>
      </c>
      <c r="B667" t="s">
        <v>196</v>
      </c>
      <c r="C667" t="s">
        <v>197</v>
      </c>
      <c r="D667" t="s">
        <v>43</v>
      </c>
      <c r="E667" t="s">
        <v>42</v>
      </c>
      <c r="F667" t="s">
        <v>189</v>
      </c>
      <c r="G667" t="s">
        <v>202</v>
      </c>
      <c r="H667" t="s">
        <v>191</v>
      </c>
      <c r="I667" t="s">
        <v>191</v>
      </c>
      <c r="L667" t="s">
        <v>195</v>
      </c>
      <c r="N667" t="s">
        <v>107</v>
      </c>
      <c r="O667">
        <v>2016</v>
      </c>
      <c r="P667">
        <v>8629277.6851648744</v>
      </c>
    </row>
    <row r="668" spans="1:16" x14ac:dyDescent="0.2">
      <c r="A668" t="s">
        <v>187</v>
      </c>
      <c r="B668" t="s">
        <v>196</v>
      </c>
      <c r="C668" t="s">
        <v>197</v>
      </c>
      <c r="D668" t="s">
        <v>43</v>
      </c>
      <c r="E668" t="s">
        <v>42</v>
      </c>
      <c r="F668" t="s">
        <v>189</v>
      </c>
      <c r="G668" t="s">
        <v>202</v>
      </c>
      <c r="H668" t="s">
        <v>191</v>
      </c>
      <c r="I668" t="s">
        <v>191</v>
      </c>
      <c r="L668" t="s">
        <v>195</v>
      </c>
      <c r="N668" t="s">
        <v>107</v>
      </c>
      <c r="O668">
        <v>2017</v>
      </c>
      <c r="P668">
        <v>8676316.3193682823</v>
      </c>
    </row>
    <row r="669" spans="1:16" x14ac:dyDescent="0.2">
      <c r="A669" t="s">
        <v>187</v>
      </c>
      <c r="B669" t="s">
        <v>196</v>
      </c>
      <c r="C669" t="s">
        <v>197</v>
      </c>
      <c r="D669" t="s">
        <v>43</v>
      </c>
      <c r="E669" t="s">
        <v>42</v>
      </c>
      <c r="F669" t="s">
        <v>189</v>
      </c>
      <c r="G669" t="s">
        <v>202</v>
      </c>
      <c r="H669" t="s">
        <v>191</v>
      </c>
      <c r="I669" t="s">
        <v>191</v>
      </c>
      <c r="L669" t="s">
        <v>195</v>
      </c>
      <c r="N669" t="s">
        <v>107</v>
      </c>
      <c r="O669">
        <v>2018</v>
      </c>
      <c r="P669">
        <v>8723354.9535716884</v>
      </c>
    </row>
    <row r="670" spans="1:16" x14ac:dyDescent="0.2">
      <c r="A670" t="s">
        <v>187</v>
      </c>
      <c r="B670" t="s">
        <v>196</v>
      </c>
      <c r="C670" t="s">
        <v>197</v>
      </c>
      <c r="D670" t="s">
        <v>43</v>
      </c>
      <c r="E670" t="s">
        <v>42</v>
      </c>
      <c r="F670" t="s">
        <v>189</v>
      </c>
      <c r="G670" t="s">
        <v>202</v>
      </c>
      <c r="H670" t="s">
        <v>191</v>
      </c>
      <c r="I670" t="s">
        <v>191</v>
      </c>
      <c r="L670" t="s">
        <v>195</v>
      </c>
      <c r="N670" t="s">
        <v>107</v>
      </c>
      <c r="O670">
        <v>2019</v>
      </c>
      <c r="P670">
        <v>8770393.5877750982</v>
      </c>
    </row>
    <row r="671" spans="1:16" x14ac:dyDescent="0.2">
      <c r="A671" t="s">
        <v>187</v>
      </c>
      <c r="B671" t="s">
        <v>196</v>
      </c>
      <c r="C671" t="s">
        <v>197</v>
      </c>
      <c r="D671" t="s">
        <v>43</v>
      </c>
      <c r="E671" t="s">
        <v>42</v>
      </c>
      <c r="F671" t="s">
        <v>189</v>
      </c>
      <c r="G671" t="s">
        <v>202</v>
      </c>
      <c r="H671" t="s">
        <v>191</v>
      </c>
      <c r="I671" t="s">
        <v>191</v>
      </c>
      <c r="L671" t="s">
        <v>195</v>
      </c>
      <c r="N671" t="s">
        <v>107</v>
      </c>
      <c r="O671">
        <v>2020</v>
      </c>
      <c r="P671">
        <v>8817432.2219785061</v>
      </c>
    </row>
    <row r="672" spans="1:16" x14ac:dyDescent="0.2">
      <c r="A672" t="s">
        <v>187</v>
      </c>
      <c r="B672" t="s">
        <v>196</v>
      </c>
      <c r="C672" t="s">
        <v>197</v>
      </c>
      <c r="D672" t="s">
        <v>43</v>
      </c>
      <c r="E672" t="s">
        <v>42</v>
      </c>
      <c r="F672" t="s">
        <v>189</v>
      </c>
      <c r="G672" t="s">
        <v>202</v>
      </c>
      <c r="H672" t="s">
        <v>191</v>
      </c>
      <c r="I672" t="s">
        <v>191</v>
      </c>
      <c r="L672" t="s">
        <v>195</v>
      </c>
      <c r="N672" t="s">
        <v>110</v>
      </c>
      <c r="O672">
        <v>2016</v>
      </c>
      <c r="P672">
        <v>2284960.5930199469</v>
      </c>
    </row>
    <row r="673" spans="1:16" x14ac:dyDescent="0.2">
      <c r="A673" t="s">
        <v>187</v>
      </c>
      <c r="B673" t="s">
        <v>196</v>
      </c>
      <c r="C673" t="s">
        <v>197</v>
      </c>
      <c r="D673" t="s">
        <v>43</v>
      </c>
      <c r="E673" t="s">
        <v>42</v>
      </c>
      <c r="F673" t="s">
        <v>189</v>
      </c>
      <c r="G673" t="s">
        <v>202</v>
      </c>
      <c r="H673" t="s">
        <v>191</v>
      </c>
      <c r="I673" t="s">
        <v>191</v>
      </c>
      <c r="L673" t="s">
        <v>195</v>
      </c>
      <c r="N673" t="s">
        <v>110</v>
      </c>
      <c r="O673">
        <v>2017</v>
      </c>
      <c r="P673">
        <v>2348723.185916652</v>
      </c>
    </row>
    <row r="674" spans="1:16" x14ac:dyDescent="0.2">
      <c r="A674" t="s">
        <v>187</v>
      </c>
      <c r="B674" t="s">
        <v>196</v>
      </c>
      <c r="C674" t="s">
        <v>197</v>
      </c>
      <c r="D674" t="s">
        <v>43</v>
      </c>
      <c r="E674" t="s">
        <v>42</v>
      </c>
      <c r="F674" t="s">
        <v>189</v>
      </c>
      <c r="G674" t="s">
        <v>202</v>
      </c>
      <c r="H674" t="s">
        <v>191</v>
      </c>
      <c r="I674" t="s">
        <v>191</v>
      </c>
      <c r="L674" t="s">
        <v>195</v>
      </c>
      <c r="N674" t="s">
        <v>110</v>
      </c>
      <c r="O674">
        <v>2018</v>
      </c>
      <c r="P674">
        <v>2412485.7788133579</v>
      </c>
    </row>
    <row r="675" spans="1:16" x14ac:dyDescent="0.2">
      <c r="A675" t="s">
        <v>187</v>
      </c>
      <c r="B675" t="s">
        <v>196</v>
      </c>
      <c r="C675" t="s">
        <v>197</v>
      </c>
      <c r="D675" t="s">
        <v>43</v>
      </c>
      <c r="E675" t="s">
        <v>42</v>
      </c>
      <c r="F675" t="s">
        <v>189</v>
      </c>
      <c r="G675" t="s">
        <v>202</v>
      </c>
      <c r="H675" t="s">
        <v>191</v>
      </c>
      <c r="I675" t="s">
        <v>191</v>
      </c>
      <c r="L675" t="s">
        <v>195</v>
      </c>
      <c r="N675" t="s">
        <v>110</v>
      </c>
      <c r="O675">
        <v>2019</v>
      </c>
      <c r="P675">
        <v>2476248.3717100639</v>
      </c>
    </row>
    <row r="676" spans="1:16" x14ac:dyDescent="0.2">
      <c r="A676" t="s">
        <v>187</v>
      </c>
      <c r="B676" t="s">
        <v>196</v>
      </c>
      <c r="C676" t="s">
        <v>197</v>
      </c>
      <c r="D676" t="s">
        <v>43</v>
      </c>
      <c r="E676" t="s">
        <v>42</v>
      </c>
      <c r="F676" t="s">
        <v>189</v>
      </c>
      <c r="G676" t="s">
        <v>202</v>
      </c>
      <c r="H676" t="s">
        <v>191</v>
      </c>
      <c r="I676" t="s">
        <v>191</v>
      </c>
      <c r="L676" t="s">
        <v>195</v>
      </c>
      <c r="N676" t="s">
        <v>110</v>
      </c>
      <c r="O676">
        <v>2020</v>
      </c>
      <c r="P676">
        <v>2540010.9646067689</v>
      </c>
    </row>
    <row r="677" spans="1:16" x14ac:dyDescent="0.2">
      <c r="A677" t="s">
        <v>187</v>
      </c>
      <c r="B677" t="s">
        <v>196</v>
      </c>
      <c r="C677" t="s">
        <v>203</v>
      </c>
      <c r="D677" t="s">
        <v>46</v>
      </c>
      <c r="E677" t="s">
        <v>45</v>
      </c>
      <c r="F677" t="s">
        <v>204</v>
      </c>
      <c r="H677" t="s">
        <v>205</v>
      </c>
      <c r="I677" t="s">
        <v>206</v>
      </c>
      <c r="J677" t="s">
        <v>207</v>
      </c>
      <c r="L677" t="s">
        <v>192</v>
      </c>
      <c r="M677" t="s">
        <v>193</v>
      </c>
      <c r="N677" t="s">
        <v>32</v>
      </c>
      <c r="O677">
        <v>2016</v>
      </c>
      <c r="P677">
        <v>355131827.01074648</v>
      </c>
    </row>
    <row r="678" spans="1:16" x14ac:dyDescent="0.2">
      <c r="A678" t="s">
        <v>187</v>
      </c>
      <c r="B678" t="s">
        <v>196</v>
      </c>
      <c r="C678" t="s">
        <v>203</v>
      </c>
      <c r="D678" t="s">
        <v>46</v>
      </c>
      <c r="E678" t="s">
        <v>45</v>
      </c>
      <c r="F678" t="s">
        <v>189</v>
      </c>
      <c r="H678" t="s">
        <v>208</v>
      </c>
      <c r="I678" t="s">
        <v>209</v>
      </c>
      <c r="K678" t="s">
        <v>210</v>
      </c>
      <c r="L678" t="s">
        <v>192</v>
      </c>
      <c r="M678" t="s">
        <v>193</v>
      </c>
      <c r="N678" t="s">
        <v>32</v>
      </c>
      <c r="O678">
        <v>2017</v>
      </c>
      <c r="P678">
        <v>359932469.39156133</v>
      </c>
    </row>
    <row r="679" spans="1:16" x14ac:dyDescent="0.2">
      <c r="A679" t="s">
        <v>187</v>
      </c>
      <c r="B679" t="s">
        <v>196</v>
      </c>
      <c r="C679" t="s">
        <v>203</v>
      </c>
      <c r="D679" t="s">
        <v>46</v>
      </c>
      <c r="E679" t="s">
        <v>45</v>
      </c>
      <c r="F679" t="s">
        <v>189</v>
      </c>
      <c r="H679" t="s">
        <v>208</v>
      </c>
      <c r="I679" t="s">
        <v>209</v>
      </c>
      <c r="K679" t="s">
        <v>210</v>
      </c>
      <c r="L679" t="s">
        <v>192</v>
      </c>
      <c r="M679" t="s">
        <v>193</v>
      </c>
      <c r="N679" t="s">
        <v>32</v>
      </c>
      <c r="O679">
        <v>2018</v>
      </c>
      <c r="P679">
        <v>364733111.77237612</v>
      </c>
    </row>
    <row r="680" spans="1:16" x14ac:dyDescent="0.2">
      <c r="A680" t="s">
        <v>187</v>
      </c>
      <c r="B680" t="s">
        <v>196</v>
      </c>
      <c r="C680" t="s">
        <v>203</v>
      </c>
      <c r="D680" t="s">
        <v>46</v>
      </c>
      <c r="E680" t="s">
        <v>45</v>
      </c>
      <c r="F680" t="s">
        <v>189</v>
      </c>
      <c r="H680" t="s">
        <v>208</v>
      </c>
      <c r="I680" t="s">
        <v>209</v>
      </c>
      <c r="K680" t="s">
        <v>210</v>
      </c>
      <c r="L680" t="s">
        <v>192</v>
      </c>
      <c r="M680" t="s">
        <v>193</v>
      </c>
      <c r="N680" t="s">
        <v>32</v>
      </c>
      <c r="O680">
        <v>2019</v>
      </c>
      <c r="P680">
        <v>369533754.15319079</v>
      </c>
    </row>
    <row r="681" spans="1:16" x14ac:dyDescent="0.2">
      <c r="A681" t="s">
        <v>187</v>
      </c>
      <c r="B681" t="s">
        <v>196</v>
      </c>
      <c r="C681" t="s">
        <v>203</v>
      </c>
      <c r="D681" t="s">
        <v>46</v>
      </c>
      <c r="E681" t="s">
        <v>45</v>
      </c>
      <c r="F681" t="s">
        <v>204</v>
      </c>
      <c r="H681" t="s">
        <v>211</v>
      </c>
      <c r="I681" t="s">
        <v>212</v>
      </c>
      <c r="J681" t="s">
        <v>213</v>
      </c>
      <c r="L681" t="s">
        <v>192</v>
      </c>
      <c r="M681" t="s">
        <v>193</v>
      </c>
      <c r="N681" t="s">
        <v>32</v>
      </c>
      <c r="O681">
        <v>2020</v>
      </c>
      <c r="P681">
        <v>374334396.53400558</v>
      </c>
    </row>
    <row r="682" spans="1:16" x14ac:dyDescent="0.2">
      <c r="A682" t="s">
        <v>187</v>
      </c>
      <c r="B682" t="s">
        <v>196</v>
      </c>
      <c r="C682" t="s">
        <v>203</v>
      </c>
      <c r="D682" t="s">
        <v>46</v>
      </c>
      <c r="E682" t="s">
        <v>45</v>
      </c>
      <c r="F682" t="s">
        <v>204</v>
      </c>
      <c r="H682" t="s">
        <v>205</v>
      </c>
      <c r="I682" t="s">
        <v>206</v>
      </c>
      <c r="J682" t="s">
        <v>207</v>
      </c>
      <c r="L682" t="s">
        <v>192</v>
      </c>
      <c r="M682" t="s">
        <v>193</v>
      </c>
      <c r="N682" t="s">
        <v>35</v>
      </c>
      <c r="O682">
        <v>2016</v>
      </c>
      <c r="P682">
        <v>445794454.9872691</v>
      </c>
    </row>
    <row r="683" spans="1:16" x14ac:dyDescent="0.2">
      <c r="A683" t="s">
        <v>187</v>
      </c>
      <c r="B683" t="s">
        <v>196</v>
      </c>
      <c r="C683" t="s">
        <v>203</v>
      </c>
      <c r="D683" t="s">
        <v>46</v>
      </c>
      <c r="E683" t="s">
        <v>45</v>
      </c>
      <c r="F683" t="s">
        <v>189</v>
      </c>
      <c r="H683" t="s">
        <v>208</v>
      </c>
      <c r="I683" t="s">
        <v>209</v>
      </c>
      <c r="K683" t="s">
        <v>210</v>
      </c>
      <c r="L683" t="s">
        <v>192</v>
      </c>
      <c r="M683" t="s">
        <v>193</v>
      </c>
      <c r="N683" t="s">
        <v>35</v>
      </c>
      <c r="O683">
        <v>2017</v>
      </c>
      <c r="P683">
        <v>451130806.04864448</v>
      </c>
    </row>
    <row r="684" spans="1:16" x14ac:dyDescent="0.2">
      <c r="A684" t="s">
        <v>187</v>
      </c>
      <c r="B684" t="s">
        <v>196</v>
      </c>
      <c r="C684" t="s">
        <v>203</v>
      </c>
      <c r="D684" t="s">
        <v>46</v>
      </c>
      <c r="E684" t="s">
        <v>45</v>
      </c>
      <c r="F684" t="s">
        <v>189</v>
      </c>
      <c r="H684" t="s">
        <v>208</v>
      </c>
      <c r="I684" t="s">
        <v>209</v>
      </c>
      <c r="K684" t="s">
        <v>210</v>
      </c>
      <c r="L684" t="s">
        <v>192</v>
      </c>
      <c r="M684" t="s">
        <v>193</v>
      </c>
      <c r="N684" t="s">
        <v>35</v>
      </c>
      <c r="O684">
        <v>2018</v>
      </c>
      <c r="P684">
        <v>456467157.11001992</v>
      </c>
    </row>
    <row r="685" spans="1:16" x14ac:dyDescent="0.2">
      <c r="A685" t="s">
        <v>187</v>
      </c>
      <c r="B685" t="s">
        <v>196</v>
      </c>
      <c r="C685" t="s">
        <v>203</v>
      </c>
      <c r="D685" t="s">
        <v>46</v>
      </c>
      <c r="E685" t="s">
        <v>45</v>
      </c>
      <c r="F685" t="s">
        <v>189</v>
      </c>
      <c r="H685" t="s">
        <v>208</v>
      </c>
      <c r="I685" t="s">
        <v>209</v>
      </c>
      <c r="K685" t="s">
        <v>210</v>
      </c>
      <c r="L685" t="s">
        <v>192</v>
      </c>
      <c r="M685" t="s">
        <v>193</v>
      </c>
      <c r="N685" t="s">
        <v>35</v>
      </c>
      <c r="O685">
        <v>2019</v>
      </c>
      <c r="P685">
        <v>461803508.1713953</v>
      </c>
    </row>
    <row r="686" spans="1:16" x14ac:dyDescent="0.2">
      <c r="A686" t="s">
        <v>187</v>
      </c>
      <c r="B686" t="s">
        <v>196</v>
      </c>
      <c r="C686" t="s">
        <v>203</v>
      </c>
      <c r="D686" t="s">
        <v>46</v>
      </c>
      <c r="E686" t="s">
        <v>45</v>
      </c>
      <c r="F686" t="s">
        <v>204</v>
      </c>
      <c r="H686" t="s">
        <v>211</v>
      </c>
      <c r="I686" t="s">
        <v>212</v>
      </c>
      <c r="J686" t="s">
        <v>213</v>
      </c>
      <c r="L686" t="s">
        <v>192</v>
      </c>
      <c r="M686" t="s">
        <v>193</v>
      </c>
      <c r="N686" t="s">
        <v>35</v>
      </c>
      <c r="O686">
        <v>2020</v>
      </c>
      <c r="P686">
        <v>467139859.23277068</v>
      </c>
    </row>
    <row r="687" spans="1:16" x14ac:dyDescent="0.2">
      <c r="A687" t="s">
        <v>187</v>
      </c>
      <c r="B687" t="s">
        <v>196</v>
      </c>
      <c r="C687" t="s">
        <v>203</v>
      </c>
      <c r="D687" t="s">
        <v>46</v>
      </c>
      <c r="E687" t="s">
        <v>45</v>
      </c>
      <c r="F687" t="s">
        <v>204</v>
      </c>
      <c r="H687" t="s">
        <v>205</v>
      </c>
      <c r="I687" t="s">
        <v>206</v>
      </c>
      <c r="J687" t="s">
        <v>207</v>
      </c>
      <c r="L687" t="s">
        <v>192</v>
      </c>
      <c r="M687" t="s">
        <v>193</v>
      </c>
      <c r="N687" t="s">
        <v>38</v>
      </c>
      <c r="O687">
        <v>2016</v>
      </c>
      <c r="P687">
        <v>211810433.26547599</v>
      </c>
    </row>
    <row r="688" spans="1:16" x14ac:dyDescent="0.2">
      <c r="A688" t="s">
        <v>187</v>
      </c>
      <c r="B688" t="s">
        <v>196</v>
      </c>
      <c r="C688" t="s">
        <v>203</v>
      </c>
      <c r="D688" t="s">
        <v>46</v>
      </c>
      <c r="E688" t="s">
        <v>45</v>
      </c>
      <c r="F688" t="s">
        <v>189</v>
      </c>
      <c r="H688" t="s">
        <v>208</v>
      </c>
      <c r="I688" t="s">
        <v>209</v>
      </c>
      <c r="K688" t="s">
        <v>210</v>
      </c>
      <c r="L688" t="s">
        <v>192</v>
      </c>
      <c r="M688" t="s">
        <v>193</v>
      </c>
      <c r="N688" t="s">
        <v>38</v>
      </c>
      <c r="O688">
        <v>2017</v>
      </c>
      <c r="P688">
        <v>214475213.3352828</v>
      </c>
    </row>
    <row r="689" spans="1:16" x14ac:dyDescent="0.2">
      <c r="A689" t="s">
        <v>187</v>
      </c>
      <c r="B689" t="s">
        <v>196</v>
      </c>
      <c r="C689" t="s">
        <v>203</v>
      </c>
      <c r="D689" t="s">
        <v>46</v>
      </c>
      <c r="E689" t="s">
        <v>45</v>
      </c>
      <c r="F689" t="s">
        <v>189</v>
      </c>
      <c r="H689" t="s">
        <v>208</v>
      </c>
      <c r="I689" t="s">
        <v>209</v>
      </c>
      <c r="K689" t="s">
        <v>210</v>
      </c>
      <c r="L689" t="s">
        <v>192</v>
      </c>
      <c r="M689" t="s">
        <v>193</v>
      </c>
      <c r="N689" t="s">
        <v>38</v>
      </c>
      <c r="O689">
        <v>2018</v>
      </c>
      <c r="P689">
        <v>217139993.40508959</v>
      </c>
    </row>
    <row r="690" spans="1:16" x14ac:dyDescent="0.2">
      <c r="A690" t="s">
        <v>187</v>
      </c>
      <c r="B690" t="s">
        <v>196</v>
      </c>
      <c r="C690" t="s">
        <v>203</v>
      </c>
      <c r="D690" t="s">
        <v>46</v>
      </c>
      <c r="E690" t="s">
        <v>45</v>
      </c>
      <c r="F690" t="s">
        <v>189</v>
      </c>
      <c r="H690" t="s">
        <v>208</v>
      </c>
      <c r="I690" t="s">
        <v>209</v>
      </c>
      <c r="K690" t="s">
        <v>210</v>
      </c>
      <c r="L690" t="s">
        <v>192</v>
      </c>
      <c r="M690" t="s">
        <v>193</v>
      </c>
      <c r="N690" t="s">
        <v>38</v>
      </c>
      <c r="O690">
        <v>2019</v>
      </c>
      <c r="P690">
        <v>219804773.47489649</v>
      </c>
    </row>
    <row r="691" spans="1:16" x14ac:dyDescent="0.2">
      <c r="A691" t="s">
        <v>187</v>
      </c>
      <c r="B691" t="s">
        <v>196</v>
      </c>
      <c r="C691" t="s">
        <v>203</v>
      </c>
      <c r="D691" t="s">
        <v>46</v>
      </c>
      <c r="E691" t="s">
        <v>45</v>
      </c>
      <c r="F691" t="s">
        <v>204</v>
      </c>
      <c r="H691" t="s">
        <v>211</v>
      </c>
      <c r="I691" t="s">
        <v>212</v>
      </c>
      <c r="J691" t="s">
        <v>213</v>
      </c>
      <c r="L691" t="s">
        <v>192</v>
      </c>
      <c r="M691" t="s">
        <v>193</v>
      </c>
      <c r="N691" t="s">
        <v>38</v>
      </c>
      <c r="O691">
        <v>2020</v>
      </c>
      <c r="P691">
        <v>222469553.5447033</v>
      </c>
    </row>
    <row r="692" spans="1:16" x14ac:dyDescent="0.2">
      <c r="A692" t="s">
        <v>187</v>
      </c>
      <c r="B692" t="s">
        <v>196</v>
      </c>
      <c r="C692" t="s">
        <v>203</v>
      </c>
      <c r="D692" t="s">
        <v>46</v>
      </c>
      <c r="E692" t="s">
        <v>45</v>
      </c>
      <c r="F692" t="s">
        <v>204</v>
      </c>
      <c r="H692" t="s">
        <v>205</v>
      </c>
      <c r="I692" t="s">
        <v>206</v>
      </c>
      <c r="J692" t="s">
        <v>207</v>
      </c>
      <c r="L692" t="s">
        <v>192</v>
      </c>
      <c r="M692" t="s">
        <v>193</v>
      </c>
      <c r="N692" t="s">
        <v>41</v>
      </c>
      <c r="O692">
        <v>2016</v>
      </c>
      <c r="P692">
        <v>130906797.4302925</v>
      </c>
    </row>
    <row r="693" spans="1:16" x14ac:dyDescent="0.2">
      <c r="A693" t="s">
        <v>187</v>
      </c>
      <c r="B693" t="s">
        <v>196</v>
      </c>
      <c r="C693" t="s">
        <v>203</v>
      </c>
      <c r="D693" t="s">
        <v>46</v>
      </c>
      <c r="E693" t="s">
        <v>45</v>
      </c>
      <c r="F693" t="s">
        <v>189</v>
      </c>
      <c r="H693" t="s">
        <v>208</v>
      </c>
      <c r="I693" t="s">
        <v>209</v>
      </c>
      <c r="K693" t="s">
        <v>210</v>
      </c>
      <c r="L693" t="s">
        <v>192</v>
      </c>
      <c r="M693" t="s">
        <v>193</v>
      </c>
      <c r="N693" t="s">
        <v>41</v>
      </c>
      <c r="O693">
        <v>2017</v>
      </c>
      <c r="P693">
        <v>132646508.2023306</v>
      </c>
    </row>
    <row r="694" spans="1:16" x14ac:dyDescent="0.2">
      <c r="A694" t="s">
        <v>187</v>
      </c>
      <c r="B694" t="s">
        <v>196</v>
      </c>
      <c r="C694" t="s">
        <v>203</v>
      </c>
      <c r="D694" t="s">
        <v>46</v>
      </c>
      <c r="E694" t="s">
        <v>45</v>
      </c>
      <c r="F694" t="s">
        <v>189</v>
      </c>
      <c r="H694" t="s">
        <v>208</v>
      </c>
      <c r="I694" t="s">
        <v>209</v>
      </c>
      <c r="K694" t="s">
        <v>210</v>
      </c>
      <c r="L694" t="s">
        <v>192</v>
      </c>
      <c r="M694" t="s">
        <v>193</v>
      </c>
      <c r="N694" t="s">
        <v>41</v>
      </c>
      <c r="O694">
        <v>2018</v>
      </c>
      <c r="P694">
        <v>134386218.97436869</v>
      </c>
    </row>
    <row r="695" spans="1:16" x14ac:dyDescent="0.2">
      <c r="A695" t="s">
        <v>187</v>
      </c>
      <c r="B695" t="s">
        <v>196</v>
      </c>
      <c r="C695" t="s">
        <v>203</v>
      </c>
      <c r="D695" t="s">
        <v>46</v>
      </c>
      <c r="E695" t="s">
        <v>45</v>
      </c>
      <c r="F695" t="s">
        <v>189</v>
      </c>
      <c r="H695" t="s">
        <v>208</v>
      </c>
      <c r="I695" t="s">
        <v>209</v>
      </c>
      <c r="K695" t="s">
        <v>210</v>
      </c>
      <c r="L695" t="s">
        <v>192</v>
      </c>
      <c r="M695" t="s">
        <v>193</v>
      </c>
      <c r="N695" t="s">
        <v>41</v>
      </c>
      <c r="O695">
        <v>2019</v>
      </c>
      <c r="P695">
        <v>136125929.74640691</v>
      </c>
    </row>
    <row r="696" spans="1:16" x14ac:dyDescent="0.2">
      <c r="A696" t="s">
        <v>187</v>
      </c>
      <c r="B696" t="s">
        <v>196</v>
      </c>
      <c r="C696" t="s">
        <v>203</v>
      </c>
      <c r="D696" t="s">
        <v>46</v>
      </c>
      <c r="E696" t="s">
        <v>45</v>
      </c>
      <c r="F696" t="s">
        <v>204</v>
      </c>
      <c r="H696" t="s">
        <v>211</v>
      </c>
      <c r="I696" t="s">
        <v>212</v>
      </c>
      <c r="J696" t="s">
        <v>213</v>
      </c>
      <c r="L696" t="s">
        <v>192</v>
      </c>
      <c r="M696" t="s">
        <v>193</v>
      </c>
      <c r="N696" t="s">
        <v>41</v>
      </c>
      <c r="O696">
        <v>2020</v>
      </c>
      <c r="P696">
        <v>137865640.51844499</v>
      </c>
    </row>
    <row r="697" spans="1:16" x14ac:dyDescent="0.2">
      <c r="A697" t="s">
        <v>187</v>
      </c>
      <c r="B697" t="s">
        <v>196</v>
      </c>
      <c r="C697" t="s">
        <v>203</v>
      </c>
      <c r="D697" t="s">
        <v>46</v>
      </c>
      <c r="E697" t="s">
        <v>45</v>
      </c>
      <c r="F697" t="s">
        <v>204</v>
      </c>
      <c r="H697" t="s">
        <v>205</v>
      </c>
      <c r="I697" t="s">
        <v>206</v>
      </c>
      <c r="J697" t="s">
        <v>207</v>
      </c>
      <c r="L697" t="s">
        <v>192</v>
      </c>
      <c r="M697" t="s">
        <v>193</v>
      </c>
      <c r="N697" t="s">
        <v>44</v>
      </c>
      <c r="O697">
        <v>2016</v>
      </c>
      <c r="P697">
        <v>79507845.28971763</v>
      </c>
    </row>
    <row r="698" spans="1:16" x14ac:dyDescent="0.2">
      <c r="A698" t="s">
        <v>187</v>
      </c>
      <c r="B698" t="s">
        <v>196</v>
      </c>
      <c r="C698" t="s">
        <v>203</v>
      </c>
      <c r="D698" t="s">
        <v>46</v>
      </c>
      <c r="E698" t="s">
        <v>45</v>
      </c>
      <c r="F698" t="s">
        <v>189</v>
      </c>
      <c r="H698" t="s">
        <v>208</v>
      </c>
      <c r="I698" t="s">
        <v>209</v>
      </c>
      <c r="K698" t="s">
        <v>210</v>
      </c>
      <c r="L698" t="s">
        <v>192</v>
      </c>
      <c r="M698" t="s">
        <v>193</v>
      </c>
      <c r="N698" t="s">
        <v>44</v>
      </c>
      <c r="O698">
        <v>2017</v>
      </c>
      <c r="P698">
        <v>80586605.357579857</v>
      </c>
    </row>
    <row r="699" spans="1:16" x14ac:dyDescent="0.2">
      <c r="A699" t="s">
        <v>187</v>
      </c>
      <c r="B699" t="s">
        <v>196</v>
      </c>
      <c r="C699" t="s">
        <v>203</v>
      </c>
      <c r="D699" t="s">
        <v>46</v>
      </c>
      <c r="E699" t="s">
        <v>45</v>
      </c>
      <c r="F699" t="s">
        <v>189</v>
      </c>
      <c r="H699" t="s">
        <v>208</v>
      </c>
      <c r="I699" t="s">
        <v>209</v>
      </c>
      <c r="K699" t="s">
        <v>210</v>
      </c>
      <c r="L699" t="s">
        <v>192</v>
      </c>
      <c r="M699" t="s">
        <v>193</v>
      </c>
      <c r="N699" t="s">
        <v>44</v>
      </c>
      <c r="O699">
        <v>2018</v>
      </c>
      <c r="P699">
        <v>81665365.4254421</v>
      </c>
    </row>
    <row r="700" spans="1:16" x14ac:dyDescent="0.2">
      <c r="A700" t="s">
        <v>187</v>
      </c>
      <c r="B700" t="s">
        <v>196</v>
      </c>
      <c r="C700" t="s">
        <v>203</v>
      </c>
      <c r="D700" t="s">
        <v>46</v>
      </c>
      <c r="E700" t="s">
        <v>45</v>
      </c>
      <c r="F700" t="s">
        <v>189</v>
      </c>
      <c r="H700" t="s">
        <v>208</v>
      </c>
      <c r="I700" t="s">
        <v>209</v>
      </c>
      <c r="K700" t="s">
        <v>210</v>
      </c>
      <c r="L700" t="s">
        <v>192</v>
      </c>
      <c r="M700" t="s">
        <v>193</v>
      </c>
      <c r="N700" t="s">
        <v>44</v>
      </c>
      <c r="O700">
        <v>2019</v>
      </c>
      <c r="P700">
        <v>82744125.493304342</v>
      </c>
    </row>
    <row r="701" spans="1:16" x14ac:dyDescent="0.2">
      <c r="A701" t="s">
        <v>187</v>
      </c>
      <c r="B701" t="s">
        <v>196</v>
      </c>
      <c r="C701" t="s">
        <v>203</v>
      </c>
      <c r="D701" t="s">
        <v>46</v>
      </c>
      <c r="E701" t="s">
        <v>45</v>
      </c>
      <c r="F701" t="s">
        <v>204</v>
      </c>
      <c r="H701" t="s">
        <v>211</v>
      </c>
      <c r="I701" t="s">
        <v>212</v>
      </c>
      <c r="J701" t="s">
        <v>213</v>
      </c>
      <c r="L701" t="s">
        <v>192</v>
      </c>
      <c r="M701" t="s">
        <v>193</v>
      </c>
      <c r="N701" t="s">
        <v>44</v>
      </c>
      <c r="O701">
        <v>2020</v>
      </c>
      <c r="P701">
        <v>83822885.56116657</v>
      </c>
    </row>
    <row r="702" spans="1:16" x14ac:dyDescent="0.2">
      <c r="A702" t="s">
        <v>187</v>
      </c>
      <c r="B702" t="s">
        <v>196</v>
      </c>
      <c r="C702" t="s">
        <v>203</v>
      </c>
      <c r="D702" t="s">
        <v>46</v>
      </c>
      <c r="E702" t="s">
        <v>45</v>
      </c>
      <c r="F702" t="s">
        <v>204</v>
      </c>
      <c r="H702" t="s">
        <v>205</v>
      </c>
      <c r="I702" t="s">
        <v>206</v>
      </c>
      <c r="J702" t="s">
        <v>207</v>
      </c>
      <c r="L702" t="s">
        <v>192</v>
      </c>
      <c r="M702" t="s">
        <v>193</v>
      </c>
      <c r="N702" t="s">
        <v>47</v>
      </c>
      <c r="O702">
        <v>2016</v>
      </c>
      <c r="P702">
        <v>267043329.5202052</v>
      </c>
    </row>
    <row r="703" spans="1:16" x14ac:dyDescent="0.2">
      <c r="A703" t="s">
        <v>187</v>
      </c>
      <c r="B703" t="s">
        <v>196</v>
      </c>
      <c r="C703" t="s">
        <v>203</v>
      </c>
      <c r="D703" t="s">
        <v>46</v>
      </c>
      <c r="E703" t="s">
        <v>45</v>
      </c>
      <c r="F703" t="s">
        <v>189</v>
      </c>
      <c r="H703" t="s">
        <v>208</v>
      </c>
      <c r="I703" t="s">
        <v>209</v>
      </c>
      <c r="K703" t="s">
        <v>210</v>
      </c>
      <c r="L703" t="s">
        <v>192</v>
      </c>
      <c r="M703" t="s">
        <v>193</v>
      </c>
      <c r="N703" t="s">
        <v>47</v>
      </c>
      <c r="O703">
        <v>2017</v>
      </c>
      <c r="P703">
        <v>270486588.97984678</v>
      </c>
    </row>
    <row r="704" spans="1:16" x14ac:dyDescent="0.2">
      <c r="A704" t="s">
        <v>187</v>
      </c>
      <c r="B704" t="s">
        <v>196</v>
      </c>
      <c r="C704" t="s">
        <v>203</v>
      </c>
      <c r="D704" t="s">
        <v>46</v>
      </c>
      <c r="E704" t="s">
        <v>45</v>
      </c>
      <c r="F704" t="s">
        <v>189</v>
      </c>
      <c r="H704" t="s">
        <v>208</v>
      </c>
      <c r="I704" t="s">
        <v>209</v>
      </c>
      <c r="K704" t="s">
        <v>210</v>
      </c>
      <c r="L704" t="s">
        <v>192</v>
      </c>
      <c r="M704" t="s">
        <v>193</v>
      </c>
      <c r="N704" t="s">
        <v>47</v>
      </c>
      <c r="O704">
        <v>2018</v>
      </c>
      <c r="P704">
        <v>273929848.43948841</v>
      </c>
    </row>
    <row r="705" spans="1:16" x14ac:dyDescent="0.2">
      <c r="A705" t="s">
        <v>187</v>
      </c>
      <c r="B705" t="s">
        <v>196</v>
      </c>
      <c r="C705" t="s">
        <v>203</v>
      </c>
      <c r="D705" t="s">
        <v>46</v>
      </c>
      <c r="E705" t="s">
        <v>45</v>
      </c>
      <c r="F705" t="s">
        <v>189</v>
      </c>
      <c r="H705" t="s">
        <v>208</v>
      </c>
      <c r="I705" t="s">
        <v>209</v>
      </c>
      <c r="K705" t="s">
        <v>210</v>
      </c>
      <c r="L705" t="s">
        <v>192</v>
      </c>
      <c r="M705" t="s">
        <v>193</v>
      </c>
      <c r="N705" t="s">
        <v>47</v>
      </c>
      <c r="O705">
        <v>2019</v>
      </c>
      <c r="P705">
        <v>277373107.89912999</v>
      </c>
    </row>
    <row r="706" spans="1:16" x14ac:dyDescent="0.2">
      <c r="A706" t="s">
        <v>187</v>
      </c>
      <c r="B706" t="s">
        <v>196</v>
      </c>
      <c r="C706" t="s">
        <v>203</v>
      </c>
      <c r="D706" t="s">
        <v>46</v>
      </c>
      <c r="E706" t="s">
        <v>45</v>
      </c>
      <c r="F706" t="s">
        <v>204</v>
      </c>
      <c r="H706" t="s">
        <v>211</v>
      </c>
      <c r="I706" t="s">
        <v>212</v>
      </c>
      <c r="J706" t="s">
        <v>213</v>
      </c>
      <c r="L706" t="s">
        <v>192</v>
      </c>
      <c r="M706" t="s">
        <v>193</v>
      </c>
      <c r="N706" t="s">
        <v>47</v>
      </c>
      <c r="O706">
        <v>2020</v>
      </c>
      <c r="P706">
        <v>280816367.35877168</v>
      </c>
    </row>
    <row r="707" spans="1:16" x14ac:dyDescent="0.2">
      <c r="A707" t="s">
        <v>187</v>
      </c>
      <c r="B707" t="s">
        <v>196</v>
      </c>
      <c r="C707" t="s">
        <v>203</v>
      </c>
      <c r="D707" t="s">
        <v>46</v>
      </c>
      <c r="E707" t="s">
        <v>45</v>
      </c>
      <c r="F707" t="s">
        <v>204</v>
      </c>
      <c r="H707" t="s">
        <v>205</v>
      </c>
      <c r="I707" t="s">
        <v>206</v>
      </c>
      <c r="J707" t="s">
        <v>207</v>
      </c>
      <c r="L707" t="s">
        <v>192</v>
      </c>
      <c r="M707" t="s">
        <v>193</v>
      </c>
      <c r="N707" t="s">
        <v>50</v>
      </c>
      <c r="O707">
        <v>2016</v>
      </c>
      <c r="P707">
        <v>149042697.3438324</v>
      </c>
    </row>
    <row r="708" spans="1:16" x14ac:dyDescent="0.2">
      <c r="A708" t="s">
        <v>187</v>
      </c>
      <c r="B708" t="s">
        <v>196</v>
      </c>
      <c r="C708" t="s">
        <v>203</v>
      </c>
      <c r="D708" t="s">
        <v>46</v>
      </c>
      <c r="E708" t="s">
        <v>45</v>
      </c>
      <c r="F708" t="s">
        <v>189</v>
      </c>
      <c r="H708" t="s">
        <v>208</v>
      </c>
      <c r="I708" t="s">
        <v>209</v>
      </c>
      <c r="K708" t="s">
        <v>210</v>
      </c>
      <c r="L708" t="s">
        <v>192</v>
      </c>
      <c r="M708" t="s">
        <v>193</v>
      </c>
      <c r="N708" t="s">
        <v>50</v>
      </c>
      <c r="O708">
        <v>2017</v>
      </c>
      <c r="P708">
        <v>150925753.58469361</v>
      </c>
    </row>
    <row r="709" spans="1:16" x14ac:dyDescent="0.2">
      <c r="A709" t="s">
        <v>187</v>
      </c>
      <c r="B709" t="s">
        <v>196</v>
      </c>
      <c r="C709" t="s">
        <v>203</v>
      </c>
      <c r="D709" t="s">
        <v>46</v>
      </c>
      <c r="E709" t="s">
        <v>45</v>
      </c>
      <c r="F709" t="s">
        <v>189</v>
      </c>
      <c r="H709" t="s">
        <v>208</v>
      </c>
      <c r="I709" t="s">
        <v>209</v>
      </c>
      <c r="K709" t="s">
        <v>210</v>
      </c>
      <c r="L709" t="s">
        <v>192</v>
      </c>
      <c r="M709" t="s">
        <v>193</v>
      </c>
      <c r="N709" t="s">
        <v>50</v>
      </c>
      <c r="O709">
        <v>2018</v>
      </c>
      <c r="P709">
        <v>152808809.82555479</v>
      </c>
    </row>
    <row r="710" spans="1:16" x14ac:dyDescent="0.2">
      <c r="A710" t="s">
        <v>187</v>
      </c>
      <c r="B710" t="s">
        <v>196</v>
      </c>
      <c r="C710" t="s">
        <v>203</v>
      </c>
      <c r="D710" t="s">
        <v>46</v>
      </c>
      <c r="E710" t="s">
        <v>45</v>
      </c>
      <c r="F710" t="s">
        <v>189</v>
      </c>
      <c r="H710" t="s">
        <v>208</v>
      </c>
      <c r="I710" t="s">
        <v>209</v>
      </c>
      <c r="K710" t="s">
        <v>210</v>
      </c>
      <c r="L710" t="s">
        <v>192</v>
      </c>
      <c r="M710" t="s">
        <v>193</v>
      </c>
      <c r="N710" t="s">
        <v>50</v>
      </c>
      <c r="O710">
        <v>2019</v>
      </c>
      <c r="P710">
        <v>154691866.06641611</v>
      </c>
    </row>
    <row r="711" spans="1:16" x14ac:dyDescent="0.2">
      <c r="A711" t="s">
        <v>187</v>
      </c>
      <c r="B711" t="s">
        <v>196</v>
      </c>
      <c r="C711" t="s">
        <v>203</v>
      </c>
      <c r="D711" t="s">
        <v>46</v>
      </c>
      <c r="E711" t="s">
        <v>45</v>
      </c>
      <c r="F711" t="s">
        <v>204</v>
      </c>
      <c r="H711" t="s">
        <v>211</v>
      </c>
      <c r="I711" t="s">
        <v>212</v>
      </c>
      <c r="J711" t="s">
        <v>213</v>
      </c>
      <c r="L711" t="s">
        <v>192</v>
      </c>
      <c r="M711" t="s">
        <v>193</v>
      </c>
      <c r="N711" t="s">
        <v>50</v>
      </c>
      <c r="O711">
        <v>2020</v>
      </c>
      <c r="P711">
        <v>156574922.30727729</v>
      </c>
    </row>
    <row r="712" spans="1:16" x14ac:dyDescent="0.2">
      <c r="A712" t="s">
        <v>187</v>
      </c>
      <c r="B712" t="s">
        <v>196</v>
      </c>
      <c r="C712" t="s">
        <v>203</v>
      </c>
      <c r="D712" t="s">
        <v>46</v>
      </c>
      <c r="E712" t="s">
        <v>45</v>
      </c>
      <c r="F712" t="s">
        <v>204</v>
      </c>
      <c r="H712" t="s">
        <v>205</v>
      </c>
      <c r="I712" t="s">
        <v>206</v>
      </c>
      <c r="J712" t="s">
        <v>207</v>
      </c>
      <c r="L712" t="s">
        <v>192</v>
      </c>
      <c r="M712" t="s">
        <v>193</v>
      </c>
      <c r="N712" t="s">
        <v>53</v>
      </c>
      <c r="O712">
        <v>2016</v>
      </c>
      <c r="P712">
        <v>15807150.50737305</v>
      </c>
    </row>
    <row r="713" spans="1:16" x14ac:dyDescent="0.2">
      <c r="A713" t="s">
        <v>187</v>
      </c>
      <c r="B713" t="s">
        <v>196</v>
      </c>
      <c r="C713" t="s">
        <v>203</v>
      </c>
      <c r="D713" t="s">
        <v>46</v>
      </c>
      <c r="E713" t="s">
        <v>45</v>
      </c>
      <c r="F713" t="s">
        <v>189</v>
      </c>
      <c r="H713" t="s">
        <v>208</v>
      </c>
      <c r="I713" t="s">
        <v>209</v>
      </c>
      <c r="K713" t="s">
        <v>210</v>
      </c>
      <c r="L713" t="s">
        <v>192</v>
      </c>
      <c r="M713" t="s">
        <v>193</v>
      </c>
      <c r="N713" t="s">
        <v>53</v>
      </c>
      <c r="O713">
        <v>2017</v>
      </c>
      <c r="P713">
        <v>16022493.854654159</v>
      </c>
    </row>
    <row r="714" spans="1:16" x14ac:dyDescent="0.2">
      <c r="A714" t="s">
        <v>187</v>
      </c>
      <c r="B714" t="s">
        <v>196</v>
      </c>
      <c r="C714" t="s">
        <v>203</v>
      </c>
      <c r="D714" t="s">
        <v>46</v>
      </c>
      <c r="E714" t="s">
        <v>45</v>
      </c>
      <c r="F714" t="s">
        <v>189</v>
      </c>
      <c r="H714" t="s">
        <v>208</v>
      </c>
      <c r="I714" t="s">
        <v>209</v>
      </c>
      <c r="K714" t="s">
        <v>210</v>
      </c>
      <c r="L714" t="s">
        <v>192</v>
      </c>
      <c r="M714" t="s">
        <v>193</v>
      </c>
      <c r="N714" t="s">
        <v>53</v>
      </c>
      <c r="O714">
        <v>2018</v>
      </c>
      <c r="P714">
        <v>16237837.201935271</v>
      </c>
    </row>
    <row r="715" spans="1:16" x14ac:dyDescent="0.2">
      <c r="A715" t="s">
        <v>187</v>
      </c>
      <c r="B715" t="s">
        <v>196</v>
      </c>
      <c r="C715" t="s">
        <v>203</v>
      </c>
      <c r="D715" t="s">
        <v>46</v>
      </c>
      <c r="E715" t="s">
        <v>45</v>
      </c>
      <c r="F715" t="s">
        <v>189</v>
      </c>
      <c r="H715" t="s">
        <v>208</v>
      </c>
      <c r="I715" t="s">
        <v>209</v>
      </c>
      <c r="K715" t="s">
        <v>210</v>
      </c>
      <c r="L715" t="s">
        <v>192</v>
      </c>
      <c r="M715" t="s">
        <v>193</v>
      </c>
      <c r="N715" t="s">
        <v>53</v>
      </c>
      <c r="O715">
        <v>2019</v>
      </c>
      <c r="P715">
        <v>16453180.54921638</v>
      </c>
    </row>
    <row r="716" spans="1:16" x14ac:dyDescent="0.2">
      <c r="A716" t="s">
        <v>187</v>
      </c>
      <c r="B716" t="s">
        <v>196</v>
      </c>
      <c r="C716" t="s">
        <v>203</v>
      </c>
      <c r="D716" t="s">
        <v>46</v>
      </c>
      <c r="E716" t="s">
        <v>45</v>
      </c>
      <c r="F716" t="s">
        <v>204</v>
      </c>
      <c r="H716" t="s">
        <v>211</v>
      </c>
      <c r="I716" t="s">
        <v>212</v>
      </c>
      <c r="J716" t="s">
        <v>213</v>
      </c>
      <c r="L716" t="s">
        <v>192</v>
      </c>
      <c r="M716" t="s">
        <v>193</v>
      </c>
      <c r="N716" t="s">
        <v>53</v>
      </c>
      <c r="O716">
        <v>2020</v>
      </c>
      <c r="P716">
        <v>16668523.896497481</v>
      </c>
    </row>
    <row r="717" spans="1:16" x14ac:dyDescent="0.2">
      <c r="A717" t="s">
        <v>187</v>
      </c>
      <c r="B717" t="s">
        <v>196</v>
      </c>
      <c r="C717" t="s">
        <v>203</v>
      </c>
      <c r="D717" t="s">
        <v>46</v>
      </c>
      <c r="E717" t="s">
        <v>45</v>
      </c>
      <c r="F717" t="s">
        <v>204</v>
      </c>
      <c r="H717" t="s">
        <v>205</v>
      </c>
      <c r="I717" t="s">
        <v>206</v>
      </c>
      <c r="J717" t="s">
        <v>207</v>
      </c>
      <c r="L717" t="s">
        <v>192</v>
      </c>
      <c r="M717" t="s">
        <v>193</v>
      </c>
      <c r="N717" t="s">
        <v>56</v>
      </c>
      <c r="O717">
        <v>2016</v>
      </c>
      <c r="P717">
        <v>325526080.59152877</v>
      </c>
    </row>
    <row r="718" spans="1:16" x14ac:dyDescent="0.2">
      <c r="A718" t="s">
        <v>187</v>
      </c>
      <c r="B718" t="s">
        <v>196</v>
      </c>
      <c r="C718" t="s">
        <v>203</v>
      </c>
      <c r="D718" t="s">
        <v>46</v>
      </c>
      <c r="E718" t="s">
        <v>45</v>
      </c>
      <c r="F718" t="s">
        <v>189</v>
      </c>
      <c r="H718" t="s">
        <v>208</v>
      </c>
      <c r="I718" t="s">
        <v>209</v>
      </c>
      <c r="K718" t="s">
        <v>210</v>
      </c>
      <c r="L718" t="s">
        <v>192</v>
      </c>
      <c r="M718" t="s">
        <v>193</v>
      </c>
      <c r="N718" t="s">
        <v>56</v>
      </c>
      <c r="O718">
        <v>2017</v>
      </c>
      <c r="P718">
        <v>330281915.05781072</v>
      </c>
    </row>
    <row r="719" spans="1:16" x14ac:dyDescent="0.2">
      <c r="A719" t="s">
        <v>187</v>
      </c>
      <c r="B719" t="s">
        <v>196</v>
      </c>
      <c r="C719" t="s">
        <v>203</v>
      </c>
      <c r="D719" t="s">
        <v>46</v>
      </c>
      <c r="E719" t="s">
        <v>45</v>
      </c>
      <c r="F719" t="s">
        <v>189</v>
      </c>
      <c r="H719" t="s">
        <v>208</v>
      </c>
      <c r="I719" t="s">
        <v>209</v>
      </c>
      <c r="K719" t="s">
        <v>210</v>
      </c>
      <c r="L719" t="s">
        <v>192</v>
      </c>
      <c r="M719" t="s">
        <v>193</v>
      </c>
      <c r="N719" t="s">
        <v>56</v>
      </c>
      <c r="O719">
        <v>2018</v>
      </c>
      <c r="P719">
        <v>335037749.52409267</v>
      </c>
    </row>
    <row r="720" spans="1:16" x14ac:dyDescent="0.2">
      <c r="A720" t="s">
        <v>187</v>
      </c>
      <c r="B720" t="s">
        <v>196</v>
      </c>
      <c r="C720" t="s">
        <v>203</v>
      </c>
      <c r="D720" t="s">
        <v>46</v>
      </c>
      <c r="E720" t="s">
        <v>45</v>
      </c>
      <c r="F720" t="s">
        <v>189</v>
      </c>
      <c r="H720" t="s">
        <v>208</v>
      </c>
      <c r="I720" t="s">
        <v>209</v>
      </c>
      <c r="K720" t="s">
        <v>210</v>
      </c>
      <c r="L720" t="s">
        <v>192</v>
      </c>
      <c r="M720" t="s">
        <v>193</v>
      </c>
      <c r="N720" t="s">
        <v>56</v>
      </c>
      <c r="O720">
        <v>2019</v>
      </c>
      <c r="P720">
        <v>339793583.99037462</v>
      </c>
    </row>
    <row r="721" spans="1:16" x14ac:dyDescent="0.2">
      <c r="A721" t="s">
        <v>187</v>
      </c>
      <c r="B721" t="s">
        <v>196</v>
      </c>
      <c r="C721" t="s">
        <v>203</v>
      </c>
      <c r="D721" t="s">
        <v>46</v>
      </c>
      <c r="E721" t="s">
        <v>45</v>
      </c>
      <c r="F721" t="s">
        <v>204</v>
      </c>
      <c r="H721" t="s">
        <v>211</v>
      </c>
      <c r="I721" t="s">
        <v>212</v>
      </c>
      <c r="J721" t="s">
        <v>213</v>
      </c>
      <c r="L721" t="s">
        <v>192</v>
      </c>
      <c r="M721" t="s">
        <v>193</v>
      </c>
      <c r="N721" t="s">
        <v>56</v>
      </c>
      <c r="O721">
        <v>2020</v>
      </c>
      <c r="P721">
        <v>344549418.45665652</v>
      </c>
    </row>
    <row r="722" spans="1:16" x14ac:dyDescent="0.2">
      <c r="A722" t="s">
        <v>187</v>
      </c>
      <c r="B722" t="s">
        <v>196</v>
      </c>
      <c r="C722" t="s">
        <v>203</v>
      </c>
      <c r="D722" t="s">
        <v>46</v>
      </c>
      <c r="E722" t="s">
        <v>45</v>
      </c>
      <c r="F722" t="s">
        <v>204</v>
      </c>
      <c r="H722" t="s">
        <v>205</v>
      </c>
      <c r="I722" t="s">
        <v>206</v>
      </c>
      <c r="J722" t="s">
        <v>207</v>
      </c>
      <c r="L722" t="s">
        <v>192</v>
      </c>
      <c r="M722" t="s">
        <v>193</v>
      </c>
      <c r="N722" t="s">
        <v>59</v>
      </c>
      <c r="O722">
        <v>2016</v>
      </c>
      <c r="P722">
        <v>1158217289.6463449</v>
      </c>
    </row>
    <row r="723" spans="1:16" x14ac:dyDescent="0.2">
      <c r="A723" t="s">
        <v>187</v>
      </c>
      <c r="B723" t="s">
        <v>196</v>
      </c>
      <c r="C723" t="s">
        <v>203</v>
      </c>
      <c r="D723" t="s">
        <v>46</v>
      </c>
      <c r="E723" t="s">
        <v>45</v>
      </c>
      <c r="F723" t="s">
        <v>189</v>
      </c>
      <c r="H723" t="s">
        <v>208</v>
      </c>
      <c r="I723" t="s">
        <v>209</v>
      </c>
      <c r="K723" t="s">
        <v>210</v>
      </c>
      <c r="L723" t="s">
        <v>192</v>
      </c>
      <c r="M723" t="s">
        <v>193</v>
      </c>
      <c r="N723" t="s">
        <v>59</v>
      </c>
      <c r="O723">
        <v>2017</v>
      </c>
      <c r="P723">
        <v>1173103475.6673591</v>
      </c>
    </row>
    <row r="724" spans="1:16" x14ac:dyDescent="0.2">
      <c r="A724" t="s">
        <v>187</v>
      </c>
      <c r="B724" t="s">
        <v>196</v>
      </c>
      <c r="C724" t="s">
        <v>203</v>
      </c>
      <c r="D724" t="s">
        <v>46</v>
      </c>
      <c r="E724" t="s">
        <v>45</v>
      </c>
      <c r="F724" t="s">
        <v>189</v>
      </c>
      <c r="H724" t="s">
        <v>208</v>
      </c>
      <c r="I724" t="s">
        <v>209</v>
      </c>
      <c r="K724" t="s">
        <v>210</v>
      </c>
      <c r="L724" t="s">
        <v>192</v>
      </c>
      <c r="M724" t="s">
        <v>193</v>
      </c>
      <c r="N724" t="s">
        <v>59</v>
      </c>
      <c r="O724">
        <v>2018</v>
      </c>
      <c r="P724">
        <v>1187989661.688374</v>
      </c>
    </row>
    <row r="725" spans="1:16" x14ac:dyDescent="0.2">
      <c r="A725" t="s">
        <v>187</v>
      </c>
      <c r="B725" t="s">
        <v>196</v>
      </c>
      <c r="C725" t="s">
        <v>203</v>
      </c>
      <c r="D725" t="s">
        <v>46</v>
      </c>
      <c r="E725" t="s">
        <v>45</v>
      </c>
      <c r="F725" t="s">
        <v>189</v>
      </c>
      <c r="H725" t="s">
        <v>208</v>
      </c>
      <c r="I725" t="s">
        <v>209</v>
      </c>
      <c r="K725" t="s">
        <v>210</v>
      </c>
      <c r="L725" t="s">
        <v>192</v>
      </c>
      <c r="M725" t="s">
        <v>193</v>
      </c>
      <c r="N725" t="s">
        <v>59</v>
      </c>
      <c r="O725">
        <v>2019</v>
      </c>
      <c r="P725">
        <v>1202875847.709388</v>
      </c>
    </row>
    <row r="726" spans="1:16" x14ac:dyDescent="0.2">
      <c r="A726" t="s">
        <v>187</v>
      </c>
      <c r="B726" t="s">
        <v>196</v>
      </c>
      <c r="C726" t="s">
        <v>203</v>
      </c>
      <c r="D726" t="s">
        <v>46</v>
      </c>
      <c r="E726" t="s">
        <v>45</v>
      </c>
      <c r="F726" t="s">
        <v>204</v>
      </c>
      <c r="H726" t="s">
        <v>211</v>
      </c>
      <c r="I726" t="s">
        <v>212</v>
      </c>
      <c r="J726" t="s">
        <v>213</v>
      </c>
      <c r="L726" t="s">
        <v>192</v>
      </c>
      <c r="M726" t="s">
        <v>193</v>
      </c>
      <c r="N726" t="s">
        <v>59</v>
      </c>
      <c r="O726">
        <v>2020</v>
      </c>
      <c r="P726">
        <v>1217762033.730402</v>
      </c>
    </row>
    <row r="727" spans="1:16" x14ac:dyDescent="0.2">
      <c r="A727" t="s">
        <v>187</v>
      </c>
      <c r="B727" t="s">
        <v>196</v>
      </c>
      <c r="C727" t="s">
        <v>203</v>
      </c>
      <c r="D727" t="s">
        <v>46</v>
      </c>
      <c r="E727" t="s">
        <v>45</v>
      </c>
      <c r="F727" t="s">
        <v>204</v>
      </c>
      <c r="H727" t="s">
        <v>205</v>
      </c>
      <c r="I727" t="s">
        <v>206</v>
      </c>
      <c r="J727" t="s">
        <v>207</v>
      </c>
      <c r="L727" t="s">
        <v>192</v>
      </c>
      <c r="M727" t="s">
        <v>193</v>
      </c>
      <c r="N727" t="s">
        <v>62</v>
      </c>
      <c r="O727">
        <v>2016</v>
      </c>
      <c r="P727">
        <v>2631432280.7033491</v>
      </c>
    </row>
    <row r="728" spans="1:16" x14ac:dyDescent="0.2">
      <c r="A728" t="s">
        <v>187</v>
      </c>
      <c r="B728" t="s">
        <v>196</v>
      </c>
      <c r="C728" t="s">
        <v>203</v>
      </c>
      <c r="D728" t="s">
        <v>46</v>
      </c>
      <c r="E728" t="s">
        <v>45</v>
      </c>
      <c r="F728" t="s">
        <v>189</v>
      </c>
      <c r="H728" t="s">
        <v>208</v>
      </c>
      <c r="I728" t="s">
        <v>209</v>
      </c>
      <c r="K728" t="s">
        <v>210</v>
      </c>
      <c r="L728" t="s">
        <v>192</v>
      </c>
      <c r="M728" t="s">
        <v>193</v>
      </c>
      <c r="N728" t="s">
        <v>62</v>
      </c>
      <c r="O728">
        <v>2017</v>
      </c>
      <c r="P728">
        <v>2664525680.4788871</v>
      </c>
    </row>
    <row r="729" spans="1:16" x14ac:dyDescent="0.2">
      <c r="A729" t="s">
        <v>187</v>
      </c>
      <c r="B729" t="s">
        <v>196</v>
      </c>
      <c r="C729" t="s">
        <v>203</v>
      </c>
      <c r="D729" t="s">
        <v>46</v>
      </c>
      <c r="E729" t="s">
        <v>45</v>
      </c>
      <c r="F729" t="s">
        <v>189</v>
      </c>
      <c r="H729" t="s">
        <v>208</v>
      </c>
      <c r="I729" t="s">
        <v>209</v>
      </c>
      <c r="K729" t="s">
        <v>210</v>
      </c>
      <c r="L729" t="s">
        <v>192</v>
      </c>
      <c r="M729" t="s">
        <v>193</v>
      </c>
      <c r="N729" t="s">
        <v>62</v>
      </c>
      <c r="O729">
        <v>2018</v>
      </c>
      <c r="P729">
        <v>2697619080.2544241</v>
      </c>
    </row>
    <row r="730" spans="1:16" x14ac:dyDescent="0.2">
      <c r="A730" t="s">
        <v>187</v>
      </c>
      <c r="B730" t="s">
        <v>196</v>
      </c>
      <c r="C730" t="s">
        <v>203</v>
      </c>
      <c r="D730" t="s">
        <v>46</v>
      </c>
      <c r="E730" t="s">
        <v>45</v>
      </c>
      <c r="F730" t="s">
        <v>189</v>
      </c>
      <c r="H730" t="s">
        <v>208</v>
      </c>
      <c r="I730" t="s">
        <v>209</v>
      </c>
      <c r="K730" t="s">
        <v>210</v>
      </c>
      <c r="L730" t="s">
        <v>192</v>
      </c>
      <c r="M730" t="s">
        <v>193</v>
      </c>
      <c r="N730" t="s">
        <v>62</v>
      </c>
      <c r="O730">
        <v>2019</v>
      </c>
      <c r="P730">
        <v>2730712480.0299621</v>
      </c>
    </row>
    <row r="731" spans="1:16" x14ac:dyDescent="0.2">
      <c r="A731" t="s">
        <v>187</v>
      </c>
      <c r="B731" t="s">
        <v>196</v>
      </c>
      <c r="C731" t="s">
        <v>203</v>
      </c>
      <c r="D731" t="s">
        <v>46</v>
      </c>
      <c r="E731" t="s">
        <v>45</v>
      </c>
      <c r="F731" t="s">
        <v>204</v>
      </c>
      <c r="H731" t="s">
        <v>211</v>
      </c>
      <c r="I731" t="s">
        <v>212</v>
      </c>
      <c r="J731" t="s">
        <v>213</v>
      </c>
      <c r="L731" t="s">
        <v>192</v>
      </c>
      <c r="M731" t="s">
        <v>193</v>
      </c>
      <c r="N731" t="s">
        <v>62</v>
      </c>
      <c r="O731">
        <v>2020</v>
      </c>
      <c r="P731">
        <v>2763805879.8055</v>
      </c>
    </row>
    <row r="732" spans="1:16" x14ac:dyDescent="0.2">
      <c r="A732" t="s">
        <v>187</v>
      </c>
      <c r="B732" t="s">
        <v>196</v>
      </c>
      <c r="C732" t="s">
        <v>203</v>
      </c>
      <c r="D732" t="s">
        <v>46</v>
      </c>
      <c r="E732" t="s">
        <v>45</v>
      </c>
      <c r="F732" t="s">
        <v>204</v>
      </c>
      <c r="H732" t="s">
        <v>205</v>
      </c>
      <c r="I732" t="s">
        <v>206</v>
      </c>
      <c r="J732" t="s">
        <v>207</v>
      </c>
      <c r="L732" t="s">
        <v>192</v>
      </c>
      <c r="M732" t="s">
        <v>193</v>
      </c>
      <c r="N732" t="s">
        <v>65</v>
      </c>
      <c r="O732">
        <v>2016</v>
      </c>
      <c r="P732">
        <v>359151458.61458367</v>
      </c>
    </row>
    <row r="733" spans="1:16" x14ac:dyDescent="0.2">
      <c r="A733" t="s">
        <v>187</v>
      </c>
      <c r="B733" t="s">
        <v>196</v>
      </c>
      <c r="C733" t="s">
        <v>203</v>
      </c>
      <c r="D733" t="s">
        <v>46</v>
      </c>
      <c r="E733" t="s">
        <v>45</v>
      </c>
      <c r="F733" t="s">
        <v>189</v>
      </c>
      <c r="H733" t="s">
        <v>208</v>
      </c>
      <c r="I733" t="s">
        <v>209</v>
      </c>
      <c r="K733" t="s">
        <v>210</v>
      </c>
      <c r="L733" t="s">
        <v>192</v>
      </c>
      <c r="M733" t="s">
        <v>193</v>
      </c>
      <c r="N733" t="s">
        <v>65</v>
      </c>
      <c r="O733">
        <v>2017</v>
      </c>
      <c r="P733">
        <v>363204244.91805363</v>
      </c>
    </row>
    <row r="734" spans="1:16" x14ac:dyDescent="0.2">
      <c r="A734" t="s">
        <v>187</v>
      </c>
      <c r="B734" t="s">
        <v>196</v>
      </c>
      <c r="C734" t="s">
        <v>203</v>
      </c>
      <c r="D734" t="s">
        <v>46</v>
      </c>
      <c r="E734" t="s">
        <v>45</v>
      </c>
      <c r="F734" t="s">
        <v>189</v>
      </c>
      <c r="H734" t="s">
        <v>208</v>
      </c>
      <c r="I734" t="s">
        <v>209</v>
      </c>
      <c r="K734" t="s">
        <v>210</v>
      </c>
      <c r="L734" t="s">
        <v>192</v>
      </c>
      <c r="M734" t="s">
        <v>193</v>
      </c>
      <c r="N734" t="s">
        <v>65</v>
      </c>
      <c r="O734">
        <v>2018</v>
      </c>
      <c r="P734">
        <v>367257031.22152352</v>
      </c>
    </row>
    <row r="735" spans="1:16" x14ac:dyDescent="0.2">
      <c r="A735" t="s">
        <v>187</v>
      </c>
      <c r="B735" t="s">
        <v>196</v>
      </c>
      <c r="C735" t="s">
        <v>203</v>
      </c>
      <c r="D735" t="s">
        <v>46</v>
      </c>
      <c r="E735" t="s">
        <v>45</v>
      </c>
      <c r="F735" t="s">
        <v>189</v>
      </c>
      <c r="H735" t="s">
        <v>208</v>
      </c>
      <c r="I735" t="s">
        <v>209</v>
      </c>
      <c r="K735" t="s">
        <v>210</v>
      </c>
      <c r="L735" t="s">
        <v>192</v>
      </c>
      <c r="M735" t="s">
        <v>193</v>
      </c>
      <c r="N735" t="s">
        <v>65</v>
      </c>
      <c r="O735">
        <v>2019</v>
      </c>
      <c r="P735">
        <v>371309817.52499342</v>
      </c>
    </row>
    <row r="736" spans="1:16" x14ac:dyDescent="0.2">
      <c r="A736" t="s">
        <v>187</v>
      </c>
      <c r="B736" t="s">
        <v>196</v>
      </c>
      <c r="C736" t="s">
        <v>203</v>
      </c>
      <c r="D736" t="s">
        <v>46</v>
      </c>
      <c r="E736" t="s">
        <v>45</v>
      </c>
      <c r="F736" t="s">
        <v>204</v>
      </c>
      <c r="H736" t="s">
        <v>211</v>
      </c>
      <c r="I736" t="s">
        <v>212</v>
      </c>
      <c r="J736" t="s">
        <v>213</v>
      </c>
      <c r="L736" t="s">
        <v>192</v>
      </c>
      <c r="M736" t="s">
        <v>193</v>
      </c>
      <c r="N736" t="s">
        <v>65</v>
      </c>
      <c r="O736">
        <v>2020</v>
      </c>
      <c r="P736">
        <v>375362603.82846332</v>
      </c>
    </row>
    <row r="737" spans="1:16" x14ac:dyDescent="0.2">
      <c r="A737" t="s">
        <v>187</v>
      </c>
      <c r="B737" t="s">
        <v>196</v>
      </c>
      <c r="C737" t="s">
        <v>203</v>
      </c>
      <c r="D737" t="s">
        <v>46</v>
      </c>
      <c r="E737" t="s">
        <v>45</v>
      </c>
      <c r="F737" t="s">
        <v>204</v>
      </c>
      <c r="H737" t="s">
        <v>205</v>
      </c>
      <c r="I737" t="s">
        <v>206</v>
      </c>
      <c r="J737" t="s">
        <v>207</v>
      </c>
      <c r="L737" t="s">
        <v>192</v>
      </c>
      <c r="M737" t="s">
        <v>193</v>
      </c>
      <c r="N737" t="s">
        <v>68</v>
      </c>
      <c r="O737">
        <v>2016</v>
      </c>
      <c r="P737">
        <v>239615907.3843841</v>
      </c>
    </row>
    <row r="738" spans="1:16" x14ac:dyDescent="0.2">
      <c r="A738" t="s">
        <v>187</v>
      </c>
      <c r="B738" t="s">
        <v>196</v>
      </c>
      <c r="C738" t="s">
        <v>203</v>
      </c>
      <c r="D738" t="s">
        <v>46</v>
      </c>
      <c r="E738" t="s">
        <v>45</v>
      </c>
      <c r="F738" t="s">
        <v>189</v>
      </c>
      <c r="H738" t="s">
        <v>208</v>
      </c>
      <c r="I738" t="s">
        <v>209</v>
      </c>
      <c r="K738" t="s">
        <v>210</v>
      </c>
      <c r="L738" t="s">
        <v>192</v>
      </c>
      <c r="M738" t="s">
        <v>193</v>
      </c>
      <c r="N738" t="s">
        <v>68</v>
      </c>
      <c r="O738">
        <v>2017</v>
      </c>
      <c r="P738">
        <v>242846724.48199791</v>
      </c>
    </row>
    <row r="739" spans="1:16" x14ac:dyDescent="0.2">
      <c r="A739" t="s">
        <v>187</v>
      </c>
      <c r="B739" t="s">
        <v>196</v>
      </c>
      <c r="C739" t="s">
        <v>203</v>
      </c>
      <c r="D739" t="s">
        <v>46</v>
      </c>
      <c r="E739" t="s">
        <v>45</v>
      </c>
      <c r="F739" t="s">
        <v>189</v>
      </c>
      <c r="H739" t="s">
        <v>208</v>
      </c>
      <c r="I739" t="s">
        <v>209</v>
      </c>
      <c r="K739" t="s">
        <v>210</v>
      </c>
      <c r="L739" t="s">
        <v>192</v>
      </c>
      <c r="M739" t="s">
        <v>193</v>
      </c>
      <c r="N739" t="s">
        <v>68</v>
      </c>
      <c r="O739">
        <v>2018</v>
      </c>
      <c r="P739">
        <v>246077541.57961169</v>
      </c>
    </row>
    <row r="740" spans="1:16" x14ac:dyDescent="0.2">
      <c r="A740" t="s">
        <v>187</v>
      </c>
      <c r="B740" t="s">
        <v>196</v>
      </c>
      <c r="C740" t="s">
        <v>203</v>
      </c>
      <c r="D740" t="s">
        <v>46</v>
      </c>
      <c r="E740" t="s">
        <v>45</v>
      </c>
      <c r="F740" t="s">
        <v>189</v>
      </c>
      <c r="H740" t="s">
        <v>208</v>
      </c>
      <c r="I740" t="s">
        <v>209</v>
      </c>
      <c r="K740" t="s">
        <v>210</v>
      </c>
      <c r="L740" t="s">
        <v>192</v>
      </c>
      <c r="M740" t="s">
        <v>193</v>
      </c>
      <c r="N740" t="s">
        <v>68</v>
      </c>
      <c r="O740">
        <v>2019</v>
      </c>
      <c r="P740">
        <v>249308358.67722541</v>
      </c>
    </row>
    <row r="741" spans="1:16" x14ac:dyDescent="0.2">
      <c r="A741" t="s">
        <v>187</v>
      </c>
      <c r="B741" t="s">
        <v>196</v>
      </c>
      <c r="C741" t="s">
        <v>203</v>
      </c>
      <c r="D741" t="s">
        <v>46</v>
      </c>
      <c r="E741" t="s">
        <v>45</v>
      </c>
      <c r="F741" t="s">
        <v>204</v>
      </c>
      <c r="H741" t="s">
        <v>211</v>
      </c>
      <c r="I741" t="s">
        <v>212</v>
      </c>
      <c r="J741" t="s">
        <v>213</v>
      </c>
      <c r="L741" t="s">
        <v>192</v>
      </c>
      <c r="M741" t="s">
        <v>193</v>
      </c>
      <c r="N741" t="s">
        <v>68</v>
      </c>
      <c r="O741">
        <v>2020</v>
      </c>
      <c r="P741">
        <v>252539175.77483919</v>
      </c>
    </row>
    <row r="742" spans="1:16" x14ac:dyDescent="0.2">
      <c r="A742" t="s">
        <v>187</v>
      </c>
      <c r="B742" t="s">
        <v>196</v>
      </c>
      <c r="C742" t="s">
        <v>203</v>
      </c>
      <c r="D742" t="s">
        <v>46</v>
      </c>
      <c r="E742" t="s">
        <v>45</v>
      </c>
      <c r="F742" t="s">
        <v>204</v>
      </c>
      <c r="H742" t="s">
        <v>205</v>
      </c>
      <c r="I742" t="s">
        <v>206</v>
      </c>
      <c r="J742" t="s">
        <v>207</v>
      </c>
      <c r="L742" t="s">
        <v>192</v>
      </c>
      <c r="M742" t="s">
        <v>193</v>
      </c>
      <c r="N742" t="s">
        <v>71</v>
      </c>
      <c r="O742">
        <v>2016</v>
      </c>
      <c r="P742">
        <v>82649100.962312564</v>
      </c>
    </row>
    <row r="743" spans="1:16" x14ac:dyDescent="0.2">
      <c r="A743" t="s">
        <v>187</v>
      </c>
      <c r="B743" t="s">
        <v>196</v>
      </c>
      <c r="C743" t="s">
        <v>203</v>
      </c>
      <c r="D743" t="s">
        <v>46</v>
      </c>
      <c r="E743" t="s">
        <v>45</v>
      </c>
      <c r="F743" t="s">
        <v>189</v>
      </c>
      <c r="H743" t="s">
        <v>208</v>
      </c>
      <c r="I743" t="s">
        <v>209</v>
      </c>
      <c r="K743" t="s">
        <v>210</v>
      </c>
      <c r="L743" t="s">
        <v>192</v>
      </c>
      <c r="M743" t="s">
        <v>193</v>
      </c>
      <c r="N743" t="s">
        <v>71</v>
      </c>
      <c r="O743">
        <v>2017</v>
      </c>
      <c r="P743">
        <v>83610032.010778099</v>
      </c>
    </row>
    <row r="744" spans="1:16" x14ac:dyDescent="0.2">
      <c r="A744" t="s">
        <v>187</v>
      </c>
      <c r="B744" t="s">
        <v>196</v>
      </c>
      <c r="C744" t="s">
        <v>203</v>
      </c>
      <c r="D744" t="s">
        <v>46</v>
      </c>
      <c r="E744" t="s">
        <v>45</v>
      </c>
      <c r="F744" t="s">
        <v>189</v>
      </c>
      <c r="H744" t="s">
        <v>208</v>
      </c>
      <c r="I744" t="s">
        <v>209</v>
      </c>
      <c r="K744" t="s">
        <v>210</v>
      </c>
      <c r="L744" t="s">
        <v>192</v>
      </c>
      <c r="M744" t="s">
        <v>193</v>
      </c>
      <c r="N744" t="s">
        <v>71</v>
      </c>
      <c r="O744">
        <v>2018</v>
      </c>
      <c r="P744">
        <v>84570963.059243619</v>
      </c>
    </row>
    <row r="745" spans="1:16" x14ac:dyDescent="0.2">
      <c r="A745" t="s">
        <v>187</v>
      </c>
      <c r="B745" t="s">
        <v>196</v>
      </c>
      <c r="C745" t="s">
        <v>203</v>
      </c>
      <c r="D745" t="s">
        <v>46</v>
      </c>
      <c r="E745" t="s">
        <v>45</v>
      </c>
      <c r="F745" t="s">
        <v>189</v>
      </c>
      <c r="H745" t="s">
        <v>208</v>
      </c>
      <c r="I745" t="s">
        <v>209</v>
      </c>
      <c r="K745" t="s">
        <v>210</v>
      </c>
      <c r="L745" t="s">
        <v>192</v>
      </c>
      <c r="M745" t="s">
        <v>193</v>
      </c>
      <c r="N745" t="s">
        <v>71</v>
      </c>
      <c r="O745">
        <v>2019</v>
      </c>
      <c r="P745">
        <v>85531894.10770914</v>
      </c>
    </row>
    <row r="746" spans="1:16" x14ac:dyDescent="0.2">
      <c r="A746" t="s">
        <v>187</v>
      </c>
      <c r="B746" t="s">
        <v>196</v>
      </c>
      <c r="C746" t="s">
        <v>203</v>
      </c>
      <c r="D746" t="s">
        <v>46</v>
      </c>
      <c r="E746" t="s">
        <v>45</v>
      </c>
      <c r="F746" t="s">
        <v>204</v>
      </c>
      <c r="H746" t="s">
        <v>211</v>
      </c>
      <c r="I746" t="s">
        <v>212</v>
      </c>
      <c r="J746" t="s">
        <v>213</v>
      </c>
      <c r="L746" t="s">
        <v>192</v>
      </c>
      <c r="M746" t="s">
        <v>193</v>
      </c>
      <c r="N746" t="s">
        <v>71</v>
      </c>
      <c r="O746">
        <v>2020</v>
      </c>
      <c r="P746">
        <v>86492825.156174675</v>
      </c>
    </row>
    <row r="747" spans="1:16" x14ac:dyDescent="0.2">
      <c r="A747" t="s">
        <v>187</v>
      </c>
      <c r="B747" t="s">
        <v>196</v>
      </c>
      <c r="C747" t="s">
        <v>203</v>
      </c>
      <c r="D747" t="s">
        <v>46</v>
      </c>
      <c r="E747" t="s">
        <v>45</v>
      </c>
      <c r="F747" t="s">
        <v>204</v>
      </c>
      <c r="H747" t="s">
        <v>205</v>
      </c>
      <c r="I747" t="s">
        <v>206</v>
      </c>
      <c r="J747" t="s">
        <v>207</v>
      </c>
      <c r="L747" t="s">
        <v>192</v>
      </c>
      <c r="M747" t="s">
        <v>193</v>
      </c>
      <c r="N747" t="s">
        <v>74</v>
      </c>
      <c r="O747">
        <v>2016</v>
      </c>
      <c r="P747">
        <v>752599401.39479494</v>
      </c>
    </row>
    <row r="748" spans="1:16" x14ac:dyDescent="0.2">
      <c r="A748" t="s">
        <v>187</v>
      </c>
      <c r="B748" t="s">
        <v>196</v>
      </c>
      <c r="C748" t="s">
        <v>203</v>
      </c>
      <c r="D748" t="s">
        <v>46</v>
      </c>
      <c r="E748" t="s">
        <v>45</v>
      </c>
      <c r="F748" t="s">
        <v>189</v>
      </c>
      <c r="H748" t="s">
        <v>208</v>
      </c>
      <c r="I748" t="s">
        <v>209</v>
      </c>
      <c r="K748" t="s">
        <v>210</v>
      </c>
      <c r="L748" t="s">
        <v>192</v>
      </c>
      <c r="M748" t="s">
        <v>193</v>
      </c>
      <c r="N748" t="s">
        <v>74</v>
      </c>
      <c r="O748">
        <v>2017</v>
      </c>
      <c r="P748">
        <v>760892761.09122598</v>
      </c>
    </row>
    <row r="749" spans="1:16" x14ac:dyDescent="0.2">
      <c r="A749" t="s">
        <v>187</v>
      </c>
      <c r="B749" t="s">
        <v>196</v>
      </c>
      <c r="C749" t="s">
        <v>203</v>
      </c>
      <c r="D749" t="s">
        <v>46</v>
      </c>
      <c r="E749" t="s">
        <v>45</v>
      </c>
      <c r="F749" t="s">
        <v>189</v>
      </c>
      <c r="H749" t="s">
        <v>208</v>
      </c>
      <c r="I749" t="s">
        <v>209</v>
      </c>
      <c r="K749" t="s">
        <v>210</v>
      </c>
      <c r="L749" t="s">
        <v>192</v>
      </c>
      <c r="M749" t="s">
        <v>193</v>
      </c>
      <c r="N749" t="s">
        <v>74</v>
      </c>
      <c r="O749">
        <v>2018</v>
      </c>
      <c r="P749">
        <v>769186120.78765702</v>
      </c>
    </row>
    <row r="750" spans="1:16" x14ac:dyDescent="0.2">
      <c r="A750" t="s">
        <v>187</v>
      </c>
      <c r="B750" t="s">
        <v>196</v>
      </c>
      <c r="C750" t="s">
        <v>203</v>
      </c>
      <c r="D750" t="s">
        <v>46</v>
      </c>
      <c r="E750" t="s">
        <v>45</v>
      </c>
      <c r="F750" t="s">
        <v>189</v>
      </c>
      <c r="H750" t="s">
        <v>208</v>
      </c>
      <c r="I750" t="s">
        <v>209</v>
      </c>
      <c r="K750" t="s">
        <v>210</v>
      </c>
      <c r="L750" t="s">
        <v>192</v>
      </c>
      <c r="M750" t="s">
        <v>193</v>
      </c>
      <c r="N750" t="s">
        <v>74</v>
      </c>
      <c r="O750">
        <v>2019</v>
      </c>
      <c r="P750">
        <v>777479480.48408806</v>
      </c>
    </row>
    <row r="751" spans="1:16" x14ac:dyDescent="0.2">
      <c r="A751" t="s">
        <v>187</v>
      </c>
      <c r="B751" t="s">
        <v>196</v>
      </c>
      <c r="C751" t="s">
        <v>203</v>
      </c>
      <c r="D751" t="s">
        <v>46</v>
      </c>
      <c r="E751" t="s">
        <v>45</v>
      </c>
      <c r="F751" t="s">
        <v>204</v>
      </c>
      <c r="H751" t="s">
        <v>211</v>
      </c>
      <c r="I751" t="s">
        <v>212</v>
      </c>
      <c r="J751" t="s">
        <v>213</v>
      </c>
      <c r="L751" t="s">
        <v>192</v>
      </c>
      <c r="M751" t="s">
        <v>193</v>
      </c>
      <c r="N751" t="s">
        <v>74</v>
      </c>
      <c r="O751">
        <v>2020</v>
      </c>
      <c r="P751">
        <v>785772840.1805191</v>
      </c>
    </row>
    <row r="752" spans="1:16" x14ac:dyDescent="0.2">
      <c r="A752" t="s">
        <v>187</v>
      </c>
      <c r="B752" t="s">
        <v>196</v>
      </c>
      <c r="C752" t="s">
        <v>203</v>
      </c>
      <c r="D752" t="s">
        <v>46</v>
      </c>
      <c r="E752" t="s">
        <v>45</v>
      </c>
      <c r="F752" t="s">
        <v>204</v>
      </c>
      <c r="H752" t="s">
        <v>205</v>
      </c>
      <c r="I752" t="s">
        <v>206</v>
      </c>
      <c r="J752" t="s">
        <v>207</v>
      </c>
      <c r="L752" t="s">
        <v>192</v>
      </c>
      <c r="M752" t="s">
        <v>193</v>
      </c>
      <c r="N752" t="s">
        <v>77</v>
      </c>
      <c r="O752">
        <v>2016</v>
      </c>
      <c r="P752">
        <v>17602119.84662433</v>
      </c>
    </row>
    <row r="753" spans="1:16" x14ac:dyDescent="0.2">
      <c r="A753" t="s">
        <v>187</v>
      </c>
      <c r="B753" t="s">
        <v>196</v>
      </c>
      <c r="C753" t="s">
        <v>203</v>
      </c>
      <c r="D753" t="s">
        <v>46</v>
      </c>
      <c r="E753" t="s">
        <v>45</v>
      </c>
      <c r="F753" t="s">
        <v>189</v>
      </c>
      <c r="H753" t="s">
        <v>208</v>
      </c>
      <c r="I753" t="s">
        <v>209</v>
      </c>
      <c r="K753" t="s">
        <v>210</v>
      </c>
      <c r="L753" t="s">
        <v>192</v>
      </c>
      <c r="M753" t="s">
        <v>193</v>
      </c>
      <c r="N753" t="s">
        <v>77</v>
      </c>
      <c r="O753">
        <v>2017</v>
      </c>
      <c r="P753">
        <v>17836939.748010959</v>
      </c>
    </row>
    <row r="754" spans="1:16" x14ac:dyDescent="0.2">
      <c r="A754" t="s">
        <v>187</v>
      </c>
      <c r="B754" t="s">
        <v>196</v>
      </c>
      <c r="C754" t="s">
        <v>203</v>
      </c>
      <c r="D754" t="s">
        <v>46</v>
      </c>
      <c r="E754" t="s">
        <v>45</v>
      </c>
      <c r="F754" t="s">
        <v>189</v>
      </c>
      <c r="H754" t="s">
        <v>208</v>
      </c>
      <c r="I754" t="s">
        <v>209</v>
      </c>
      <c r="K754" t="s">
        <v>210</v>
      </c>
      <c r="L754" t="s">
        <v>192</v>
      </c>
      <c r="M754" t="s">
        <v>193</v>
      </c>
      <c r="N754" t="s">
        <v>77</v>
      </c>
      <c r="O754">
        <v>2018</v>
      </c>
      <c r="P754">
        <v>18071759.6493976</v>
      </c>
    </row>
    <row r="755" spans="1:16" x14ac:dyDescent="0.2">
      <c r="A755" t="s">
        <v>187</v>
      </c>
      <c r="B755" t="s">
        <v>196</v>
      </c>
      <c r="C755" t="s">
        <v>203</v>
      </c>
      <c r="D755" t="s">
        <v>46</v>
      </c>
      <c r="E755" t="s">
        <v>45</v>
      </c>
      <c r="F755" t="s">
        <v>189</v>
      </c>
      <c r="H755" t="s">
        <v>208</v>
      </c>
      <c r="I755" t="s">
        <v>209</v>
      </c>
      <c r="K755" t="s">
        <v>210</v>
      </c>
      <c r="L755" t="s">
        <v>192</v>
      </c>
      <c r="M755" t="s">
        <v>193</v>
      </c>
      <c r="N755" t="s">
        <v>77</v>
      </c>
      <c r="O755">
        <v>2019</v>
      </c>
      <c r="P755">
        <v>18306579.550784241</v>
      </c>
    </row>
    <row r="756" spans="1:16" x14ac:dyDescent="0.2">
      <c r="A756" t="s">
        <v>187</v>
      </c>
      <c r="B756" t="s">
        <v>196</v>
      </c>
      <c r="C756" t="s">
        <v>203</v>
      </c>
      <c r="D756" t="s">
        <v>46</v>
      </c>
      <c r="E756" t="s">
        <v>45</v>
      </c>
      <c r="F756" t="s">
        <v>204</v>
      </c>
      <c r="H756" t="s">
        <v>211</v>
      </c>
      <c r="I756" t="s">
        <v>212</v>
      </c>
      <c r="J756" t="s">
        <v>213</v>
      </c>
      <c r="L756" t="s">
        <v>192</v>
      </c>
      <c r="M756" t="s">
        <v>193</v>
      </c>
      <c r="N756" t="s">
        <v>77</v>
      </c>
      <c r="O756">
        <v>2020</v>
      </c>
      <c r="P756">
        <v>18541399.452170879</v>
      </c>
    </row>
    <row r="757" spans="1:16" x14ac:dyDescent="0.2">
      <c r="A757" t="s">
        <v>187</v>
      </c>
      <c r="B757" t="s">
        <v>196</v>
      </c>
      <c r="C757" t="s">
        <v>203</v>
      </c>
      <c r="D757" t="s">
        <v>46</v>
      </c>
      <c r="E757" t="s">
        <v>45</v>
      </c>
      <c r="F757" t="s">
        <v>204</v>
      </c>
      <c r="H757" t="s">
        <v>205</v>
      </c>
      <c r="I757" t="s">
        <v>206</v>
      </c>
      <c r="J757" t="s">
        <v>207</v>
      </c>
      <c r="L757" t="s">
        <v>192</v>
      </c>
      <c r="M757" t="s">
        <v>193</v>
      </c>
      <c r="N757" t="s">
        <v>80</v>
      </c>
      <c r="O757">
        <v>2016</v>
      </c>
      <c r="P757">
        <v>57535481.337904222</v>
      </c>
    </row>
    <row r="758" spans="1:16" x14ac:dyDescent="0.2">
      <c r="A758" t="s">
        <v>187</v>
      </c>
      <c r="B758" t="s">
        <v>196</v>
      </c>
      <c r="C758" t="s">
        <v>203</v>
      </c>
      <c r="D758" t="s">
        <v>46</v>
      </c>
      <c r="E758" t="s">
        <v>45</v>
      </c>
      <c r="F758" t="s">
        <v>189</v>
      </c>
      <c r="H758" t="s">
        <v>208</v>
      </c>
      <c r="I758" t="s">
        <v>209</v>
      </c>
      <c r="K758" t="s">
        <v>210</v>
      </c>
      <c r="L758" t="s">
        <v>192</v>
      </c>
      <c r="M758" t="s">
        <v>193</v>
      </c>
      <c r="N758" t="s">
        <v>80</v>
      </c>
      <c r="O758">
        <v>2017</v>
      </c>
      <c r="P758">
        <v>58239357.16281452</v>
      </c>
    </row>
    <row r="759" spans="1:16" x14ac:dyDescent="0.2">
      <c r="A759" t="s">
        <v>187</v>
      </c>
      <c r="B759" t="s">
        <v>196</v>
      </c>
      <c r="C759" t="s">
        <v>203</v>
      </c>
      <c r="D759" t="s">
        <v>46</v>
      </c>
      <c r="E759" t="s">
        <v>45</v>
      </c>
      <c r="F759" t="s">
        <v>189</v>
      </c>
      <c r="H759" t="s">
        <v>208</v>
      </c>
      <c r="I759" t="s">
        <v>209</v>
      </c>
      <c r="K759" t="s">
        <v>210</v>
      </c>
      <c r="L759" t="s">
        <v>192</v>
      </c>
      <c r="M759" t="s">
        <v>193</v>
      </c>
      <c r="N759" t="s">
        <v>80</v>
      </c>
      <c r="O759">
        <v>2018</v>
      </c>
      <c r="P759">
        <v>58943232.987724811</v>
      </c>
    </row>
    <row r="760" spans="1:16" x14ac:dyDescent="0.2">
      <c r="A760" t="s">
        <v>187</v>
      </c>
      <c r="B760" t="s">
        <v>196</v>
      </c>
      <c r="C760" t="s">
        <v>203</v>
      </c>
      <c r="D760" t="s">
        <v>46</v>
      </c>
      <c r="E760" t="s">
        <v>45</v>
      </c>
      <c r="F760" t="s">
        <v>189</v>
      </c>
      <c r="H760" t="s">
        <v>208</v>
      </c>
      <c r="I760" t="s">
        <v>209</v>
      </c>
      <c r="K760" t="s">
        <v>210</v>
      </c>
      <c r="L760" t="s">
        <v>192</v>
      </c>
      <c r="M760" t="s">
        <v>193</v>
      </c>
      <c r="N760" t="s">
        <v>80</v>
      </c>
      <c r="O760">
        <v>2019</v>
      </c>
      <c r="P760">
        <v>59647108.812635109</v>
      </c>
    </row>
    <row r="761" spans="1:16" x14ac:dyDescent="0.2">
      <c r="A761" t="s">
        <v>187</v>
      </c>
      <c r="B761" t="s">
        <v>196</v>
      </c>
      <c r="C761" t="s">
        <v>203</v>
      </c>
      <c r="D761" t="s">
        <v>46</v>
      </c>
      <c r="E761" t="s">
        <v>45</v>
      </c>
      <c r="F761" t="s">
        <v>204</v>
      </c>
      <c r="H761" t="s">
        <v>211</v>
      </c>
      <c r="I761" t="s">
        <v>212</v>
      </c>
      <c r="J761" t="s">
        <v>213</v>
      </c>
      <c r="L761" t="s">
        <v>192</v>
      </c>
      <c r="M761" t="s">
        <v>193</v>
      </c>
      <c r="N761" t="s">
        <v>80</v>
      </c>
      <c r="O761">
        <v>2020</v>
      </c>
      <c r="P761">
        <v>60350984.637545407</v>
      </c>
    </row>
    <row r="762" spans="1:16" x14ac:dyDescent="0.2">
      <c r="A762" t="s">
        <v>187</v>
      </c>
      <c r="B762" t="s">
        <v>196</v>
      </c>
      <c r="C762" t="s">
        <v>203</v>
      </c>
      <c r="D762" t="s">
        <v>46</v>
      </c>
      <c r="E762" t="s">
        <v>45</v>
      </c>
      <c r="F762" t="s">
        <v>204</v>
      </c>
      <c r="H762" t="s">
        <v>205</v>
      </c>
      <c r="I762" t="s">
        <v>206</v>
      </c>
      <c r="J762" t="s">
        <v>207</v>
      </c>
      <c r="L762" t="s">
        <v>192</v>
      </c>
      <c r="M762" t="s">
        <v>193</v>
      </c>
      <c r="N762" t="s">
        <v>83</v>
      </c>
      <c r="O762">
        <v>2016</v>
      </c>
      <c r="P762">
        <v>22795848.003798731</v>
      </c>
    </row>
    <row r="763" spans="1:16" x14ac:dyDescent="0.2">
      <c r="A763" t="s">
        <v>187</v>
      </c>
      <c r="B763" t="s">
        <v>196</v>
      </c>
      <c r="C763" t="s">
        <v>203</v>
      </c>
      <c r="D763" t="s">
        <v>46</v>
      </c>
      <c r="E763" t="s">
        <v>45</v>
      </c>
      <c r="F763" t="s">
        <v>189</v>
      </c>
      <c r="H763" t="s">
        <v>208</v>
      </c>
      <c r="I763" t="s">
        <v>209</v>
      </c>
      <c r="K763" t="s">
        <v>210</v>
      </c>
      <c r="L763" t="s">
        <v>192</v>
      </c>
      <c r="M763" t="s">
        <v>193</v>
      </c>
      <c r="N763" t="s">
        <v>83</v>
      </c>
      <c r="O763">
        <v>2017</v>
      </c>
      <c r="P763">
        <v>23096801.7262954</v>
      </c>
    </row>
    <row r="764" spans="1:16" x14ac:dyDescent="0.2">
      <c r="A764" t="s">
        <v>187</v>
      </c>
      <c r="B764" t="s">
        <v>196</v>
      </c>
      <c r="C764" t="s">
        <v>203</v>
      </c>
      <c r="D764" t="s">
        <v>46</v>
      </c>
      <c r="E764" t="s">
        <v>45</v>
      </c>
      <c r="F764" t="s">
        <v>189</v>
      </c>
      <c r="H764" t="s">
        <v>208</v>
      </c>
      <c r="I764" t="s">
        <v>209</v>
      </c>
      <c r="K764" t="s">
        <v>210</v>
      </c>
      <c r="L764" t="s">
        <v>192</v>
      </c>
      <c r="M764" t="s">
        <v>193</v>
      </c>
      <c r="N764" t="s">
        <v>83</v>
      </c>
      <c r="O764">
        <v>2018</v>
      </c>
      <c r="P764">
        <v>23397755.448792059</v>
      </c>
    </row>
    <row r="765" spans="1:16" x14ac:dyDescent="0.2">
      <c r="A765" t="s">
        <v>187</v>
      </c>
      <c r="B765" t="s">
        <v>196</v>
      </c>
      <c r="C765" t="s">
        <v>203</v>
      </c>
      <c r="D765" t="s">
        <v>46</v>
      </c>
      <c r="E765" t="s">
        <v>45</v>
      </c>
      <c r="F765" t="s">
        <v>189</v>
      </c>
      <c r="H765" t="s">
        <v>208</v>
      </c>
      <c r="I765" t="s">
        <v>209</v>
      </c>
      <c r="K765" t="s">
        <v>210</v>
      </c>
      <c r="L765" t="s">
        <v>192</v>
      </c>
      <c r="M765" t="s">
        <v>193</v>
      </c>
      <c r="N765" t="s">
        <v>83</v>
      </c>
      <c r="O765">
        <v>2019</v>
      </c>
      <c r="P765">
        <v>23698709.171288729</v>
      </c>
    </row>
    <row r="766" spans="1:16" x14ac:dyDescent="0.2">
      <c r="A766" t="s">
        <v>187</v>
      </c>
      <c r="B766" t="s">
        <v>196</v>
      </c>
      <c r="C766" t="s">
        <v>203</v>
      </c>
      <c r="D766" t="s">
        <v>46</v>
      </c>
      <c r="E766" t="s">
        <v>45</v>
      </c>
      <c r="F766" t="s">
        <v>204</v>
      </c>
      <c r="H766" t="s">
        <v>211</v>
      </c>
      <c r="I766" t="s">
        <v>212</v>
      </c>
      <c r="J766" t="s">
        <v>213</v>
      </c>
      <c r="L766" t="s">
        <v>192</v>
      </c>
      <c r="M766" t="s">
        <v>193</v>
      </c>
      <c r="N766" t="s">
        <v>83</v>
      </c>
      <c r="O766">
        <v>2020</v>
      </c>
      <c r="P766">
        <v>23999662.893785398</v>
      </c>
    </row>
    <row r="767" spans="1:16" x14ac:dyDescent="0.2">
      <c r="A767" t="s">
        <v>187</v>
      </c>
      <c r="B767" t="s">
        <v>196</v>
      </c>
      <c r="C767" t="s">
        <v>203</v>
      </c>
      <c r="D767" t="s">
        <v>46</v>
      </c>
      <c r="E767" t="s">
        <v>45</v>
      </c>
      <c r="F767" t="s">
        <v>204</v>
      </c>
      <c r="H767" t="s">
        <v>205</v>
      </c>
      <c r="I767" t="s">
        <v>206</v>
      </c>
      <c r="J767" t="s">
        <v>207</v>
      </c>
      <c r="L767" t="s">
        <v>192</v>
      </c>
      <c r="M767" t="s">
        <v>193</v>
      </c>
      <c r="N767" t="s">
        <v>86</v>
      </c>
      <c r="O767">
        <v>2016</v>
      </c>
      <c r="P767">
        <v>10630000</v>
      </c>
    </row>
    <row r="768" spans="1:16" x14ac:dyDescent="0.2">
      <c r="A768" t="s">
        <v>187</v>
      </c>
      <c r="B768" t="s">
        <v>196</v>
      </c>
      <c r="C768" t="s">
        <v>203</v>
      </c>
      <c r="D768" t="s">
        <v>46</v>
      </c>
      <c r="E768" t="s">
        <v>45</v>
      </c>
      <c r="F768" t="s">
        <v>189</v>
      </c>
      <c r="H768" t="s">
        <v>208</v>
      </c>
      <c r="I768" t="s">
        <v>209</v>
      </c>
      <c r="K768" t="s">
        <v>210</v>
      </c>
      <c r="L768" t="s">
        <v>192</v>
      </c>
      <c r="M768" t="s">
        <v>193</v>
      </c>
      <c r="N768" t="s">
        <v>86</v>
      </c>
      <c r="O768">
        <v>2017</v>
      </c>
      <c r="P768">
        <v>10764661.77851302</v>
      </c>
    </row>
    <row r="769" spans="1:16" x14ac:dyDescent="0.2">
      <c r="A769" t="s">
        <v>187</v>
      </c>
      <c r="B769" t="s">
        <v>196</v>
      </c>
      <c r="C769" t="s">
        <v>203</v>
      </c>
      <c r="D769" t="s">
        <v>46</v>
      </c>
      <c r="E769" t="s">
        <v>45</v>
      </c>
      <c r="F769" t="s">
        <v>189</v>
      </c>
      <c r="H769" t="s">
        <v>208</v>
      </c>
      <c r="I769" t="s">
        <v>209</v>
      </c>
      <c r="K769" t="s">
        <v>210</v>
      </c>
      <c r="L769" t="s">
        <v>192</v>
      </c>
      <c r="M769" t="s">
        <v>193</v>
      </c>
      <c r="N769" t="s">
        <v>86</v>
      </c>
      <c r="O769">
        <v>2018</v>
      </c>
      <c r="P769">
        <v>10899323.557026049</v>
      </c>
    </row>
    <row r="770" spans="1:16" x14ac:dyDescent="0.2">
      <c r="A770" t="s">
        <v>187</v>
      </c>
      <c r="B770" t="s">
        <v>196</v>
      </c>
      <c r="C770" t="s">
        <v>203</v>
      </c>
      <c r="D770" t="s">
        <v>46</v>
      </c>
      <c r="E770" t="s">
        <v>45</v>
      </c>
      <c r="F770" t="s">
        <v>189</v>
      </c>
      <c r="H770" t="s">
        <v>208</v>
      </c>
      <c r="I770" t="s">
        <v>209</v>
      </c>
      <c r="K770" t="s">
        <v>210</v>
      </c>
      <c r="L770" t="s">
        <v>192</v>
      </c>
      <c r="M770" t="s">
        <v>193</v>
      </c>
      <c r="N770" t="s">
        <v>86</v>
      </c>
      <c r="O770">
        <v>2019</v>
      </c>
      <c r="P770">
        <v>11033985.335539071</v>
      </c>
    </row>
    <row r="771" spans="1:16" x14ac:dyDescent="0.2">
      <c r="A771" t="s">
        <v>187</v>
      </c>
      <c r="B771" t="s">
        <v>196</v>
      </c>
      <c r="C771" t="s">
        <v>203</v>
      </c>
      <c r="D771" t="s">
        <v>46</v>
      </c>
      <c r="E771" t="s">
        <v>45</v>
      </c>
      <c r="F771" t="s">
        <v>204</v>
      </c>
      <c r="H771" t="s">
        <v>211</v>
      </c>
      <c r="I771" t="s">
        <v>212</v>
      </c>
      <c r="J771" t="s">
        <v>213</v>
      </c>
      <c r="L771" t="s">
        <v>192</v>
      </c>
      <c r="M771" t="s">
        <v>193</v>
      </c>
      <c r="N771" t="s">
        <v>86</v>
      </c>
      <c r="O771">
        <v>2020</v>
      </c>
      <c r="P771">
        <v>11168647.1140521</v>
      </c>
    </row>
    <row r="772" spans="1:16" x14ac:dyDescent="0.2">
      <c r="A772" t="s">
        <v>187</v>
      </c>
      <c r="B772" t="s">
        <v>196</v>
      </c>
      <c r="C772" t="s">
        <v>203</v>
      </c>
      <c r="D772" t="s">
        <v>46</v>
      </c>
      <c r="E772" t="s">
        <v>45</v>
      </c>
      <c r="F772" t="s">
        <v>204</v>
      </c>
      <c r="H772" t="s">
        <v>205</v>
      </c>
      <c r="I772" t="s">
        <v>206</v>
      </c>
      <c r="J772" t="s">
        <v>207</v>
      </c>
      <c r="L772" t="s">
        <v>192</v>
      </c>
      <c r="M772" t="s">
        <v>193</v>
      </c>
      <c r="N772" t="s">
        <v>89</v>
      </c>
      <c r="O772">
        <v>2016</v>
      </c>
      <c r="P772">
        <v>673713722.34772265</v>
      </c>
    </row>
    <row r="773" spans="1:16" x14ac:dyDescent="0.2">
      <c r="A773" t="s">
        <v>187</v>
      </c>
      <c r="B773" t="s">
        <v>196</v>
      </c>
      <c r="C773" t="s">
        <v>203</v>
      </c>
      <c r="D773" t="s">
        <v>46</v>
      </c>
      <c r="E773" t="s">
        <v>45</v>
      </c>
      <c r="F773" t="s">
        <v>189</v>
      </c>
      <c r="H773" t="s">
        <v>208</v>
      </c>
      <c r="I773" t="s">
        <v>209</v>
      </c>
      <c r="K773" t="s">
        <v>210</v>
      </c>
      <c r="L773" t="s">
        <v>192</v>
      </c>
      <c r="M773" t="s">
        <v>193</v>
      </c>
      <c r="N773" t="s">
        <v>89</v>
      </c>
      <c r="O773">
        <v>2017</v>
      </c>
      <c r="P773">
        <v>682732259.31799304</v>
      </c>
    </row>
    <row r="774" spans="1:16" x14ac:dyDescent="0.2">
      <c r="A774" t="s">
        <v>187</v>
      </c>
      <c r="B774" t="s">
        <v>196</v>
      </c>
      <c r="C774" t="s">
        <v>203</v>
      </c>
      <c r="D774" t="s">
        <v>46</v>
      </c>
      <c r="E774" t="s">
        <v>45</v>
      </c>
      <c r="F774" t="s">
        <v>189</v>
      </c>
      <c r="H774" t="s">
        <v>208</v>
      </c>
      <c r="I774" t="s">
        <v>209</v>
      </c>
      <c r="K774" t="s">
        <v>210</v>
      </c>
      <c r="L774" t="s">
        <v>192</v>
      </c>
      <c r="M774" t="s">
        <v>193</v>
      </c>
      <c r="N774" t="s">
        <v>89</v>
      </c>
      <c r="O774">
        <v>2018</v>
      </c>
      <c r="P774">
        <v>691750796.28826356</v>
      </c>
    </row>
    <row r="775" spans="1:16" x14ac:dyDescent="0.2">
      <c r="A775" t="s">
        <v>187</v>
      </c>
      <c r="B775" t="s">
        <v>196</v>
      </c>
      <c r="C775" t="s">
        <v>203</v>
      </c>
      <c r="D775" t="s">
        <v>46</v>
      </c>
      <c r="E775" t="s">
        <v>45</v>
      </c>
      <c r="F775" t="s">
        <v>189</v>
      </c>
      <c r="H775" t="s">
        <v>208</v>
      </c>
      <c r="I775" t="s">
        <v>209</v>
      </c>
      <c r="K775" t="s">
        <v>210</v>
      </c>
      <c r="L775" t="s">
        <v>192</v>
      </c>
      <c r="M775" t="s">
        <v>193</v>
      </c>
      <c r="N775" t="s">
        <v>89</v>
      </c>
      <c r="O775">
        <v>2019</v>
      </c>
      <c r="P775">
        <v>700769333.25853395</v>
      </c>
    </row>
    <row r="776" spans="1:16" x14ac:dyDescent="0.2">
      <c r="A776" t="s">
        <v>187</v>
      </c>
      <c r="B776" t="s">
        <v>196</v>
      </c>
      <c r="C776" t="s">
        <v>203</v>
      </c>
      <c r="D776" t="s">
        <v>46</v>
      </c>
      <c r="E776" t="s">
        <v>45</v>
      </c>
      <c r="F776" t="s">
        <v>204</v>
      </c>
      <c r="H776" t="s">
        <v>211</v>
      </c>
      <c r="I776" t="s">
        <v>212</v>
      </c>
      <c r="J776" t="s">
        <v>213</v>
      </c>
      <c r="L776" t="s">
        <v>192</v>
      </c>
      <c r="M776" t="s">
        <v>193</v>
      </c>
      <c r="N776" t="s">
        <v>89</v>
      </c>
      <c r="O776">
        <v>2020</v>
      </c>
      <c r="P776">
        <v>709787870.22880435</v>
      </c>
    </row>
    <row r="777" spans="1:16" x14ac:dyDescent="0.2">
      <c r="A777" t="s">
        <v>187</v>
      </c>
      <c r="B777" t="s">
        <v>196</v>
      </c>
      <c r="C777" t="s">
        <v>203</v>
      </c>
      <c r="D777" t="s">
        <v>46</v>
      </c>
      <c r="E777" t="s">
        <v>45</v>
      </c>
      <c r="F777" t="s">
        <v>204</v>
      </c>
      <c r="H777" t="s">
        <v>205</v>
      </c>
      <c r="I777" t="s">
        <v>206</v>
      </c>
      <c r="J777" t="s">
        <v>207</v>
      </c>
      <c r="L777" t="s">
        <v>192</v>
      </c>
      <c r="M777" t="s">
        <v>193</v>
      </c>
      <c r="N777" t="s">
        <v>92</v>
      </c>
      <c r="O777">
        <v>2016</v>
      </c>
      <c r="P777">
        <v>656244789.31794798</v>
      </c>
    </row>
    <row r="778" spans="1:16" x14ac:dyDescent="0.2">
      <c r="A778" t="s">
        <v>187</v>
      </c>
      <c r="B778" t="s">
        <v>196</v>
      </c>
      <c r="C778" t="s">
        <v>203</v>
      </c>
      <c r="D778" t="s">
        <v>46</v>
      </c>
      <c r="E778" t="s">
        <v>45</v>
      </c>
      <c r="F778" t="s">
        <v>189</v>
      </c>
      <c r="H778" t="s">
        <v>208</v>
      </c>
      <c r="I778" t="s">
        <v>209</v>
      </c>
      <c r="K778" t="s">
        <v>210</v>
      </c>
      <c r="L778" t="s">
        <v>192</v>
      </c>
      <c r="M778" t="s">
        <v>193</v>
      </c>
      <c r="N778" t="s">
        <v>92</v>
      </c>
      <c r="O778">
        <v>2017</v>
      </c>
      <c r="P778">
        <v>664476176.44530368</v>
      </c>
    </row>
    <row r="779" spans="1:16" x14ac:dyDescent="0.2">
      <c r="A779" t="s">
        <v>187</v>
      </c>
      <c r="B779" t="s">
        <v>196</v>
      </c>
      <c r="C779" t="s">
        <v>203</v>
      </c>
      <c r="D779" t="s">
        <v>46</v>
      </c>
      <c r="E779" t="s">
        <v>45</v>
      </c>
      <c r="F779" t="s">
        <v>189</v>
      </c>
      <c r="H779" t="s">
        <v>208</v>
      </c>
      <c r="I779" t="s">
        <v>209</v>
      </c>
      <c r="K779" t="s">
        <v>210</v>
      </c>
      <c r="L779" t="s">
        <v>192</v>
      </c>
      <c r="M779" t="s">
        <v>193</v>
      </c>
      <c r="N779" t="s">
        <v>92</v>
      </c>
      <c r="O779">
        <v>2018</v>
      </c>
      <c r="P779">
        <v>672707563.57265925</v>
      </c>
    </row>
    <row r="780" spans="1:16" x14ac:dyDescent="0.2">
      <c r="A780" t="s">
        <v>187</v>
      </c>
      <c r="B780" t="s">
        <v>196</v>
      </c>
      <c r="C780" t="s">
        <v>203</v>
      </c>
      <c r="D780" t="s">
        <v>46</v>
      </c>
      <c r="E780" t="s">
        <v>45</v>
      </c>
      <c r="F780" t="s">
        <v>189</v>
      </c>
      <c r="H780" t="s">
        <v>208</v>
      </c>
      <c r="I780" t="s">
        <v>209</v>
      </c>
      <c r="K780" t="s">
        <v>210</v>
      </c>
      <c r="L780" t="s">
        <v>192</v>
      </c>
      <c r="M780" t="s">
        <v>193</v>
      </c>
      <c r="N780" t="s">
        <v>92</v>
      </c>
      <c r="O780">
        <v>2019</v>
      </c>
      <c r="P780">
        <v>680938950.70001495</v>
      </c>
    </row>
    <row r="781" spans="1:16" x14ac:dyDescent="0.2">
      <c r="A781" t="s">
        <v>187</v>
      </c>
      <c r="B781" t="s">
        <v>196</v>
      </c>
      <c r="C781" t="s">
        <v>203</v>
      </c>
      <c r="D781" t="s">
        <v>46</v>
      </c>
      <c r="E781" t="s">
        <v>45</v>
      </c>
      <c r="F781" t="s">
        <v>204</v>
      </c>
      <c r="H781" t="s">
        <v>211</v>
      </c>
      <c r="I781" t="s">
        <v>212</v>
      </c>
      <c r="J781" t="s">
        <v>213</v>
      </c>
      <c r="L781" t="s">
        <v>192</v>
      </c>
      <c r="M781" t="s">
        <v>193</v>
      </c>
      <c r="N781" t="s">
        <v>92</v>
      </c>
      <c r="O781">
        <v>2020</v>
      </c>
      <c r="P781">
        <v>689170337.82737064</v>
      </c>
    </row>
    <row r="782" spans="1:16" x14ac:dyDescent="0.2">
      <c r="A782" t="s">
        <v>187</v>
      </c>
      <c r="B782" t="s">
        <v>196</v>
      </c>
      <c r="C782" t="s">
        <v>203</v>
      </c>
      <c r="D782" t="s">
        <v>46</v>
      </c>
      <c r="E782" t="s">
        <v>45</v>
      </c>
      <c r="F782" t="s">
        <v>204</v>
      </c>
      <c r="H782" t="s">
        <v>205</v>
      </c>
      <c r="I782" t="s">
        <v>206</v>
      </c>
      <c r="J782" t="s">
        <v>207</v>
      </c>
      <c r="L782" t="s">
        <v>192</v>
      </c>
      <c r="M782" t="s">
        <v>193</v>
      </c>
      <c r="N782" t="s">
        <v>95</v>
      </c>
      <c r="O782">
        <v>2016</v>
      </c>
      <c r="P782">
        <v>444744663.76806778</v>
      </c>
    </row>
    <row r="783" spans="1:16" x14ac:dyDescent="0.2">
      <c r="A783" t="s">
        <v>187</v>
      </c>
      <c r="B783" t="s">
        <v>196</v>
      </c>
      <c r="C783" t="s">
        <v>203</v>
      </c>
      <c r="D783" t="s">
        <v>46</v>
      </c>
      <c r="E783" t="s">
        <v>45</v>
      </c>
      <c r="F783" t="s">
        <v>189</v>
      </c>
      <c r="H783" t="s">
        <v>208</v>
      </c>
      <c r="I783" t="s">
        <v>209</v>
      </c>
      <c r="K783" t="s">
        <v>210</v>
      </c>
      <c r="L783" t="s">
        <v>192</v>
      </c>
      <c r="M783" t="s">
        <v>193</v>
      </c>
      <c r="N783" t="s">
        <v>95</v>
      </c>
      <c r="O783">
        <v>2017</v>
      </c>
      <c r="P783">
        <v>449796956.12743378</v>
      </c>
    </row>
    <row r="784" spans="1:16" x14ac:dyDescent="0.2">
      <c r="A784" t="s">
        <v>187</v>
      </c>
      <c r="B784" t="s">
        <v>196</v>
      </c>
      <c r="C784" t="s">
        <v>203</v>
      </c>
      <c r="D784" t="s">
        <v>46</v>
      </c>
      <c r="E784" t="s">
        <v>45</v>
      </c>
      <c r="F784" t="s">
        <v>189</v>
      </c>
      <c r="H784" t="s">
        <v>208</v>
      </c>
      <c r="I784" t="s">
        <v>209</v>
      </c>
      <c r="K784" t="s">
        <v>210</v>
      </c>
      <c r="L784" t="s">
        <v>192</v>
      </c>
      <c r="M784" t="s">
        <v>193</v>
      </c>
      <c r="N784" t="s">
        <v>95</v>
      </c>
      <c r="O784">
        <v>2018</v>
      </c>
      <c r="P784">
        <v>454849248.48679972</v>
      </c>
    </row>
    <row r="785" spans="1:16" x14ac:dyDescent="0.2">
      <c r="A785" t="s">
        <v>187</v>
      </c>
      <c r="B785" t="s">
        <v>196</v>
      </c>
      <c r="C785" t="s">
        <v>203</v>
      </c>
      <c r="D785" t="s">
        <v>46</v>
      </c>
      <c r="E785" t="s">
        <v>45</v>
      </c>
      <c r="F785" t="s">
        <v>189</v>
      </c>
      <c r="H785" t="s">
        <v>208</v>
      </c>
      <c r="I785" t="s">
        <v>209</v>
      </c>
      <c r="K785" t="s">
        <v>210</v>
      </c>
      <c r="L785" t="s">
        <v>192</v>
      </c>
      <c r="M785" t="s">
        <v>193</v>
      </c>
      <c r="N785" t="s">
        <v>95</v>
      </c>
      <c r="O785">
        <v>2019</v>
      </c>
      <c r="P785">
        <v>459901540.8461656</v>
      </c>
    </row>
    <row r="786" spans="1:16" x14ac:dyDescent="0.2">
      <c r="A786" t="s">
        <v>187</v>
      </c>
      <c r="B786" t="s">
        <v>196</v>
      </c>
      <c r="C786" t="s">
        <v>203</v>
      </c>
      <c r="D786" t="s">
        <v>46</v>
      </c>
      <c r="E786" t="s">
        <v>45</v>
      </c>
      <c r="F786" t="s">
        <v>204</v>
      </c>
      <c r="H786" t="s">
        <v>211</v>
      </c>
      <c r="I786" t="s">
        <v>212</v>
      </c>
      <c r="J786" t="s">
        <v>213</v>
      </c>
      <c r="L786" t="s">
        <v>192</v>
      </c>
      <c r="M786" t="s">
        <v>193</v>
      </c>
      <c r="N786" t="s">
        <v>95</v>
      </c>
      <c r="O786">
        <v>2020</v>
      </c>
      <c r="P786">
        <v>464953833.20553148</v>
      </c>
    </row>
    <row r="787" spans="1:16" x14ac:dyDescent="0.2">
      <c r="A787" t="s">
        <v>187</v>
      </c>
      <c r="B787" t="s">
        <v>196</v>
      </c>
      <c r="C787" t="s">
        <v>203</v>
      </c>
      <c r="D787" t="s">
        <v>46</v>
      </c>
      <c r="E787" t="s">
        <v>45</v>
      </c>
      <c r="F787" t="s">
        <v>204</v>
      </c>
      <c r="H787" t="s">
        <v>205</v>
      </c>
      <c r="I787" t="s">
        <v>206</v>
      </c>
      <c r="J787" t="s">
        <v>207</v>
      </c>
      <c r="L787" t="s">
        <v>192</v>
      </c>
      <c r="M787" t="s">
        <v>193</v>
      </c>
      <c r="N787" t="s">
        <v>98</v>
      </c>
      <c r="O787">
        <v>2016</v>
      </c>
      <c r="P787">
        <v>268553503.6190117</v>
      </c>
    </row>
    <row r="788" spans="1:16" x14ac:dyDescent="0.2">
      <c r="A788" t="s">
        <v>187</v>
      </c>
      <c r="B788" t="s">
        <v>196</v>
      </c>
      <c r="C788" t="s">
        <v>203</v>
      </c>
      <c r="D788" t="s">
        <v>46</v>
      </c>
      <c r="E788" t="s">
        <v>45</v>
      </c>
      <c r="F788" t="s">
        <v>189</v>
      </c>
      <c r="H788" t="s">
        <v>208</v>
      </c>
      <c r="I788" t="s">
        <v>209</v>
      </c>
      <c r="K788" t="s">
        <v>210</v>
      </c>
      <c r="L788" t="s">
        <v>192</v>
      </c>
      <c r="M788" t="s">
        <v>193</v>
      </c>
      <c r="N788" t="s">
        <v>98</v>
      </c>
      <c r="O788">
        <v>2017</v>
      </c>
      <c r="P788">
        <v>271554147.28698123</v>
      </c>
    </row>
    <row r="789" spans="1:16" x14ac:dyDescent="0.2">
      <c r="A789" t="s">
        <v>187</v>
      </c>
      <c r="B789" t="s">
        <v>196</v>
      </c>
      <c r="C789" t="s">
        <v>203</v>
      </c>
      <c r="D789" t="s">
        <v>46</v>
      </c>
      <c r="E789" t="s">
        <v>45</v>
      </c>
      <c r="F789" t="s">
        <v>189</v>
      </c>
      <c r="H789" t="s">
        <v>208</v>
      </c>
      <c r="I789" t="s">
        <v>209</v>
      </c>
      <c r="K789" t="s">
        <v>210</v>
      </c>
      <c r="L789" t="s">
        <v>192</v>
      </c>
      <c r="M789" t="s">
        <v>193</v>
      </c>
      <c r="N789" t="s">
        <v>98</v>
      </c>
      <c r="O789">
        <v>2018</v>
      </c>
      <c r="P789">
        <v>274554790.95495069</v>
      </c>
    </row>
    <row r="790" spans="1:16" x14ac:dyDescent="0.2">
      <c r="A790" t="s">
        <v>187</v>
      </c>
      <c r="B790" t="s">
        <v>196</v>
      </c>
      <c r="C790" t="s">
        <v>203</v>
      </c>
      <c r="D790" t="s">
        <v>46</v>
      </c>
      <c r="E790" t="s">
        <v>45</v>
      </c>
      <c r="F790" t="s">
        <v>189</v>
      </c>
      <c r="H790" t="s">
        <v>208</v>
      </c>
      <c r="I790" t="s">
        <v>209</v>
      </c>
      <c r="K790" t="s">
        <v>210</v>
      </c>
      <c r="L790" t="s">
        <v>192</v>
      </c>
      <c r="M790" t="s">
        <v>193</v>
      </c>
      <c r="N790" t="s">
        <v>98</v>
      </c>
      <c r="O790">
        <v>2019</v>
      </c>
      <c r="P790">
        <v>277555434.62292022</v>
      </c>
    </row>
    <row r="791" spans="1:16" x14ac:dyDescent="0.2">
      <c r="A791" t="s">
        <v>187</v>
      </c>
      <c r="B791" t="s">
        <v>196</v>
      </c>
      <c r="C791" t="s">
        <v>203</v>
      </c>
      <c r="D791" t="s">
        <v>46</v>
      </c>
      <c r="E791" t="s">
        <v>45</v>
      </c>
      <c r="F791" t="s">
        <v>204</v>
      </c>
      <c r="H791" t="s">
        <v>211</v>
      </c>
      <c r="I791" t="s">
        <v>212</v>
      </c>
      <c r="J791" t="s">
        <v>213</v>
      </c>
      <c r="L791" t="s">
        <v>192</v>
      </c>
      <c r="M791" t="s">
        <v>193</v>
      </c>
      <c r="N791" t="s">
        <v>98</v>
      </c>
      <c r="O791">
        <v>2020</v>
      </c>
      <c r="P791">
        <v>280556078.29088968</v>
      </c>
    </row>
    <row r="792" spans="1:16" x14ac:dyDescent="0.2">
      <c r="A792" t="s">
        <v>187</v>
      </c>
      <c r="B792" t="s">
        <v>196</v>
      </c>
      <c r="C792" t="s">
        <v>203</v>
      </c>
      <c r="D792" t="s">
        <v>46</v>
      </c>
      <c r="E792" t="s">
        <v>45</v>
      </c>
      <c r="F792" t="s">
        <v>204</v>
      </c>
      <c r="H792" t="s">
        <v>205</v>
      </c>
      <c r="I792" t="s">
        <v>206</v>
      </c>
      <c r="J792" t="s">
        <v>207</v>
      </c>
      <c r="L792" t="s">
        <v>192</v>
      </c>
      <c r="M792" t="s">
        <v>193</v>
      </c>
      <c r="N792" t="s">
        <v>101</v>
      </c>
      <c r="O792">
        <v>2016</v>
      </c>
      <c r="P792">
        <v>96119050.1552836</v>
      </c>
    </row>
    <row r="793" spans="1:16" x14ac:dyDescent="0.2">
      <c r="A793" t="s">
        <v>187</v>
      </c>
      <c r="B793" t="s">
        <v>196</v>
      </c>
      <c r="C793" t="s">
        <v>203</v>
      </c>
      <c r="D793" t="s">
        <v>46</v>
      </c>
      <c r="E793" t="s">
        <v>45</v>
      </c>
      <c r="F793" t="s">
        <v>189</v>
      </c>
      <c r="H793" t="s">
        <v>208</v>
      </c>
      <c r="I793" t="s">
        <v>209</v>
      </c>
      <c r="K793" t="s">
        <v>210</v>
      </c>
      <c r="L793" t="s">
        <v>192</v>
      </c>
      <c r="M793" t="s">
        <v>193</v>
      </c>
      <c r="N793" t="s">
        <v>101</v>
      </c>
      <c r="O793">
        <v>2017</v>
      </c>
      <c r="P793">
        <v>97253508.793637499</v>
      </c>
    </row>
    <row r="794" spans="1:16" x14ac:dyDescent="0.2">
      <c r="A794" t="s">
        <v>187</v>
      </c>
      <c r="B794" t="s">
        <v>196</v>
      </c>
      <c r="C794" t="s">
        <v>203</v>
      </c>
      <c r="D794" t="s">
        <v>46</v>
      </c>
      <c r="E794" t="s">
        <v>45</v>
      </c>
      <c r="F794" t="s">
        <v>189</v>
      </c>
      <c r="H794" t="s">
        <v>208</v>
      </c>
      <c r="I794" t="s">
        <v>209</v>
      </c>
      <c r="K794" t="s">
        <v>210</v>
      </c>
      <c r="L794" t="s">
        <v>192</v>
      </c>
      <c r="M794" t="s">
        <v>193</v>
      </c>
      <c r="N794" t="s">
        <v>101</v>
      </c>
      <c r="O794">
        <v>2018</v>
      </c>
      <c r="P794">
        <v>98387967.431991398</v>
      </c>
    </row>
    <row r="795" spans="1:16" x14ac:dyDescent="0.2">
      <c r="A795" t="s">
        <v>187</v>
      </c>
      <c r="B795" t="s">
        <v>196</v>
      </c>
      <c r="C795" t="s">
        <v>203</v>
      </c>
      <c r="D795" t="s">
        <v>46</v>
      </c>
      <c r="E795" t="s">
        <v>45</v>
      </c>
      <c r="F795" t="s">
        <v>189</v>
      </c>
      <c r="H795" t="s">
        <v>208</v>
      </c>
      <c r="I795" t="s">
        <v>209</v>
      </c>
      <c r="K795" t="s">
        <v>210</v>
      </c>
      <c r="L795" t="s">
        <v>192</v>
      </c>
      <c r="M795" t="s">
        <v>193</v>
      </c>
      <c r="N795" t="s">
        <v>101</v>
      </c>
      <c r="O795">
        <v>2019</v>
      </c>
      <c r="P795">
        <v>99522426.070345297</v>
      </c>
    </row>
    <row r="796" spans="1:16" x14ac:dyDescent="0.2">
      <c r="A796" t="s">
        <v>187</v>
      </c>
      <c r="B796" t="s">
        <v>196</v>
      </c>
      <c r="C796" t="s">
        <v>203</v>
      </c>
      <c r="D796" t="s">
        <v>46</v>
      </c>
      <c r="E796" t="s">
        <v>45</v>
      </c>
      <c r="F796" t="s">
        <v>204</v>
      </c>
      <c r="H796" t="s">
        <v>211</v>
      </c>
      <c r="I796" t="s">
        <v>212</v>
      </c>
      <c r="J796" t="s">
        <v>213</v>
      </c>
      <c r="L796" t="s">
        <v>192</v>
      </c>
      <c r="M796" t="s">
        <v>193</v>
      </c>
      <c r="N796" t="s">
        <v>101</v>
      </c>
      <c r="O796">
        <v>2020</v>
      </c>
      <c r="P796">
        <v>100656884.7086992</v>
      </c>
    </row>
    <row r="797" spans="1:16" x14ac:dyDescent="0.2">
      <c r="A797" t="s">
        <v>187</v>
      </c>
      <c r="B797" t="s">
        <v>196</v>
      </c>
      <c r="C797" t="s">
        <v>203</v>
      </c>
      <c r="D797" t="s">
        <v>46</v>
      </c>
      <c r="E797" t="s">
        <v>45</v>
      </c>
      <c r="F797" t="s">
        <v>204</v>
      </c>
      <c r="H797" t="s">
        <v>205</v>
      </c>
      <c r="I797" t="s">
        <v>206</v>
      </c>
      <c r="J797" t="s">
        <v>207</v>
      </c>
      <c r="L797" t="s">
        <v>192</v>
      </c>
      <c r="M797" t="s">
        <v>193</v>
      </c>
      <c r="N797" t="s">
        <v>104</v>
      </c>
      <c r="O797">
        <v>2016</v>
      </c>
      <c r="P797">
        <v>49895497.189371303</v>
      </c>
    </row>
    <row r="798" spans="1:16" x14ac:dyDescent="0.2">
      <c r="A798" t="s">
        <v>187</v>
      </c>
      <c r="B798" t="s">
        <v>196</v>
      </c>
      <c r="C798" t="s">
        <v>203</v>
      </c>
      <c r="D798" t="s">
        <v>46</v>
      </c>
      <c r="E798" t="s">
        <v>45</v>
      </c>
      <c r="F798" t="s">
        <v>189</v>
      </c>
      <c r="H798" t="s">
        <v>208</v>
      </c>
      <c r="I798" t="s">
        <v>209</v>
      </c>
      <c r="K798" t="s">
        <v>210</v>
      </c>
      <c r="L798" t="s">
        <v>192</v>
      </c>
      <c r="M798" t="s">
        <v>193</v>
      </c>
      <c r="N798" t="s">
        <v>104</v>
      </c>
      <c r="O798">
        <v>2017</v>
      </c>
      <c r="P798">
        <v>50535552.245703727</v>
      </c>
    </row>
    <row r="799" spans="1:16" x14ac:dyDescent="0.2">
      <c r="A799" t="s">
        <v>187</v>
      </c>
      <c r="B799" t="s">
        <v>196</v>
      </c>
      <c r="C799" t="s">
        <v>203</v>
      </c>
      <c r="D799" t="s">
        <v>46</v>
      </c>
      <c r="E799" t="s">
        <v>45</v>
      </c>
      <c r="F799" t="s">
        <v>189</v>
      </c>
      <c r="H799" t="s">
        <v>208</v>
      </c>
      <c r="I799" t="s">
        <v>209</v>
      </c>
      <c r="K799" t="s">
        <v>210</v>
      </c>
      <c r="L799" t="s">
        <v>192</v>
      </c>
      <c r="M799" t="s">
        <v>193</v>
      </c>
      <c r="N799" t="s">
        <v>104</v>
      </c>
      <c r="O799">
        <v>2018</v>
      </c>
      <c r="P799">
        <v>51175607.302036151</v>
      </c>
    </row>
    <row r="800" spans="1:16" x14ac:dyDescent="0.2">
      <c r="A800" t="s">
        <v>187</v>
      </c>
      <c r="B800" t="s">
        <v>196</v>
      </c>
      <c r="C800" t="s">
        <v>203</v>
      </c>
      <c r="D800" t="s">
        <v>46</v>
      </c>
      <c r="E800" t="s">
        <v>45</v>
      </c>
      <c r="F800" t="s">
        <v>189</v>
      </c>
      <c r="H800" t="s">
        <v>208</v>
      </c>
      <c r="I800" t="s">
        <v>209</v>
      </c>
      <c r="K800" t="s">
        <v>210</v>
      </c>
      <c r="L800" t="s">
        <v>192</v>
      </c>
      <c r="M800" t="s">
        <v>193</v>
      </c>
      <c r="N800" t="s">
        <v>104</v>
      </c>
      <c r="O800">
        <v>2019</v>
      </c>
      <c r="P800">
        <v>51815662.358368583</v>
      </c>
    </row>
    <row r="801" spans="1:16" x14ac:dyDescent="0.2">
      <c r="A801" t="s">
        <v>187</v>
      </c>
      <c r="B801" t="s">
        <v>196</v>
      </c>
      <c r="C801" t="s">
        <v>203</v>
      </c>
      <c r="D801" t="s">
        <v>46</v>
      </c>
      <c r="E801" t="s">
        <v>45</v>
      </c>
      <c r="F801" t="s">
        <v>204</v>
      </c>
      <c r="H801" t="s">
        <v>211</v>
      </c>
      <c r="I801" t="s">
        <v>212</v>
      </c>
      <c r="J801" t="s">
        <v>213</v>
      </c>
      <c r="L801" t="s">
        <v>192</v>
      </c>
      <c r="M801" t="s">
        <v>193</v>
      </c>
      <c r="N801" t="s">
        <v>104</v>
      </c>
      <c r="O801">
        <v>2020</v>
      </c>
      <c r="P801">
        <v>52455717.414701007</v>
      </c>
    </row>
    <row r="802" spans="1:16" x14ac:dyDescent="0.2">
      <c r="A802" t="s">
        <v>187</v>
      </c>
      <c r="B802" t="s">
        <v>196</v>
      </c>
      <c r="C802" t="s">
        <v>203</v>
      </c>
      <c r="D802" t="s">
        <v>46</v>
      </c>
      <c r="E802" t="s">
        <v>45</v>
      </c>
      <c r="F802" t="s">
        <v>204</v>
      </c>
      <c r="H802" t="s">
        <v>205</v>
      </c>
      <c r="I802" t="s">
        <v>206</v>
      </c>
      <c r="J802" t="s">
        <v>207</v>
      </c>
      <c r="L802" t="s">
        <v>192</v>
      </c>
      <c r="M802" t="s">
        <v>193</v>
      </c>
      <c r="N802" t="s">
        <v>107</v>
      </c>
      <c r="O802">
        <v>2016</v>
      </c>
      <c r="P802">
        <v>1410761613.0699501</v>
      </c>
    </row>
    <row r="803" spans="1:16" x14ac:dyDescent="0.2">
      <c r="A803" t="s">
        <v>187</v>
      </c>
      <c r="B803" t="s">
        <v>196</v>
      </c>
      <c r="C803" t="s">
        <v>203</v>
      </c>
      <c r="D803" t="s">
        <v>46</v>
      </c>
      <c r="E803" t="s">
        <v>45</v>
      </c>
      <c r="F803" t="s">
        <v>189</v>
      </c>
      <c r="H803" t="s">
        <v>208</v>
      </c>
      <c r="I803" t="s">
        <v>209</v>
      </c>
      <c r="K803" t="s">
        <v>210</v>
      </c>
      <c r="L803" t="s">
        <v>192</v>
      </c>
      <c r="M803" t="s">
        <v>193</v>
      </c>
      <c r="N803" t="s">
        <v>107</v>
      </c>
      <c r="O803">
        <v>2017</v>
      </c>
      <c r="P803">
        <v>1426933130.4791479</v>
      </c>
    </row>
    <row r="804" spans="1:16" x14ac:dyDescent="0.2">
      <c r="A804" t="s">
        <v>187</v>
      </c>
      <c r="B804" t="s">
        <v>196</v>
      </c>
      <c r="C804" t="s">
        <v>203</v>
      </c>
      <c r="D804" t="s">
        <v>46</v>
      </c>
      <c r="E804" t="s">
        <v>45</v>
      </c>
      <c r="F804" t="s">
        <v>189</v>
      </c>
      <c r="H804" t="s">
        <v>208</v>
      </c>
      <c r="I804" t="s">
        <v>209</v>
      </c>
      <c r="K804" t="s">
        <v>210</v>
      </c>
      <c r="L804" t="s">
        <v>192</v>
      </c>
      <c r="M804" t="s">
        <v>193</v>
      </c>
      <c r="N804" t="s">
        <v>107</v>
      </c>
      <c r="O804">
        <v>2018</v>
      </c>
      <c r="P804">
        <v>1443104647.888346</v>
      </c>
    </row>
    <row r="805" spans="1:16" x14ac:dyDescent="0.2">
      <c r="A805" t="s">
        <v>187</v>
      </c>
      <c r="B805" t="s">
        <v>196</v>
      </c>
      <c r="C805" t="s">
        <v>203</v>
      </c>
      <c r="D805" t="s">
        <v>46</v>
      </c>
      <c r="E805" t="s">
        <v>45</v>
      </c>
      <c r="F805" t="s">
        <v>189</v>
      </c>
      <c r="H805" t="s">
        <v>208</v>
      </c>
      <c r="I805" t="s">
        <v>209</v>
      </c>
      <c r="K805" t="s">
        <v>210</v>
      </c>
      <c r="L805" t="s">
        <v>192</v>
      </c>
      <c r="M805" t="s">
        <v>193</v>
      </c>
      <c r="N805" t="s">
        <v>107</v>
      </c>
      <c r="O805">
        <v>2019</v>
      </c>
      <c r="P805">
        <v>1459276165.297544</v>
      </c>
    </row>
    <row r="806" spans="1:16" x14ac:dyDescent="0.2">
      <c r="A806" t="s">
        <v>187</v>
      </c>
      <c r="B806" t="s">
        <v>196</v>
      </c>
      <c r="C806" t="s">
        <v>203</v>
      </c>
      <c r="D806" t="s">
        <v>46</v>
      </c>
      <c r="E806" t="s">
        <v>45</v>
      </c>
      <c r="F806" t="s">
        <v>204</v>
      </c>
      <c r="H806" t="s">
        <v>211</v>
      </c>
      <c r="I806" t="s">
        <v>212</v>
      </c>
      <c r="J806" t="s">
        <v>213</v>
      </c>
      <c r="L806" t="s">
        <v>192</v>
      </c>
      <c r="M806" t="s">
        <v>193</v>
      </c>
      <c r="N806" t="s">
        <v>107</v>
      </c>
      <c r="O806">
        <v>2020</v>
      </c>
      <c r="P806">
        <v>1475447682.706743</v>
      </c>
    </row>
    <row r="807" spans="1:16" x14ac:dyDescent="0.2">
      <c r="A807" t="s">
        <v>187</v>
      </c>
      <c r="B807" t="s">
        <v>196</v>
      </c>
      <c r="C807" t="s">
        <v>203</v>
      </c>
      <c r="D807" t="s">
        <v>46</v>
      </c>
      <c r="E807" t="s">
        <v>45</v>
      </c>
      <c r="F807" t="s">
        <v>204</v>
      </c>
      <c r="H807" t="s">
        <v>205</v>
      </c>
      <c r="I807" t="s">
        <v>206</v>
      </c>
      <c r="J807" t="s">
        <v>207</v>
      </c>
      <c r="L807" t="s">
        <v>192</v>
      </c>
      <c r="M807" t="s">
        <v>193</v>
      </c>
      <c r="N807" t="s">
        <v>110</v>
      </c>
      <c r="O807">
        <v>2016</v>
      </c>
      <c r="P807">
        <v>143660617.36759049</v>
      </c>
    </row>
    <row r="808" spans="1:16" x14ac:dyDescent="0.2">
      <c r="A808" t="s">
        <v>187</v>
      </c>
      <c r="B808" t="s">
        <v>196</v>
      </c>
      <c r="C808" t="s">
        <v>203</v>
      </c>
      <c r="D808" t="s">
        <v>46</v>
      </c>
      <c r="E808" t="s">
        <v>45</v>
      </c>
      <c r="F808" t="s">
        <v>189</v>
      </c>
      <c r="H808" t="s">
        <v>208</v>
      </c>
      <c r="I808" t="s">
        <v>209</v>
      </c>
      <c r="K808" t="s">
        <v>210</v>
      </c>
      <c r="L808" t="s">
        <v>192</v>
      </c>
      <c r="M808" t="s">
        <v>193</v>
      </c>
      <c r="N808" t="s">
        <v>110</v>
      </c>
      <c r="O808">
        <v>2017</v>
      </c>
      <c r="P808">
        <v>145621068.49486721</v>
      </c>
    </row>
    <row r="809" spans="1:16" x14ac:dyDescent="0.2">
      <c r="A809" t="s">
        <v>187</v>
      </c>
      <c r="B809" t="s">
        <v>196</v>
      </c>
      <c r="C809" t="s">
        <v>203</v>
      </c>
      <c r="D809" t="s">
        <v>46</v>
      </c>
      <c r="E809" t="s">
        <v>45</v>
      </c>
      <c r="F809" t="s">
        <v>189</v>
      </c>
      <c r="H809" t="s">
        <v>208</v>
      </c>
      <c r="I809" t="s">
        <v>209</v>
      </c>
      <c r="K809" t="s">
        <v>210</v>
      </c>
      <c r="L809" t="s">
        <v>192</v>
      </c>
      <c r="M809" t="s">
        <v>193</v>
      </c>
      <c r="N809" t="s">
        <v>110</v>
      </c>
      <c r="O809">
        <v>2018</v>
      </c>
      <c r="P809">
        <v>147581519.62214389</v>
      </c>
    </row>
    <row r="810" spans="1:16" x14ac:dyDescent="0.2">
      <c r="A810" t="s">
        <v>187</v>
      </c>
      <c r="B810" t="s">
        <v>196</v>
      </c>
      <c r="C810" t="s">
        <v>203</v>
      </c>
      <c r="D810" t="s">
        <v>46</v>
      </c>
      <c r="E810" t="s">
        <v>45</v>
      </c>
      <c r="F810" t="s">
        <v>189</v>
      </c>
      <c r="H810" t="s">
        <v>208</v>
      </c>
      <c r="I810" t="s">
        <v>209</v>
      </c>
      <c r="K810" t="s">
        <v>210</v>
      </c>
      <c r="L810" t="s">
        <v>192</v>
      </c>
      <c r="M810" t="s">
        <v>193</v>
      </c>
      <c r="N810" t="s">
        <v>110</v>
      </c>
      <c r="O810">
        <v>2019</v>
      </c>
      <c r="P810">
        <v>149541970.74942061</v>
      </c>
    </row>
    <row r="811" spans="1:16" x14ac:dyDescent="0.2">
      <c r="A811" t="s">
        <v>187</v>
      </c>
      <c r="B811" t="s">
        <v>196</v>
      </c>
      <c r="C811" t="s">
        <v>203</v>
      </c>
      <c r="D811" t="s">
        <v>46</v>
      </c>
      <c r="E811" t="s">
        <v>45</v>
      </c>
      <c r="F811" t="s">
        <v>204</v>
      </c>
      <c r="H811" t="s">
        <v>211</v>
      </c>
      <c r="I811" t="s">
        <v>212</v>
      </c>
      <c r="J811" t="s">
        <v>213</v>
      </c>
      <c r="L811" t="s">
        <v>192</v>
      </c>
      <c r="M811" t="s">
        <v>193</v>
      </c>
      <c r="N811" t="s">
        <v>110</v>
      </c>
      <c r="O811">
        <v>2020</v>
      </c>
      <c r="P811">
        <v>151502421.8766973</v>
      </c>
    </row>
    <row r="812" spans="1:16" x14ac:dyDescent="0.2">
      <c r="A812" t="s">
        <v>187</v>
      </c>
      <c r="B812" t="s">
        <v>196</v>
      </c>
      <c r="C812" t="s">
        <v>197</v>
      </c>
      <c r="D812" t="s">
        <v>49</v>
      </c>
      <c r="E812" t="s">
        <v>48</v>
      </c>
      <c r="F812" t="s">
        <v>189</v>
      </c>
      <c r="G812" t="s">
        <v>214</v>
      </c>
      <c r="H812" t="s">
        <v>191</v>
      </c>
      <c r="I812" t="s">
        <v>191</v>
      </c>
      <c r="L812" t="s">
        <v>195</v>
      </c>
      <c r="M812" t="s">
        <v>201</v>
      </c>
      <c r="N812" t="s">
        <v>32</v>
      </c>
      <c r="O812">
        <v>2016</v>
      </c>
      <c r="P812">
        <v>0.97048758412581437</v>
      </c>
    </row>
    <row r="813" spans="1:16" x14ac:dyDescent="0.2">
      <c r="A813" t="s">
        <v>187</v>
      </c>
      <c r="B813" t="s">
        <v>196</v>
      </c>
      <c r="C813" t="s">
        <v>197</v>
      </c>
      <c r="D813" t="s">
        <v>49</v>
      </c>
      <c r="E813" t="s">
        <v>48</v>
      </c>
      <c r="F813" t="s">
        <v>189</v>
      </c>
      <c r="G813" t="s">
        <v>214</v>
      </c>
      <c r="H813" t="s">
        <v>191</v>
      </c>
      <c r="I813" t="s">
        <v>191</v>
      </c>
      <c r="L813" t="s">
        <v>195</v>
      </c>
      <c r="M813" t="s">
        <v>201</v>
      </c>
      <c r="N813" t="s">
        <v>32</v>
      </c>
      <c r="O813">
        <v>2017</v>
      </c>
      <c r="P813">
        <v>0.97048758412581437</v>
      </c>
    </row>
    <row r="814" spans="1:16" x14ac:dyDescent="0.2">
      <c r="A814" t="s">
        <v>187</v>
      </c>
      <c r="B814" t="s">
        <v>196</v>
      </c>
      <c r="C814" t="s">
        <v>197</v>
      </c>
      <c r="D814" t="s">
        <v>49</v>
      </c>
      <c r="E814" t="s">
        <v>48</v>
      </c>
      <c r="F814" t="s">
        <v>189</v>
      </c>
      <c r="G814" t="s">
        <v>214</v>
      </c>
      <c r="H814" t="s">
        <v>191</v>
      </c>
      <c r="I814" t="s">
        <v>191</v>
      </c>
      <c r="L814" t="s">
        <v>195</v>
      </c>
      <c r="M814" t="s">
        <v>201</v>
      </c>
      <c r="N814" t="s">
        <v>32</v>
      </c>
      <c r="O814">
        <v>2018</v>
      </c>
      <c r="P814">
        <v>0.97048758412581437</v>
      </c>
    </row>
    <row r="815" spans="1:16" x14ac:dyDescent="0.2">
      <c r="A815" t="s">
        <v>187</v>
      </c>
      <c r="B815" t="s">
        <v>196</v>
      </c>
      <c r="C815" t="s">
        <v>197</v>
      </c>
      <c r="D815" t="s">
        <v>49</v>
      </c>
      <c r="E815" t="s">
        <v>48</v>
      </c>
      <c r="F815" t="s">
        <v>189</v>
      </c>
      <c r="G815" t="s">
        <v>214</v>
      </c>
      <c r="H815" t="s">
        <v>191</v>
      </c>
      <c r="I815" t="s">
        <v>191</v>
      </c>
      <c r="L815" t="s">
        <v>195</v>
      </c>
      <c r="M815" t="s">
        <v>201</v>
      </c>
      <c r="N815" t="s">
        <v>32</v>
      </c>
      <c r="O815">
        <v>2019</v>
      </c>
      <c r="P815">
        <v>0.97048758412581437</v>
      </c>
    </row>
    <row r="816" spans="1:16" x14ac:dyDescent="0.2">
      <c r="A816" t="s">
        <v>187</v>
      </c>
      <c r="B816" t="s">
        <v>196</v>
      </c>
      <c r="C816" t="s">
        <v>197</v>
      </c>
      <c r="D816" t="s">
        <v>49</v>
      </c>
      <c r="E816" t="s">
        <v>48</v>
      </c>
      <c r="F816" t="s">
        <v>189</v>
      </c>
      <c r="G816" t="s">
        <v>214</v>
      </c>
      <c r="H816" t="s">
        <v>191</v>
      </c>
      <c r="I816" t="s">
        <v>191</v>
      </c>
      <c r="L816" t="s">
        <v>195</v>
      </c>
      <c r="M816" t="s">
        <v>201</v>
      </c>
      <c r="N816" t="s">
        <v>32</v>
      </c>
      <c r="O816">
        <v>2020</v>
      </c>
      <c r="P816">
        <v>0.97048758412581415</v>
      </c>
    </row>
    <row r="817" spans="1:16" x14ac:dyDescent="0.2">
      <c r="A817" t="s">
        <v>187</v>
      </c>
      <c r="B817" t="s">
        <v>196</v>
      </c>
      <c r="C817" t="s">
        <v>197</v>
      </c>
      <c r="D817" t="s">
        <v>49</v>
      </c>
      <c r="E817" t="s">
        <v>48</v>
      </c>
      <c r="F817" t="s">
        <v>189</v>
      </c>
      <c r="G817" t="s">
        <v>214</v>
      </c>
      <c r="H817" t="s">
        <v>191</v>
      </c>
      <c r="I817" t="s">
        <v>191</v>
      </c>
      <c r="L817" t="s">
        <v>195</v>
      </c>
      <c r="M817" t="s">
        <v>201</v>
      </c>
      <c r="N817" t="s">
        <v>35</v>
      </c>
      <c r="O817">
        <v>2016</v>
      </c>
      <c r="P817">
        <v>0.83192535411956459</v>
      </c>
    </row>
    <row r="818" spans="1:16" x14ac:dyDescent="0.2">
      <c r="A818" t="s">
        <v>187</v>
      </c>
      <c r="B818" t="s">
        <v>196</v>
      </c>
      <c r="C818" t="s">
        <v>197</v>
      </c>
      <c r="D818" t="s">
        <v>49</v>
      </c>
      <c r="E818" t="s">
        <v>48</v>
      </c>
      <c r="F818" t="s">
        <v>189</v>
      </c>
      <c r="G818" t="s">
        <v>214</v>
      </c>
      <c r="H818" t="s">
        <v>191</v>
      </c>
      <c r="I818" t="s">
        <v>191</v>
      </c>
      <c r="L818" t="s">
        <v>195</v>
      </c>
      <c r="M818" t="s">
        <v>201</v>
      </c>
      <c r="N818" t="s">
        <v>35</v>
      </c>
      <c r="O818">
        <v>2017</v>
      </c>
      <c r="P818">
        <v>0.83192535411956459</v>
      </c>
    </row>
    <row r="819" spans="1:16" x14ac:dyDescent="0.2">
      <c r="A819" t="s">
        <v>187</v>
      </c>
      <c r="B819" t="s">
        <v>196</v>
      </c>
      <c r="C819" t="s">
        <v>197</v>
      </c>
      <c r="D819" t="s">
        <v>49</v>
      </c>
      <c r="E819" t="s">
        <v>48</v>
      </c>
      <c r="F819" t="s">
        <v>189</v>
      </c>
      <c r="G819" t="s">
        <v>214</v>
      </c>
      <c r="H819" t="s">
        <v>191</v>
      </c>
      <c r="I819" t="s">
        <v>191</v>
      </c>
      <c r="L819" t="s">
        <v>195</v>
      </c>
      <c r="M819" t="s">
        <v>201</v>
      </c>
      <c r="N819" t="s">
        <v>35</v>
      </c>
      <c r="O819">
        <v>2018</v>
      </c>
      <c r="P819">
        <v>0.83192535411956459</v>
      </c>
    </row>
    <row r="820" spans="1:16" x14ac:dyDescent="0.2">
      <c r="A820" t="s">
        <v>187</v>
      </c>
      <c r="B820" t="s">
        <v>196</v>
      </c>
      <c r="C820" t="s">
        <v>197</v>
      </c>
      <c r="D820" t="s">
        <v>49</v>
      </c>
      <c r="E820" t="s">
        <v>48</v>
      </c>
      <c r="F820" t="s">
        <v>189</v>
      </c>
      <c r="G820" t="s">
        <v>214</v>
      </c>
      <c r="H820" t="s">
        <v>191</v>
      </c>
      <c r="I820" t="s">
        <v>191</v>
      </c>
      <c r="L820" t="s">
        <v>195</v>
      </c>
      <c r="M820" t="s">
        <v>201</v>
      </c>
      <c r="N820" t="s">
        <v>35</v>
      </c>
      <c r="O820">
        <v>2019</v>
      </c>
      <c r="P820">
        <v>0.8319253541195647</v>
      </c>
    </row>
    <row r="821" spans="1:16" x14ac:dyDescent="0.2">
      <c r="A821" t="s">
        <v>187</v>
      </c>
      <c r="B821" t="s">
        <v>196</v>
      </c>
      <c r="C821" t="s">
        <v>197</v>
      </c>
      <c r="D821" t="s">
        <v>49</v>
      </c>
      <c r="E821" t="s">
        <v>48</v>
      </c>
      <c r="F821" t="s">
        <v>189</v>
      </c>
      <c r="G821" t="s">
        <v>214</v>
      </c>
      <c r="H821" t="s">
        <v>191</v>
      </c>
      <c r="I821" t="s">
        <v>191</v>
      </c>
      <c r="L821" t="s">
        <v>195</v>
      </c>
      <c r="M821" t="s">
        <v>201</v>
      </c>
      <c r="N821" t="s">
        <v>35</v>
      </c>
      <c r="O821">
        <v>2020</v>
      </c>
      <c r="P821">
        <v>0.83192535411956459</v>
      </c>
    </row>
    <row r="822" spans="1:16" x14ac:dyDescent="0.2">
      <c r="A822" t="s">
        <v>187</v>
      </c>
      <c r="B822" t="s">
        <v>196</v>
      </c>
      <c r="C822" t="s">
        <v>197</v>
      </c>
      <c r="D822" t="s">
        <v>49</v>
      </c>
      <c r="E822" t="s">
        <v>48</v>
      </c>
      <c r="F822" t="s">
        <v>189</v>
      </c>
      <c r="G822" t="s">
        <v>214</v>
      </c>
      <c r="H822" t="s">
        <v>191</v>
      </c>
      <c r="I822" t="s">
        <v>191</v>
      </c>
      <c r="L822" t="s">
        <v>195</v>
      </c>
      <c r="M822" t="s">
        <v>201</v>
      </c>
      <c r="N822" t="s">
        <v>38</v>
      </c>
      <c r="O822">
        <v>2016</v>
      </c>
      <c r="P822">
        <v>0.97396853062110555</v>
      </c>
    </row>
    <row r="823" spans="1:16" x14ac:dyDescent="0.2">
      <c r="A823" t="s">
        <v>187</v>
      </c>
      <c r="B823" t="s">
        <v>196</v>
      </c>
      <c r="C823" t="s">
        <v>197</v>
      </c>
      <c r="D823" t="s">
        <v>49</v>
      </c>
      <c r="E823" t="s">
        <v>48</v>
      </c>
      <c r="F823" t="s">
        <v>189</v>
      </c>
      <c r="G823" t="s">
        <v>214</v>
      </c>
      <c r="H823" t="s">
        <v>191</v>
      </c>
      <c r="I823" t="s">
        <v>191</v>
      </c>
      <c r="L823" t="s">
        <v>195</v>
      </c>
      <c r="M823" t="s">
        <v>201</v>
      </c>
      <c r="N823" t="s">
        <v>38</v>
      </c>
      <c r="O823">
        <v>2017</v>
      </c>
      <c r="P823">
        <v>0.97396853062110555</v>
      </c>
    </row>
    <row r="824" spans="1:16" x14ac:dyDescent="0.2">
      <c r="A824" t="s">
        <v>187</v>
      </c>
      <c r="B824" t="s">
        <v>196</v>
      </c>
      <c r="C824" t="s">
        <v>197</v>
      </c>
      <c r="D824" t="s">
        <v>49</v>
      </c>
      <c r="E824" t="s">
        <v>48</v>
      </c>
      <c r="F824" t="s">
        <v>189</v>
      </c>
      <c r="G824" t="s">
        <v>214</v>
      </c>
      <c r="H824" t="s">
        <v>191</v>
      </c>
      <c r="I824" t="s">
        <v>191</v>
      </c>
      <c r="L824" t="s">
        <v>195</v>
      </c>
      <c r="M824" t="s">
        <v>201</v>
      </c>
      <c r="N824" t="s">
        <v>38</v>
      </c>
      <c r="O824">
        <v>2018</v>
      </c>
      <c r="P824">
        <v>0.97396853062110555</v>
      </c>
    </row>
    <row r="825" spans="1:16" x14ac:dyDescent="0.2">
      <c r="A825" t="s">
        <v>187</v>
      </c>
      <c r="B825" t="s">
        <v>196</v>
      </c>
      <c r="C825" t="s">
        <v>197</v>
      </c>
      <c r="D825" t="s">
        <v>49</v>
      </c>
      <c r="E825" t="s">
        <v>48</v>
      </c>
      <c r="F825" t="s">
        <v>189</v>
      </c>
      <c r="G825" t="s">
        <v>214</v>
      </c>
      <c r="H825" t="s">
        <v>191</v>
      </c>
      <c r="I825" t="s">
        <v>191</v>
      </c>
      <c r="L825" t="s">
        <v>195</v>
      </c>
      <c r="M825" t="s">
        <v>201</v>
      </c>
      <c r="N825" t="s">
        <v>38</v>
      </c>
      <c r="O825">
        <v>2019</v>
      </c>
      <c r="P825">
        <v>0.97396853062110555</v>
      </c>
    </row>
    <row r="826" spans="1:16" x14ac:dyDescent="0.2">
      <c r="A826" t="s">
        <v>187</v>
      </c>
      <c r="B826" t="s">
        <v>196</v>
      </c>
      <c r="C826" t="s">
        <v>197</v>
      </c>
      <c r="D826" t="s">
        <v>49</v>
      </c>
      <c r="E826" t="s">
        <v>48</v>
      </c>
      <c r="F826" t="s">
        <v>189</v>
      </c>
      <c r="G826" t="s">
        <v>214</v>
      </c>
      <c r="H826" t="s">
        <v>191</v>
      </c>
      <c r="I826" t="s">
        <v>191</v>
      </c>
      <c r="L826" t="s">
        <v>195</v>
      </c>
      <c r="M826" t="s">
        <v>201</v>
      </c>
      <c r="N826" t="s">
        <v>38</v>
      </c>
      <c r="O826">
        <v>2020</v>
      </c>
      <c r="P826">
        <v>0.97396853062110555</v>
      </c>
    </row>
    <row r="827" spans="1:16" x14ac:dyDescent="0.2">
      <c r="A827" t="s">
        <v>187</v>
      </c>
      <c r="B827" t="s">
        <v>196</v>
      </c>
      <c r="C827" t="s">
        <v>197</v>
      </c>
      <c r="D827" t="s">
        <v>49</v>
      </c>
      <c r="E827" t="s">
        <v>48</v>
      </c>
      <c r="F827" t="s">
        <v>189</v>
      </c>
      <c r="G827" t="s">
        <v>214</v>
      </c>
      <c r="H827" t="s">
        <v>191</v>
      </c>
      <c r="I827" t="s">
        <v>191</v>
      </c>
      <c r="L827" t="s">
        <v>195</v>
      </c>
      <c r="M827" t="s">
        <v>201</v>
      </c>
      <c r="N827" t="s">
        <v>41</v>
      </c>
      <c r="O827">
        <v>2016</v>
      </c>
      <c r="P827">
        <v>0.64056141145775125</v>
      </c>
    </row>
    <row r="828" spans="1:16" x14ac:dyDescent="0.2">
      <c r="A828" t="s">
        <v>187</v>
      </c>
      <c r="B828" t="s">
        <v>196</v>
      </c>
      <c r="C828" t="s">
        <v>197</v>
      </c>
      <c r="D828" t="s">
        <v>49</v>
      </c>
      <c r="E828" t="s">
        <v>48</v>
      </c>
      <c r="F828" t="s">
        <v>189</v>
      </c>
      <c r="G828" t="s">
        <v>214</v>
      </c>
      <c r="H828" t="s">
        <v>191</v>
      </c>
      <c r="I828" t="s">
        <v>191</v>
      </c>
      <c r="L828" t="s">
        <v>195</v>
      </c>
      <c r="M828" t="s">
        <v>201</v>
      </c>
      <c r="N828" t="s">
        <v>41</v>
      </c>
      <c r="O828">
        <v>2017</v>
      </c>
      <c r="P828">
        <v>0.64056141145775125</v>
      </c>
    </row>
    <row r="829" spans="1:16" x14ac:dyDescent="0.2">
      <c r="A829" t="s">
        <v>187</v>
      </c>
      <c r="B829" t="s">
        <v>196</v>
      </c>
      <c r="C829" t="s">
        <v>197</v>
      </c>
      <c r="D829" t="s">
        <v>49</v>
      </c>
      <c r="E829" t="s">
        <v>48</v>
      </c>
      <c r="F829" t="s">
        <v>189</v>
      </c>
      <c r="G829" t="s">
        <v>214</v>
      </c>
      <c r="H829" t="s">
        <v>191</v>
      </c>
      <c r="I829" t="s">
        <v>191</v>
      </c>
      <c r="L829" t="s">
        <v>195</v>
      </c>
      <c r="M829" t="s">
        <v>201</v>
      </c>
      <c r="N829" t="s">
        <v>41</v>
      </c>
      <c r="O829">
        <v>2018</v>
      </c>
      <c r="P829">
        <v>0.64056141145775125</v>
      </c>
    </row>
    <row r="830" spans="1:16" x14ac:dyDescent="0.2">
      <c r="A830" t="s">
        <v>187</v>
      </c>
      <c r="B830" t="s">
        <v>196</v>
      </c>
      <c r="C830" t="s">
        <v>197</v>
      </c>
      <c r="D830" t="s">
        <v>49</v>
      </c>
      <c r="E830" t="s">
        <v>48</v>
      </c>
      <c r="F830" t="s">
        <v>189</v>
      </c>
      <c r="G830" t="s">
        <v>214</v>
      </c>
      <c r="H830" t="s">
        <v>191</v>
      </c>
      <c r="I830" t="s">
        <v>191</v>
      </c>
      <c r="L830" t="s">
        <v>195</v>
      </c>
      <c r="M830" t="s">
        <v>201</v>
      </c>
      <c r="N830" t="s">
        <v>41</v>
      </c>
      <c r="O830">
        <v>2019</v>
      </c>
      <c r="P830">
        <v>0.64056141145775114</v>
      </c>
    </row>
    <row r="831" spans="1:16" x14ac:dyDescent="0.2">
      <c r="A831" t="s">
        <v>187</v>
      </c>
      <c r="B831" t="s">
        <v>196</v>
      </c>
      <c r="C831" t="s">
        <v>197</v>
      </c>
      <c r="D831" t="s">
        <v>49</v>
      </c>
      <c r="E831" t="s">
        <v>48</v>
      </c>
      <c r="F831" t="s">
        <v>189</v>
      </c>
      <c r="G831" t="s">
        <v>214</v>
      </c>
      <c r="H831" t="s">
        <v>191</v>
      </c>
      <c r="I831" t="s">
        <v>191</v>
      </c>
      <c r="L831" t="s">
        <v>195</v>
      </c>
      <c r="M831" t="s">
        <v>201</v>
      </c>
      <c r="N831" t="s">
        <v>41</v>
      </c>
      <c r="O831">
        <v>2020</v>
      </c>
      <c r="P831">
        <v>0.64056141145775114</v>
      </c>
    </row>
    <row r="832" spans="1:16" x14ac:dyDescent="0.2">
      <c r="A832" t="s">
        <v>187</v>
      </c>
      <c r="B832" t="s">
        <v>196</v>
      </c>
      <c r="C832" t="s">
        <v>197</v>
      </c>
      <c r="D832" t="s">
        <v>49</v>
      </c>
      <c r="E832" t="s">
        <v>48</v>
      </c>
      <c r="F832" t="s">
        <v>189</v>
      </c>
      <c r="G832" t="s">
        <v>214</v>
      </c>
      <c r="H832" t="s">
        <v>191</v>
      </c>
      <c r="I832" t="s">
        <v>191</v>
      </c>
      <c r="L832" t="s">
        <v>195</v>
      </c>
      <c r="M832" t="s">
        <v>201</v>
      </c>
      <c r="N832" t="s">
        <v>44</v>
      </c>
      <c r="O832">
        <v>2016</v>
      </c>
      <c r="P832">
        <v>0.50267310560912715</v>
      </c>
    </row>
    <row r="833" spans="1:16" x14ac:dyDescent="0.2">
      <c r="A833" t="s">
        <v>187</v>
      </c>
      <c r="B833" t="s">
        <v>196</v>
      </c>
      <c r="C833" t="s">
        <v>197</v>
      </c>
      <c r="D833" t="s">
        <v>49</v>
      </c>
      <c r="E833" t="s">
        <v>48</v>
      </c>
      <c r="F833" t="s">
        <v>189</v>
      </c>
      <c r="G833" t="s">
        <v>214</v>
      </c>
      <c r="H833" t="s">
        <v>191</v>
      </c>
      <c r="I833" t="s">
        <v>191</v>
      </c>
      <c r="L833" t="s">
        <v>195</v>
      </c>
      <c r="M833" t="s">
        <v>201</v>
      </c>
      <c r="N833" t="s">
        <v>44</v>
      </c>
      <c r="O833">
        <v>2017</v>
      </c>
      <c r="P833">
        <v>0.50267310560912692</v>
      </c>
    </row>
    <row r="834" spans="1:16" x14ac:dyDescent="0.2">
      <c r="A834" t="s">
        <v>187</v>
      </c>
      <c r="B834" t="s">
        <v>196</v>
      </c>
      <c r="C834" t="s">
        <v>197</v>
      </c>
      <c r="D834" t="s">
        <v>49</v>
      </c>
      <c r="E834" t="s">
        <v>48</v>
      </c>
      <c r="F834" t="s">
        <v>189</v>
      </c>
      <c r="G834" t="s">
        <v>214</v>
      </c>
      <c r="H834" t="s">
        <v>191</v>
      </c>
      <c r="I834" t="s">
        <v>191</v>
      </c>
      <c r="L834" t="s">
        <v>195</v>
      </c>
      <c r="M834" t="s">
        <v>201</v>
      </c>
      <c r="N834" t="s">
        <v>44</v>
      </c>
      <c r="O834">
        <v>2018</v>
      </c>
      <c r="P834">
        <v>0.5026731056091267</v>
      </c>
    </row>
    <row r="835" spans="1:16" x14ac:dyDescent="0.2">
      <c r="A835" t="s">
        <v>187</v>
      </c>
      <c r="B835" t="s">
        <v>196</v>
      </c>
      <c r="C835" t="s">
        <v>197</v>
      </c>
      <c r="D835" t="s">
        <v>49</v>
      </c>
      <c r="E835" t="s">
        <v>48</v>
      </c>
      <c r="F835" t="s">
        <v>189</v>
      </c>
      <c r="G835" t="s">
        <v>214</v>
      </c>
      <c r="H835" t="s">
        <v>191</v>
      </c>
      <c r="I835" t="s">
        <v>191</v>
      </c>
      <c r="L835" t="s">
        <v>195</v>
      </c>
      <c r="M835" t="s">
        <v>201</v>
      </c>
      <c r="N835" t="s">
        <v>44</v>
      </c>
      <c r="O835">
        <v>2019</v>
      </c>
      <c r="P835">
        <v>0.50267310560912648</v>
      </c>
    </row>
    <row r="836" spans="1:16" x14ac:dyDescent="0.2">
      <c r="A836" t="s">
        <v>187</v>
      </c>
      <c r="B836" t="s">
        <v>196</v>
      </c>
      <c r="C836" t="s">
        <v>197</v>
      </c>
      <c r="D836" t="s">
        <v>49</v>
      </c>
      <c r="E836" t="s">
        <v>48</v>
      </c>
      <c r="F836" t="s">
        <v>189</v>
      </c>
      <c r="G836" t="s">
        <v>214</v>
      </c>
      <c r="H836" t="s">
        <v>191</v>
      </c>
      <c r="I836" t="s">
        <v>191</v>
      </c>
      <c r="L836" t="s">
        <v>195</v>
      </c>
      <c r="M836" t="s">
        <v>201</v>
      </c>
      <c r="N836" t="s">
        <v>44</v>
      </c>
      <c r="O836">
        <v>2020</v>
      </c>
      <c r="P836">
        <v>0.50267310560912637</v>
      </c>
    </row>
    <row r="837" spans="1:16" x14ac:dyDescent="0.2">
      <c r="A837" t="s">
        <v>187</v>
      </c>
      <c r="B837" t="s">
        <v>196</v>
      </c>
      <c r="C837" t="s">
        <v>197</v>
      </c>
      <c r="D837" t="s">
        <v>49</v>
      </c>
      <c r="E837" t="s">
        <v>48</v>
      </c>
      <c r="F837" t="s">
        <v>189</v>
      </c>
      <c r="G837" t="s">
        <v>214</v>
      </c>
      <c r="H837" t="s">
        <v>191</v>
      </c>
      <c r="I837" t="s">
        <v>191</v>
      </c>
      <c r="L837" t="s">
        <v>195</v>
      </c>
      <c r="M837" t="s">
        <v>201</v>
      </c>
      <c r="N837" t="s">
        <v>47</v>
      </c>
      <c r="O837">
        <v>2016</v>
      </c>
      <c r="P837">
        <v>0.94358382610544445</v>
      </c>
    </row>
    <row r="838" spans="1:16" x14ac:dyDescent="0.2">
      <c r="A838" t="s">
        <v>187</v>
      </c>
      <c r="B838" t="s">
        <v>196</v>
      </c>
      <c r="C838" t="s">
        <v>197</v>
      </c>
      <c r="D838" t="s">
        <v>49</v>
      </c>
      <c r="E838" t="s">
        <v>48</v>
      </c>
      <c r="F838" t="s">
        <v>189</v>
      </c>
      <c r="G838" t="s">
        <v>214</v>
      </c>
      <c r="H838" t="s">
        <v>191</v>
      </c>
      <c r="I838" t="s">
        <v>191</v>
      </c>
      <c r="L838" t="s">
        <v>195</v>
      </c>
      <c r="M838" t="s">
        <v>201</v>
      </c>
      <c r="N838" t="s">
        <v>47</v>
      </c>
      <c r="O838">
        <v>2017</v>
      </c>
      <c r="P838">
        <v>0.94358382610544445</v>
      </c>
    </row>
    <row r="839" spans="1:16" x14ac:dyDescent="0.2">
      <c r="A839" t="s">
        <v>187</v>
      </c>
      <c r="B839" t="s">
        <v>196</v>
      </c>
      <c r="C839" t="s">
        <v>197</v>
      </c>
      <c r="D839" t="s">
        <v>49</v>
      </c>
      <c r="E839" t="s">
        <v>48</v>
      </c>
      <c r="F839" t="s">
        <v>189</v>
      </c>
      <c r="G839" t="s">
        <v>214</v>
      </c>
      <c r="H839" t="s">
        <v>191</v>
      </c>
      <c r="I839" t="s">
        <v>191</v>
      </c>
      <c r="L839" t="s">
        <v>195</v>
      </c>
      <c r="M839" t="s">
        <v>201</v>
      </c>
      <c r="N839" t="s">
        <v>47</v>
      </c>
      <c r="O839">
        <v>2018</v>
      </c>
      <c r="P839">
        <v>0.94358382610544445</v>
      </c>
    </row>
    <row r="840" spans="1:16" x14ac:dyDescent="0.2">
      <c r="A840" t="s">
        <v>187</v>
      </c>
      <c r="B840" t="s">
        <v>196</v>
      </c>
      <c r="C840" t="s">
        <v>197</v>
      </c>
      <c r="D840" t="s">
        <v>49</v>
      </c>
      <c r="E840" t="s">
        <v>48</v>
      </c>
      <c r="F840" t="s">
        <v>189</v>
      </c>
      <c r="G840" t="s">
        <v>214</v>
      </c>
      <c r="H840" t="s">
        <v>191</v>
      </c>
      <c r="I840" t="s">
        <v>191</v>
      </c>
      <c r="L840" t="s">
        <v>195</v>
      </c>
      <c r="M840" t="s">
        <v>201</v>
      </c>
      <c r="N840" t="s">
        <v>47</v>
      </c>
      <c r="O840">
        <v>2019</v>
      </c>
      <c r="P840">
        <v>0.94358382610544445</v>
      </c>
    </row>
    <row r="841" spans="1:16" x14ac:dyDescent="0.2">
      <c r="A841" t="s">
        <v>187</v>
      </c>
      <c r="B841" t="s">
        <v>196</v>
      </c>
      <c r="C841" t="s">
        <v>197</v>
      </c>
      <c r="D841" t="s">
        <v>49</v>
      </c>
      <c r="E841" t="s">
        <v>48</v>
      </c>
      <c r="F841" t="s">
        <v>189</v>
      </c>
      <c r="G841" t="s">
        <v>214</v>
      </c>
      <c r="H841" t="s">
        <v>191</v>
      </c>
      <c r="I841" t="s">
        <v>191</v>
      </c>
      <c r="L841" t="s">
        <v>195</v>
      </c>
      <c r="M841" t="s">
        <v>201</v>
      </c>
      <c r="N841" t="s">
        <v>47</v>
      </c>
      <c r="O841">
        <v>2020</v>
      </c>
      <c r="P841">
        <v>0.94358382610544445</v>
      </c>
    </row>
    <row r="842" spans="1:16" x14ac:dyDescent="0.2">
      <c r="A842" t="s">
        <v>187</v>
      </c>
      <c r="B842" t="s">
        <v>196</v>
      </c>
      <c r="C842" t="s">
        <v>197</v>
      </c>
      <c r="D842" t="s">
        <v>49</v>
      </c>
      <c r="E842" t="s">
        <v>48</v>
      </c>
      <c r="F842" t="s">
        <v>189</v>
      </c>
      <c r="G842" t="s">
        <v>214</v>
      </c>
      <c r="H842" t="s">
        <v>191</v>
      </c>
      <c r="I842" t="s">
        <v>191</v>
      </c>
      <c r="L842" t="s">
        <v>195</v>
      </c>
      <c r="M842" t="s">
        <v>201</v>
      </c>
      <c r="N842" t="s">
        <v>50</v>
      </c>
      <c r="O842">
        <v>2016</v>
      </c>
      <c r="P842">
        <v>0.88622971625419356</v>
      </c>
    </row>
    <row r="843" spans="1:16" x14ac:dyDescent="0.2">
      <c r="A843" t="s">
        <v>187</v>
      </c>
      <c r="B843" t="s">
        <v>196</v>
      </c>
      <c r="C843" t="s">
        <v>197</v>
      </c>
      <c r="D843" t="s">
        <v>49</v>
      </c>
      <c r="E843" t="s">
        <v>48</v>
      </c>
      <c r="F843" t="s">
        <v>189</v>
      </c>
      <c r="G843" t="s">
        <v>214</v>
      </c>
      <c r="H843" t="s">
        <v>191</v>
      </c>
      <c r="I843" t="s">
        <v>191</v>
      </c>
      <c r="L843" t="s">
        <v>195</v>
      </c>
      <c r="M843" t="s">
        <v>201</v>
      </c>
      <c r="N843" t="s">
        <v>50</v>
      </c>
      <c r="O843">
        <v>2017</v>
      </c>
      <c r="P843">
        <v>0.88622971625419356</v>
      </c>
    </row>
    <row r="844" spans="1:16" x14ac:dyDescent="0.2">
      <c r="A844" t="s">
        <v>187</v>
      </c>
      <c r="B844" t="s">
        <v>196</v>
      </c>
      <c r="C844" t="s">
        <v>197</v>
      </c>
      <c r="D844" t="s">
        <v>49</v>
      </c>
      <c r="E844" t="s">
        <v>48</v>
      </c>
      <c r="F844" t="s">
        <v>189</v>
      </c>
      <c r="G844" t="s">
        <v>214</v>
      </c>
      <c r="H844" t="s">
        <v>191</v>
      </c>
      <c r="I844" t="s">
        <v>191</v>
      </c>
      <c r="L844" t="s">
        <v>195</v>
      </c>
      <c r="M844" t="s">
        <v>201</v>
      </c>
      <c r="N844" t="s">
        <v>50</v>
      </c>
      <c r="O844">
        <v>2018</v>
      </c>
      <c r="P844">
        <v>0.88622971625419344</v>
      </c>
    </row>
    <row r="845" spans="1:16" x14ac:dyDescent="0.2">
      <c r="A845" t="s">
        <v>187</v>
      </c>
      <c r="B845" t="s">
        <v>196</v>
      </c>
      <c r="C845" t="s">
        <v>197</v>
      </c>
      <c r="D845" t="s">
        <v>49</v>
      </c>
      <c r="E845" t="s">
        <v>48</v>
      </c>
      <c r="F845" t="s">
        <v>189</v>
      </c>
      <c r="G845" t="s">
        <v>214</v>
      </c>
      <c r="H845" t="s">
        <v>191</v>
      </c>
      <c r="I845" t="s">
        <v>191</v>
      </c>
      <c r="L845" t="s">
        <v>195</v>
      </c>
      <c r="M845" t="s">
        <v>201</v>
      </c>
      <c r="N845" t="s">
        <v>50</v>
      </c>
      <c r="O845">
        <v>2019</v>
      </c>
      <c r="P845">
        <v>0.88622971625419344</v>
      </c>
    </row>
    <row r="846" spans="1:16" x14ac:dyDescent="0.2">
      <c r="A846" t="s">
        <v>187</v>
      </c>
      <c r="B846" t="s">
        <v>196</v>
      </c>
      <c r="C846" t="s">
        <v>197</v>
      </c>
      <c r="D846" t="s">
        <v>49</v>
      </c>
      <c r="E846" t="s">
        <v>48</v>
      </c>
      <c r="F846" t="s">
        <v>189</v>
      </c>
      <c r="G846" t="s">
        <v>214</v>
      </c>
      <c r="H846" t="s">
        <v>191</v>
      </c>
      <c r="I846" t="s">
        <v>191</v>
      </c>
      <c r="L846" t="s">
        <v>195</v>
      </c>
      <c r="M846" t="s">
        <v>201</v>
      </c>
      <c r="N846" t="s">
        <v>50</v>
      </c>
      <c r="O846">
        <v>2020</v>
      </c>
      <c r="P846">
        <v>0.88622971625419333</v>
      </c>
    </row>
    <row r="847" spans="1:16" x14ac:dyDescent="0.2">
      <c r="A847" t="s">
        <v>187</v>
      </c>
      <c r="B847" t="s">
        <v>196</v>
      </c>
      <c r="C847" t="s">
        <v>197</v>
      </c>
      <c r="D847" t="s">
        <v>49</v>
      </c>
      <c r="E847" t="s">
        <v>48</v>
      </c>
      <c r="F847" t="s">
        <v>189</v>
      </c>
      <c r="G847" t="s">
        <v>214</v>
      </c>
      <c r="H847" t="s">
        <v>191</v>
      </c>
      <c r="I847" t="s">
        <v>191</v>
      </c>
      <c r="L847" t="s">
        <v>195</v>
      </c>
      <c r="M847" t="s">
        <v>201</v>
      </c>
      <c r="N847" t="s">
        <v>53</v>
      </c>
      <c r="O847">
        <v>2016</v>
      </c>
      <c r="P847">
        <v>0.89120956556527098</v>
      </c>
    </row>
    <row r="848" spans="1:16" x14ac:dyDescent="0.2">
      <c r="A848" t="s">
        <v>187</v>
      </c>
      <c r="B848" t="s">
        <v>196</v>
      </c>
      <c r="C848" t="s">
        <v>197</v>
      </c>
      <c r="D848" t="s">
        <v>49</v>
      </c>
      <c r="E848" t="s">
        <v>48</v>
      </c>
      <c r="F848" t="s">
        <v>189</v>
      </c>
      <c r="G848" t="s">
        <v>214</v>
      </c>
      <c r="H848" t="s">
        <v>191</v>
      </c>
      <c r="I848" t="s">
        <v>191</v>
      </c>
      <c r="L848" t="s">
        <v>195</v>
      </c>
      <c r="M848" t="s">
        <v>201</v>
      </c>
      <c r="N848" t="s">
        <v>53</v>
      </c>
      <c r="O848">
        <v>2017</v>
      </c>
      <c r="P848">
        <v>0.89120956556526976</v>
      </c>
    </row>
    <row r="849" spans="1:16" x14ac:dyDescent="0.2">
      <c r="A849" t="s">
        <v>187</v>
      </c>
      <c r="B849" t="s">
        <v>196</v>
      </c>
      <c r="C849" t="s">
        <v>197</v>
      </c>
      <c r="D849" t="s">
        <v>49</v>
      </c>
      <c r="E849" t="s">
        <v>48</v>
      </c>
      <c r="F849" t="s">
        <v>189</v>
      </c>
      <c r="G849" t="s">
        <v>214</v>
      </c>
      <c r="H849" t="s">
        <v>191</v>
      </c>
      <c r="I849" t="s">
        <v>191</v>
      </c>
      <c r="L849" t="s">
        <v>195</v>
      </c>
      <c r="M849" t="s">
        <v>201</v>
      </c>
      <c r="N849" t="s">
        <v>53</v>
      </c>
      <c r="O849">
        <v>2018</v>
      </c>
      <c r="P849">
        <v>0.89120956556526854</v>
      </c>
    </row>
    <row r="850" spans="1:16" x14ac:dyDescent="0.2">
      <c r="A850" t="s">
        <v>187</v>
      </c>
      <c r="B850" t="s">
        <v>196</v>
      </c>
      <c r="C850" t="s">
        <v>197</v>
      </c>
      <c r="D850" t="s">
        <v>49</v>
      </c>
      <c r="E850" t="s">
        <v>48</v>
      </c>
      <c r="F850" t="s">
        <v>189</v>
      </c>
      <c r="G850" t="s">
        <v>214</v>
      </c>
      <c r="H850" t="s">
        <v>191</v>
      </c>
      <c r="I850" t="s">
        <v>191</v>
      </c>
      <c r="L850" t="s">
        <v>195</v>
      </c>
      <c r="M850" t="s">
        <v>201</v>
      </c>
      <c r="N850" t="s">
        <v>53</v>
      </c>
      <c r="O850">
        <v>2019</v>
      </c>
      <c r="P850">
        <v>0.89120956556526754</v>
      </c>
    </row>
    <row r="851" spans="1:16" x14ac:dyDescent="0.2">
      <c r="A851" t="s">
        <v>187</v>
      </c>
      <c r="B851" t="s">
        <v>196</v>
      </c>
      <c r="C851" t="s">
        <v>197</v>
      </c>
      <c r="D851" t="s">
        <v>49</v>
      </c>
      <c r="E851" t="s">
        <v>48</v>
      </c>
      <c r="F851" t="s">
        <v>189</v>
      </c>
      <c r="G851" t="s">
        <v>214</v>
      </c>
      <c r="H851" t="s">
        <v>191</v>
      </c>
      <c r="I851" t="s">
        <v>191</v>
      </c>
      <c r="L851" t="s">
        <v>195</v>
      </c>
      <c r="M851" t="s">
        <v>201</v>
      </c>
      <c r="N851" t="s">
        <v>53</v>
      </c>
      <c r="O851">
        <v>2020</v>
      </c>
      <c r="P851">
        <v>0.89120956556526632</v>
      </c>
    </row>
    <row r="852" spans="1:16" x14ac:dyDescent="0.2">
      <c r="A852" t="s">
        <v>187</v>
      </c>
      <c r="B852" t="s">
        <v>196</v>
      </c>
      <c r="C852" t="s">
        <v>197</v>
      </c>
      <c r="D852" t="s">
        <v>49</v>
      </c>
      <c r="E852" t="s">
        <v>48</v>
      </c>
      <c r="F852" t="s">
        <v>189</v>
      </c>
      <c r="G852" t="s">
        <v>214</v>
      </c>
      <c r="H852" t="s">
        <v>191</v>
      </c>
      <c r="I852" t="s">
        <v>191</v>
      </c>
      <c r="L852" t="s">
        <v>195</v>
      </c>
      <c r="M852" t="s">
        <v>201</v>
      </c>
      <c r="N852" t="s">
        <v>56</v>
      </c>
      <c r="O852">
        <v>2016</v>
      </c>
      <c r="P852">
        <v>0.94586655476290482</v>
      </c>
    </row>
    <row r="853" spans="1:16" x14ac:dyDescent="0.2">
      <c r="A853" t="s">
        <v>187</v>
      </c>
      <c r="B853" t="s">
        <v>196</v>
      </c>
      <c r="C853" t="s">
        <v>197</v>
      </c>
      <c r="D853" t="s">
        <v>49</v>
      </c>
      <c r="E853" t="s">
        <v>48</v>
      </c>
      <c r="F853" t="s">
        <v>189</v>
      </c>
      <c r="G853" t="s">
        <v>214</v>
      </c>
      <c r="H853" t="s">
        <v>191</v>
      </c>
      <c r="I853" t="s">
        <v>191</v>
      </c>
      <c r="L853" t="s">
        <v>195</v>
      </c>
      <c r="M853" t="s">
        <v>201</v>
      </c>
      <c r="N853" t="s">
        <v>56</v>
      </c>
      <c r="O853">
        <v>2017</v>
      </c>
      <c r="P853">
        <v>0.94586655476290482</v>
      </c>
    </row>
    <row r="854" spans="1:16" x14ac:dyDescent="0.2">
      <c r="A854" t="s">
        <v>187</v>
      </c>
      <c r="B854" t="s">
        <v>196</v>
      </c>
      <c r="C854" t="s">
        <v>197</v>
      </c>
      <c r="D854" t="s">
        <v>49</v>
      </c>
      <c r="E854" t="s">
        <v>48</v>
      </c>
      <c r="F854" t="s">
        <v>189</v>
      </c>
      <c r="G854" t="s">
        <v>214</v>
      </c>
      <c r="H854" t="s">
        <v>191</v>
      </c>
      <c r="I854" t="s">
        <v>191</v>
      </c>
      <c r="L854" t="s">
        <v>195</v>
      </c>
      <c r="M854" t="s">
        <v>201</v>
      </c>
      <c r="N854" t="s">
        <v>56</v>
      </c>
      <c r="O854">
        <v>2018</v>
      </c>
      <c r="P854">
        <v>0.94586655476290482</v>
      </c>
    </row>
    <row r="855" spans="1:16" x14ac:dyDescent="0.2">
      <c r="A855" t="s">
        <v>187</v>
      </c>
      <c r="B855" t="s">
        <v>196</v>
      </c>
      <c r="C855" t="s">
        <v>197</v>
      </c>
      <c r="D855" t="s">
        <v>49</v>
      </c>
      <c r="E855" t="s">
        <v>48</v>
      </c>
      <c r="F855" t="s">
        <v>189</v>
      </c>
      <c r="G855" t="s">
        <v>214</v>
      </c>
      <c r="H855" t="s">
        <v>191</v>
      </c>
      <c r="I855" t="s">
        <v>191</v>
      </c>
      <c r="L855" t="s">
        <v>195</v>
      </c>
      <c r="M855" t="s">
        <v>201</v>
      </c>
      <c r="N855" t="s">
        <v>56</v>
      </c>
      <c r="O855">
        <v>2019</v>
      </c>
      <c r="P855">
        <v>0.94586655476290482</v>
      </c>
    </row>
    <row r="856" spans="1:16" x14ac:dyDescent="0.2">
      <c r="A856" t="s">
        <v>187</v>
      </c>
      <c r="B856" t="s">
        <v>196</v>
      </c>
      <c r="C856" t="s">
        <v>197</v>
      </c>
      <c r="D856" t="s">
        <v>49</v>
      </c>
      <c r="E856" t="s">
        <v>48</v>
      </c>
      <c r="F856" t="s">
        <v>189</v>
      </c>
      <c r="G856" t="s">
        <v>214</v>
      </c>
      <c r="H856" t="s">
        <v>191</v>
      </c>
      <c r="I856" t="s">
        <v>191</v>
      </c>
      <c r="L856" t="s">
        <v>195</v>
      </c>
      <c r="M856" t="s">
        <v>201</v>
      </c>
      <c r="N856" t="s">
        <v>56</v>
      </c>
      <c r="O856">
        <v>2020</v>
      </c>
      <c r="P856">
        <v>0.94586655476290482</v>
      </c>
    </row>
    <row r="857" spans="1:16" x14ac:dyDescent="0.2">
      <c r="A857" t="s">
        <v>187</v>
      </c>
      <c r="B857" t="s">
        <v>196</v>
      </c>
      <c r="C857" t="s">
        <v>197</v>
      </c>
      <c r="D857" t="s">
        <v>49</v>
      </c>
      <c r="E857" t="s">
        <v>48</v>
      </c>
      <c r="F857" t="s">
        <v>189</v>
      </c>
      <c r="G857" t="s">
        <v>214</v>
      </c>
      <c r="H857" t="s">
        <v>191</v>
      </c>
      <c r="I857" t="s">
        <v>191</v>
      </c>
      <c r="L857" t="s">
        <v>195</v>
      </c>
      <c r="M857" t="s">
        <v>201</v>
      </c>
      <c r="N857" t="s">
        <v>59</v>
      </c>
      <c r="O857">
        <v>2016</v>
      </c>
      <c r="P857">
        <v>0.90571593163925002</v>
      </c>
    </row>
    <row r="858" spans="1:16" x14ac:dyDescent="0.2">
      <c r="A858" t="s">
        <v>187</v>
      </c>
      <c r="B858" t="s">
        <v>196</v>
      </c>
      <c r="C858" t="s">
        <v>197</v>
      </c>
      <c r="D858" t="s">
        <v>49</v>
      </c>
      <c r="E858" t="s">
        <v>48</v>
      </c>
      <c r="F858" t="s">
        <v>189</v>
      </c>
      <c r="G858" t="s">
        <v>214</v>
      </c>
      <c r="H858" t="s">
        <v>191</v>
      </c>
      <c r="I858" t="s">
        <v>191</v>
      </c>
      <c r="L858" t="s">
        <v>195</v>
      </c>
      <c r="M858" t="s">
        <v>201</v>
      </c>
      <c r="N858" t="s">
        <v>59</v>
      </c>
      <c r="O858">
        <v>2017</v>
      </c>
      <c r="P858">
        <v>0.90571593163925002</v>
      </c>
    </row>
    <row r="859" spans="1:16" x14ac:dyDescent="0.2">
      <c r="A859" t="s">
        <v>187</v>
      </c>
      <c r="B859" t="s">
        <v>196</v>
      </c>
      <c r="C859" t="s">
        <v>197</v>
      </c>
      <c r="D859" t="s">
        <v>49</v>
      </c>
      <c r="E859" t="s">
        <v>48</v>
      </c>
      <c r="F859" t="s">
        <v>189</v>
      </c>
      <c r="G859" t="s">
        <v>214</v>
      </c>
      <c r="H859" t="s">
        <v>191</v>
      </c>
      <c r="I859" t="s">
        <v>191</v>
      </c>
      <c r="L859" t="s">
        <v>195</v>
      </c>
      <c r="M859" t="s">
        <v>201</v>
      </c>
      <c r="N859" t="s">
        <v>59</v>
      </c>
      <c r="O859">
        <v>2018</v>
      </c>
      <c r="P859">
        <v>0.90571593163925002</v>
      </c>
    </row>
    <row r="860" spans="1:16" x14ac:dyDescent="0.2">
      <c r="A860" t="s">
        <v>187</v>
      </c>
      <c r="B860" t="s">
        <v>196</v>
      </c>
      <c r="C860" t="s">
        <v>197</v>
      </c>
      <c r="D860" t="s">
        <v>49</v>
      </c>
      <c r="E860" t="s">
        <v>48</v>
      </c>
      <c r="F860" t="s">
        <v>189</v>
      </c>
      <c r="G860" t="s">
        <v>214</v>
      </c>
      <c r="H860" t="s">
        <v>191</v>
      </c>
      <c r="I860" t="s">
        <v>191</v>
      </c>
      <c r="L860" t="s">
        <v>195</v>
      </c>
      <c r="M860" t="s">
        <v>201</v>
      </c>
      <c r="N860" t="s">
        <v>59</v>
      </c>
      <c r="O860">
        <v>2019</v>
      </c>
      <c r="P860">
        <v>0.90571593163924979</v>
      </c>
    </row>
    <row r="861" spans="1:16" x14ac:dyDescent="0.2">
      <c r="A861" t="s">
        <v>187</v>
      </c>
      <c r="B861" t="s">
        <v>196</v>
      </c>
      <c r="C861" t="s">
        <v>197</v>
      </c>
      <c r="D861" t="s">
        <v>49</v>
      </c>
      <c r="E861" t="s">
        <v>48</v>
      </c>
      <c r="F861" t="s">
        <v>189</v>
      </c>
      <c r="G861" t="s">
        <v>214</v>
      </c>
      <c r="H861" t="s">
        <v>191</v>
      </c>
      <c r="I861" t="s">
        <v>191</v>
      </c>
      <c r="L861" t="s">
        <v>195</v>
      </c>
      <c r="M861" t="s">
        <v>201</v>
      </c>
      <c r="N861" t="s">
        <v>59</v>
      </c>
      <c r="O861">
        <v>2020</v>
      </c>
      <c r="P861">
        <v>0.90571593163924979</v>
      </c>
    </row>
    <row r="862" spans="1:16" x14ac:dyDescent="0.2">
      <c r="A862" t="s">
        <v>187</v>
      </c>
      <c r="B862" t="s">
        <v>196</v>
      </c>
      <c r="C862" t="s">
        <v>197</v>
      </c>
      <c r="D862" t="s">
        <v>49</v>
      </c>
      <c r="E862" t="s">
        <v>48</v>
      </c>
      <c r="F862" t="s">
        <v>189</v>
      </c>
      <c r="G862" t="s">
        <v>214</v>
      </c>
      <c r="H862" t="s">
        <v>191</v>
      </c>
      <c r="I862" t="s">
        <v>191</v>
      </c>
      <c r="L862" t="s">
        <v>195</v>
      </c>
      <c r="M862" t="s">
        <v>201</v>
      </c>
      <c r="N862" t="s">
        <v>62</v>
      </c>
      <c r="O862">
        <v>2016</v>
      </c>
      <c r="P862">
        <v>0.93905060776861038</v>
      </c>
    </row>
    <row r="863" spans="1:16" x14ac:dyDescent="0.2">
      <c r="A863" t="s">
        <v>187</v>
      </c>
      <c r="B863" t="s">
        <v>196</v>
      </c>
      <c r="C863" t="s">
        <v>197</v>
      </c>
      <c r="D863" t="s">
        <v>49</v>
      </c>
      <c r="E863" t="s">
        <v>48</v>
      </c>
      <c r="F863" t="s">
        <v>189</v>
      </c>
      <c r="G863" t="s">
        <v>214</v>
      </c>
      <c r="H863" t="s">
        <v>191</v>
      </c>
      <c r="I863" t="s">
        <v>191</v>
      </c>
      <c r="L863" t="s">
        <v>195</v>
      </c>
      <c r="M863" t="s">
        <v>201</v>
      </c>
      <c r="N863" t="s">
        <v>62</v>
      </c>
      <c r="O863">
        <v>2017</v>
      </c>
      <c r="P863">
        <v>0.93905060776861038</v>
      </c>
    </row>
    <row r="864" spans="1:16" x14ac:dyDescent="0.2">
      <c r="A864" t="s">
        <v>187</v>
      </c>
      <c r="B864" t="s">
        <v>196</v>
      </c>
      <c r="C864" t="s">
        <v>197</v>
      </c>
      <c r="D864" t="s">
        <v>49</v>
      </c>
      <c r="E864" t="s">
        <v>48</v>
      </c>
      <c r="F864" t="s">
        <v>189</v>
      </c>
      <c r="G864" t="s">
        <v>214</v>
      </c>
      <c r="H864" t="s">
        <v>191</v>
      </c>
      <c r="I864" t="s">
        <v>191</v>
      </c>
      <c r="L864" t="s">
        <v>195</v>
      </c>
      <c r="M864" t="s">
        <v>201</v>
      </c>
      <c r="N864" t="s">
        <v>62</v>
      </c>
      <c r="O864">
        <v>2018</v>
      </c>
      <c r="P864">
        <v>0.93905060776861038</v>
      </c>
    </row>
    <row r="865" spans="1:16" x14ac:dyDescent="0.2">
      <c r="A865" t="s">
        <v>187</v>
      </c>
      <c r="B865" t="s">
        <v>196</v>
      </c>
      <c r="C865" t="s">
        <v>197</v>
      </c>
      <c r="D865" t="s">
        <v>49</v>
      </c>
      <c r="E865" t="s">
        <v>48</v>
      </c>
      <c r="F865" t="s">
        <v>189</v>
      </c>
      <c r="G865" t="s">
        <v>214</v>
      </c>
      <c r="H865" t="s">
        <v>191</v>
      </c>
      <c r="I865" t="s">
        <v>191</v>
      </c>
      <c r="L865" t="s">
        <v>195</v>
      </c>
      <c r="M865" t="s">
        <v>201</v>
      </c>
      <c r="N865" t="s">
        <v>62</v>
      </c>
      <c r="O865">
        <v>2019</v>
      </c>
      <c r="P865">
        <v>0.93905060776861016</v>
      </c>
    </row>
    <row r="866" spans="1:16" x14ac:dyDescent="0.2">
      <c r="A866" t="s">
        <v>187</v>
      </c>
      <c r="B866" t="s">
        <v>196</v>
      </c>
      <c r="C866" t="s">
        <v>197</v>
      </c>
      <c r="D866" t="s">
        <v>49</v>
      </c>
      <c r="E866" t="s">
        <v>48</v>
      </c>
      <c r="F866" t="s">
        <v>189</v>
      </c>
      <c r="G866" t="s">
        <v>214</v>
      </c>
      <c r="H866" t="s">
        <v>191</v>
      </c>
      <c r="I866" t="s">
        <v>191</v>
      </c>
      <c r="L866" t="s">
        <v>195</v>
      </c>
      <c r="M866" t="s">
        <v>201</v>
      </c>
      <c r="N866" t="s">
        <v>62</v>
      </c>
      <c r="O866">
        <v>2020</v>
      </c>
      <c r="P866">
        <v>0.93905060776861016</v>
      </c>
    </row>
    <row r="867" spans="1:16" x14ac:dyDescent="0.2">
      <c r="A867" t="s">
        <v>187</v>
      </c>
      <c r="B867" t="s">
        <v>196</v>
      </c>
      <c r="C867" t="s">
        <v>197</v>
      </c>
      <c r="D867" t="s">
        <v>49</v>
      </c>
      <c r="E867" t="s">
        <v>48</v>
      </c>
      <c r="F867" t="s">
        <v>189</v>
      </c>
      <c r="G867" t="s">
        <v>214</v>
      </c>
      <c r="H867" t="s">
        <v>191</v>
      </c>
      <c r="I867" t="s">
        <v>191</v>
      </c>
      <c r="L867" t="s">
        <v>195</v>
      </c>
      <c r="M867" t="s">
        <v>201</v>
      </c>
      <c r="N867" t="s">
        <v>65</v>
      </c>
      <c r="O867">
        <v>2016</v>
      </c>
      <c r="P867">
        <v>0.8573110371279925</v>
      </c>
    </row>
    <row r="868" spans="1:16" x14ac:dyDescent="0.2">
      <c r="A868" t="s">
        <v>187</v>
      </c>
      <c r="B868" t="s">
        <v>196</v>
      </c>
      <c r="C868" t="s">
        <v>197</v>
      </c>
      <c r="D868" t="s">
        <v>49</v>
      </c>
      <c r="E868" t="s">
        <v>48</v>
      </c>
      <c r="F868" t="s">
        <v>189</v>
      </c>
      <c r="G868" t="s">
        <v>214</v>
      </c>
      <c r="H868" t="s">
        <v>191</v>
      </c>
      <c r="I868" t="s">
        <v>191</v>
      </c>
      <c r="L868" t="s">
        <v>195</v>
      </c>
      <c r="M868" t="s">
        <v>201</v>
      </c>
      <c r="N868" t="s">
        <v>65</v>
      </c>
      <c r="O868">
        <v>2017</v>
      </c>
      <c r="P868">
        <v>0.85731103712799239</v>
      </c>
    </row>
    <row r="869" spans="1:16" x14ac:dyDescent="0.2">
      <c r="A869" t="s">
        <v>187</v>
      </c>
      <c r="B869" t="s">
        <v>196</v>
      </c>
      <c r="C869" t="s">
        <v>197</v>
      </c>
      <c r="D869" t="s">
        <v>49</v>
      </c>
      <c r="E869" t="s">
        <v>48</v>
      </c>
      <c r="F869" t="s">
        <v>189</v>
      </c>
      <c r="G869" t="s">
        <v>214</v>
      </c>
      <c r="H869" t="s">
        <v>191</v>
      </c>
      <c r="I869" t="s">
        <v>191</v>
      </c>
      <c r="L869" t="s">
        <v>195</v>
      </c>
      <c r="M869" t="s">
        <v>201</v>
      </c>
      <c r="N869" t="s">
        <v>65</v>
      </c>
      <c r="O869">
        <v>2018</v>
      </c>
      <c r="P869">
        <v>0.8573110371279925</v>
      </c>
    </row>
    <row r="870" spans="1:16" x14ac:dyDescent="0.2">
      <c r="A870" t="s">
        <v>187</v>
      </c>
      <c r="B870" t="s">
        <v>196</v>
      </c>
      <c r="C870" t="s">
        <v>197</v>
      </c>
      <c r="D870" t="s">
        <v>49</v>
      </c>
      <c r="E870" t="s">
        <v>48</v>
      </c>
      <c r="F870" t="s">
        <v>189</v>
      </c>
      <c r="G870" t="s">
        <v>214</v>
      </c>
      <c r="H870" t="s">
        <v>191</v>
      </c>
      <c r="I870" t="s">
        <v>191</v>
      </c>
      <c r="L870" t="s">
        <v>195</v>
      </c>
      <c r="M870" t="s">
        <v>201</v>
      </c>
      <c r="N870" t="s">
        <v>65</v>
      </c>
      <c r="O870">
        <v>2019</v>
      </c>
      <c r="P870">
        <v>0.85731103712799261</v>
      </c>
    </row>
    <row r="871" spans="1:16" x14ac:dyDescent="0.2">
      <c r="A871" t="s">
        <v>187</v>
      </c>
      <c r="B871" t="s">
        <v>196</v>
      </c>
      <c r="C871" t="s">
        <v>197</v>
      </c>
      <c r="D871" t="s">
        <v>49</v>
      </c>
      <c r="E871" t="s">
        <v>48</v>
      </c>
      <c r="F871" t="s">
        <v>189</v>
      </c>
      <c r="G871" t="s">
        <v>214</v>
      </c>
      <c r="H871" t="s">
        <v>191</v>
      </c>
      <c r="I871" t="s">
        <v>191</v>
      </c>
      <c r="L871" t="s">
        <v>195</v>
      </c>
      <c r="M871" t="s">
        <v>201</v>
      </c>
      <c r="N871" t="s">
        <v>65</v>
      </c>
      <c r="O871">
        <v>2020</v>
      </c>
      <c r="P871">
        <v>0.8573110371279925</v>
      </c>
    </row>
    <row r="872" spans="1:16" x14ac:dyDescent="0.2">
      <c r="A872" t="s">
        <v>187</v>
      </c>
      <c r="B872" t="s">
        <v>196</v>
      </c>
      <c r="C872" t="s">
        <v>197</v>
      </c>
      <c r="D872" t="s">
        <v>49</v>
      </c>
      <c r="E872" t="s">
        <v>48</v>
      </c>
      <c r="F872" t="s">
        <v>189</v>
      </c>
      <c r="G872" t="s">
        <v>214</v>
      </c>
      <c r="H872" t="s">
        <v>191</v>
      </c>
      <c r="I872" t="s">
        <v>191</v>
      </c>
      <c r="L872" t="s">
        <v>195</v>
      </c>
      <c r="M872" t="s">
        <v>201</v>
      </c>
      <c r="N872" t="s">
        <v>68</v>
      </c>
      <c r="O872">
        <v>2016</v>
      </c>
      <c r="P872">
        <v>0.97552733006794379</v>
      </c>
    </row>
    <row r="873" spans="1:16" x14ac:dyDescent="0.2">
      <c r="A873" t="s">
        <v>187</v>
      </c>
      <c r="B873" t="s">
        <v>196</v>
      </c>
      <c r="C873" t="s">
        <v>197</v>
      </c>
      <c r="D873" t="s">
        <v>49</v>
      </c>
      <c r="E873" t="s">
        <v>48</v>
      </c>
      <c r="F873" t="s">
        <v>189</v>
      </c>
      <c r="G873" t="s">
        <v>214</v>
      </c>
      <c r="H873" t="s">
        <v>191</v>
      </c>
      <c r="I873" t="s">
        <v>191</v>
      </c>
      <c r="L873" t="s">
        <v>195</v>
      </c>
      <c r="M873" t="s">
        <v>201</v>
      </c>
      <c r="N873" t="s">
        <v>68</v>
      </c>
      <c r="O873">
        <v>2017</v>
      </c>
      <c r="P873">
        <v>0.9754745363725944</v>
      </c>
    </row>
    <row r="874" spans="1:16" x14ac:dyDescent="0.2">
      <c r="A874" t="s">
        <v>187</v>
      </c>
      <c r="B874" t="s">
        <v>196</v>
      </c>
      <c r="C874" t="s">
        <v>197</v>
      </c>
      <c r="D874" t="s">
        <v>49</v>
      </c>
      <c r="E874" t="s">
        <v>48</v>
      </c>
      <c r="F874" t="s">
        <v>189</v>
      </c>
      <c r="G874" t="s">
        <v>214</v>
      </c>
      <c r="H874" t="s">
        <v>191</v>
      </c>
      <c r="I874" t="s">
        <v>191</v>
      </c>
      <c r="L874" t="s">
        <v>195</v>
      </c>
      <c r="M874" t="s">
        <v>201</v>
      </c>
      <c r="N874" t="s">
        <v>68</v>
      </c>
      <c r="O874">
        <v>2018</v>
      </c>
      <c r="P874">
        <v>0.97542244920710963</v>
      </c>
    </row>
    <row r="875" spans="1:16" x14ac:dyDescent="0.2">
      <c r="A875" t="s">
        <v>187</v>
      </c>
      <c r="B875" t="s">
        <v>196</v>
      </c>
      <c r="C875" t="s">
        <v>197</v>
      </c>
      <c r="D875" t="s">
        <v>49</v>
      </c>
      <c r="E875" t="s">
        <v>48</v>
      </c>
      <c r="F875" t="s">
        <v>189</v>
      </c>
      <c r="G875" t="s">
        <v>214</v>
      </c>
      <c r="H875" t="s">
        <v>191</v>
      </c>
      <c r="I875" t="s">
        <v>191</v>
      </c>
      <c r="L875" t="s">
        <v>195</v>
      </c>
      <c r="M875" t="s">
        <v>201</v>
      </c>
      <c r="N875" t="s">
        <v>68</v>
      </c>
      <c r="O875">
        <v>2019</v>
      </c>
      <c r="P875">
        <v>0.97537105448269279</v>
      </c>
    </row>
    <row r="876" spans="1:16" x14ac:dyDescent="0.2">
      <c r="A876" t="s">
        <v>187</v>
      </c>
      <c r="B876" t="s">
        <v>196</v>
      </c>
      <c r="C876" t="s">
        <v>197</v>
      </c>
      <c r="D876" t="s">
        <v>49</v>
      </c>
      <c r="E876" t="s">
        <v>48</v>
      </c>
      <c r="F876" t="s">
        <v>189</v>
      </c>
      <c r="G876" t="s">
        <v>214</v>
      </c>
      <c r="H876" t="s">
        <v>191</v>
      </c>
      <c r="I876" t="s">
        <v>191</v>
      </c>
      <c r="L876" t="s">
        <v>195</v>
      </c>
      <c r="M876" t="s">
        <v>201</v>
      </c>
      <c r="N876" t="s">
        <v>68</v>
      </c>
      <c r="O876">
        <v>2020</v>
      </c>
      <c r="P876">
        <v>0.97532033848266519</v>
      </c>
    </row>
    <row r="877" spans="1:16" x14ac:dyDescent="0.2">
      <c r="A877" t="s">
        <v>187</v>
      </c>
      <c r="B877" t="s">
        <v>196</v>
      </c>
      <c r="C877" t="s">
        <v>197</v>
      </c>
      <c r="D877" t="s">
        <v>49</v>
      </c>
      <c r="E877" t="s">
        <v>48</v>
      </c>
      <c r="F877" t="s">
        <v>189</v>
      </c>
      <c r="G877" t="s">
        <v>214</v>
      </c>
      <c r="H877" t="s">
        <v>191</v>
      </c>
      <c r="I877" t="s">
        <v>191</v>
      </c>
      <c r="L877" t="s">
        <v>195</v>
      </c>
      <c r="M877" t="s">
        <v>201</v>
      </c>
      <c r="N877" t="s">
        <v>71</v>
      </c>
      <c r="O877">
        <v>2016</v>
      </c>
      <c r="P877">
        <v>0.96618357487922801</v>
      </c>
    </row>
    <row r="878" spans="1:16" x14ac:dyDescent="0.2">
      <c r="A878" t="s">
        <v>187</v>
      </c>
      <c r="B878" t="s">
        <v>196</v>
      </c>
      <c r="C878" t="s">
        <v>197</v>
      </c>
      <c r="D878" t="s">
        <v>49</v>
      </c>
      <c r="E878" t="s">
        <v>48</v>
      </c>
      <c r="F878" t="s">
        <v>189</v>
      </c>
      <c r="G878" t="s">
        <v>214</v>
      </c>
      <c r="H878" t="s">
        <v>191</v>
      </c>
      <c r="I878" t="s">
        <v>191</v>
      </c>
      <c r="L878" t="s">
        <v>195</v>
      </c>
      <c r="M878" t="s">
        <v>201</v>
      </c>
      <c r="N878" t="s">
        <v>71</v>
      </c>
      <c r="O878">
        <v>2017</v>
      </c>
      <c r="P878">
        <v>0.96061100240261077</v>
      </c>
    </row>
    <row r="879" spans="1:16" x14ac:dyDescent="0.2">
      <c r="A879" t="s">
        <v>187</v>
      </c>
      <c r="B879" t="s">
        <v>196</v>
      </c>
      <c r="C879" t="s">
        <v>197</v>
      </c>
      <c r="D879" t="s">
        <v>49</v>
      </c>
      <c r="E879" t="s">
        <v>48</v>
      </c>
      <c r="F879" t="s">
        <v>189</v>
      </c>
      <c r="G879" t="s">
        <v>214</v>
      </c>
      <c r="H879" t="s">
        <v>191</v>
      </c>
      <c r="I879" t="s">
        <v>191</v>
      </c>
      <c r="L879" t="s">
        <v>195</v>
      </c>
      <c r="M879" t="s">
        <v>201</v>
      </c>
      <c r="N879" t="s">
        <v>71</v>
      </c>
      <c r="O879">
        <v>2018</v>
      </c>
      <c r="P879">
        <v>0.95522682398934255</v>
      </c>
    </row>
    <row r="880" spans="1:16" x14ac:dyDescent="0.2">
      <c r="A880" t="s">
        <v>187</v>
      </c>
      <c r="B880" t="s">
        <v>196</v>
      </c>
      <c r="C880" t="s">
        <v>197</v>
      </c>
      <c r="D880" t="s">
        <v>49</v>
      </c>
      <c r="E880" t="s">
        <v>48</v>
      </c>
      <c r="F880" t="s">
        <v>189</v>
      </c>
      <c r="G880" t="s">
        <v>214</v>
      </c>
      <c r="H880" t="s">
        <v>191</v>
      </c>
      <c r="I880" t="s">
        <v>191</v>
      </c>
      <c r="L880" t="s">
        <v>195</v>
      </c>
      <c r="M880" t="s">
        <v>201</v>
      </c>
      <c r="N880" t="s">
        <v>71</v>
      </c>
      <c r="O880">
        <v>2019</v>
      </c>
      <c r="P880">
        <v>0.95002164478322115</v>
      </c>
    </row>
    <row r="881" spans="1:16" x14ac:dyDescent="0.2">
      <c r="A881" t="s">
        <v>187</v>
      </c>
      <c r="B881" t="s">
        <v>196</v>
      </c>
      <c r="C881" t="s">
        <v>197</v>
      </c>
      <c r="D881" t="s">
        <v>49</v>
      </c>
      <c r="E881" t="s">
        <v>48</v>
      </c>
      <c r="F881" t="s">
        <v>189</v>
      </c>
      <c r="G881" t="s">
        <v>214</v>
      </c>
      <c r="H881" t="s">
        <v>191</v>
      </c>
      <c r="I881" t="s">
        <v>191</v>
      </c>
      <c r="L881" t="s">
        <v>195</v>
      </c>
      <c r="M881" t="s">
        <v>201</v>
      </c>
      <c r="N881" t="s">
        <v>71</v>
      </c>
      <c r="O881">
        <v>2020</v>
      </c>
      <c r="P881">
        <v>0.94498668438574884</v>
      </c>
    </row>
    <row r="882" spans="1:16" x14ac:dyDescent="0.2">
      <c r="A882" t="s">
        <v>187</v>
      </c>
      <c r="B882" t="s">
        <v>196</v>
      </c>
      <c r="C882" t="s">
        <v>197</v>
      </c>
      <c r="D882" t="s">
        <v>49</v>
      </c>
      <c r="E882" t="s">
        <v>48</v>
      </c>
      <c r="F882" t="s">
        <v>189</v>
      </c>
      <c r="G882" t="s">
        <v>214</v>
      </c>
      <c r="H882" t="s">
        <v>191</v>
      </c>
      <c r="I882" t="s">
        <v>191</v>
      </c>
      <c r="L882" t="s">
        <v>195</v>
      </c>
      <c r="M882" t="s">
        <v>201</v>
      </c>
      <c r="N882" t="s">
        <v>74</v>
      </c>
      <c r="O882">
        <v>2016</v>
      </c>
      <c r="P882">
        <v>0.9583472254218468</v>
      </c>
    </row>
    <row r="883" spans="1:16" x14ac:dyDescent="0.2">
      <c r="A883" t="s">
        <v>187</v>
      </c>
      <c r="B883" t="s">
        <v>196</v>
      </c>
      <c r="C883" t="s">
        <v>197</v>
      </c>
      <c r="D883" t="s">
        <v>49</v>
      </c>
      <c r="E883" t="s">
        <v>48</v>
      </c>
      <c r="F883" t="s">
        <v>189</v>
      </c>
      <c r="G883" t="s">
        <v>214</v>
      </c>
      <c r="H883" t="s">
        <v>191</v>
      </c>
      <c r="I883" t="s">
        <v>191</v>
      </c>
      <c r="L883" t="s">
        <v>195</v>
      </c>
      <c r="M883" t="s">
        <v>201</v>
      </c>
      <c r="N883" t="s">
        <v>74</v>
      </c>
      <c r="O883">
        <v>2017</v>
      </c>
      <c r="P883">
        <v>0.9583472254218468</v>
      </c>
    </row>
    <row r="884" spans="1:16" x14ac:dyDescent="0.2">
      <c r="A884" t="s">
        <v>187</v>
      </c>
      <c r="B884" t="s">
        <v>196</v>
      </c>
      <c r="C884" t="s">
        <v>197</v>
      </c>
      <c r="D884" t="s">
        <v>49</v>
      </c>
      <c r="E884" t="s">
        <v>48</v>
      </c>
      <c r="F884" t="s">
        <v>189</v>
      </c>
      <c r="G884" t="s">
        <v>214</v>
      </c>
      <c r="H884" t="s">
        <v>191</v>
      </c>
      <c r="I884" t="s">
        <v>191</v>
      </c>
      <c r="L884" t="s">
        <v>195</v>
      </c>
      <c r="M884" t="s">
        <v>201</v>
      </c>
      <c r="N884" t="s">
        <v>74</v>
      </c>
      <c r="O884">
        <v>2018</v>
      </c>
      <c r="P884">
        <v>0.9583472254218468</v>
      </c>
    </row>
    <row r="885" spans="1:16" x14ac:dyDescent="0.2">
      <c r="A885" t="s">
        <v>187</v>
      </c>
      <c r="B885" t="s">
        <v>196</v>
      </c>
      <c r="C885" t="s">
        <v>197</v>
      </c>
      <c r="D885" t="s">
        <v>49</v>
      </c>
      <c r="E885" t="s">
        <v>48</v>
      </c>
      <c r="F885" t="s">
        <v>189</v>
      </c>
      <c r="G885" t="s">
        <v>214</v>
      </c>
      <c r="H885" t="s">
        <v>191</v>
      </c>
      <c r="I885" t="s">
        <v>191</v>
      </c>
      <c r="L885" t="s">
        <v>195</v>
      </c>
      <c r="M885" t="s">
        <v>201</v>
      </c>
      <c r="N885" t="s">
        <v>74</v>
      </c>
      <c r="O885">
        <v>2019</v>
      </c>
      <c r="P885">
        <v>0.9583472254218468</v>
      </c>
    </row>
    <row r="886" spans="1:16" x14ac:dyDescent="0.2">
      <c r="A886" t="s">
        <v>187</v>
      </c>
      <c r="B886" t="s">
        <v>196</v>
      </c>
      <c r="C886" t="s">
        <v>197</v>
      </c>
      <c r="D886" t="s">
        <v>49</v>
      </c>
      <c r="E886" t="s">
        <v>48</v>
      </c>
      <c r="F886" t="s">
        <v>189</v>
      </c>
      <c r="G886" t="s">
        <v>214</v>
      </c>
      <c r="H886" t="s">
        <v>191</v>
      </c>
      <c r="I886" t="s">
        <v>191</v>
      </c>
      <c r="L886" t="s">
        <v>195</v>
      </c>
      <c r="M886" t="s">
        <v>201</v>
      </c>
      <c r="N886" t="s">
        <v>74</v>
      </c>
      <c r="O886">
        <v>2020</v>
      </c>
      <c r="P886">
        <v>0.9583472254218468</v>
      </c>
    </row>
    <row r="887" spans="1:16" x14ac:dyDescent="0.2">
      <c r="A887" t="s">
        <v>187</v>
      </c>
      <c r="B887" t="s">
        <v>196</v>
      </c>
      <c r="C887" t="s">
        <v>197</v>
      </c>
      <c r="D887" t="s">
        <v>49</v>
      </c>
      <c r="E887" t="s">
        <v>48</v>
      </c>
      <c r="F887" t="s">
        <v>189</v>
      </c>
      <c r="G887" t="s">
        <v>214</v>
      </c>
      <c r="H887" t="s">
        <v>191</v>
      </c>
      <c r="I887" t="s">
        <v>191</v>
      </c>
      <c r="L887" t="s">
        <v>195</v>
      </c>
      <c r="M887" t="s">
        <v>201</v>
      </c>
      <c r="N887" t="s">
        <v>77</v>
      </c>
      <c r="O887">
        <v>2016</v>
      </c>
      <c r="P887">
        <v>0.93347848246919762</v>
      </c>
    </row>
    <row r="888" spans="1:16" x14ac:dyDescent="0.2">
      <c r="A888" t="s">
        <v>187</v>
      </c>
      <c r="B888" t="s">
        <v>196</v>
      </c>
      <c r="C888" t="s">
        <v>197</v>
      </c>
      <c r="D888" t="s">
        <v>49</v>
      </c>
      <c r="E888" t="s">
        <v>48</v>
      </c>
      <c r="F888" t="s">
        <v>189</v>
      </c>
      <c r="G888" t="s">
        <v>214</v>
      </c>
      <c r="H888" t="s">
        <v>191</v>
      </c>
      <c r="I888" t="s">
        <v>191</v>
      </c>
      <c r="L888" t="s">
        <v>195</v>
      </c>
      <c r="M888" t="s">
        <v>201</v>
      </c>
      <c r="N888" t="s">
        <v>77</v>
      </c>
      <c r="O888">
        <v>2017</v>
      </c>
      <c r="P888">
        <v>0.93347848246919762</v>
      </c>
    </row>
    <row r="889" spans="1:16" x14ac:dyDescent="0.2">
      <c r="A889" t="s">
        <v>187</v>
      </c>
      <c r="B889" t="s">
        <v>196</v>
      </c>
      <c r="C889" t="s">
        <v>197</v>
      </c>
      <c r="D889" t="s">
        <v>49</v>
      </c>
      <c r="E889" t="s">
        <v>48</v>
      </c>
      <c r="F889" t="s">
        <v>189</v>
      </c>
      <c r="G889" t="s">
        <v>214</v>
      </c>
      <c r="H889" t="s">
        <v>191</v>
      </c>
      <c r="I889" t="s">
        <v>191</v>
      </c>
      <c r="L889" t="s">
        <v>195</v>
      </c>
      <c r="M889" t="s">
        <v>201</v>
      </c>
      <c r="N889" t="s">
        <v>77</v>
      </c>
      <c r="O889">
        <v>2018</v>
      </c>
      <c r="P889">
        <v>0.93347848246919785</v>
      </c>
    </row>
    <row r="890" spans="1:16" x14ac:dyDescent="0.2">
      <c r="A890" t="s">
        <v>187</v>
      </c>
      <c r="B890" t="s">
        <v>196</v>
      </c>
      <c r="C890" t="s">
        <v>197</v>
      </c>
      <c r="D890" t="s">
        <v>49</v>
      </c>
      <c r="E890" t="s">
        <v>48</v>
      </c>
      <c r="F890" t="s">
        <v>189</v>
      </c>
      <c r="G890" t="s">
        <v>214</v>
      </c>
      <c r="H890" t="s">
        <v>191</v>
      </c>
      <c r="I890" t="s">
        <v>191</v>
      </c>
      <c r="L890" t="s">
        <v>195</v>
      </c>
      <c r="M890" t="s">
        <v>201</v>
      </c>
      <c r="N890" t="s">
        <v>77</v>
      </c>
      <c r="O890">
        <v>2019</v>
      </c>
      <c r="P890">
        <v>0.93347848246919796</v>
      </c>
    </row>
    <row r="891" spans="1:16" x14ac:dyDescent="0.2">
      <c r="A891" t="s">
        <v>187</v>
      </c>
      <c r="B891" t="s">
        <v>196</v>
      </c>
      <c r="C891" t="s">
        <v>197</v>
      </c>
      <c r="D891" t="s">
        <v>49</v>
      </c>
      <c r="E891" t="s">
        <v>48</v>
      </c>
      <c r="F891" t="s">
        <v>189</v>
      </c>
      <c r="G891" t="s">
        <v>214</v>
      </c>
      <c r="H891" t="s">
        <v>191</v>
      </c>
      <c r="I891" t="s">
        <v>191</v>
      </c>
      <c r="L891" t="s">
        <v>195</v>
      </c>
      <c r="M891" t="s">
        <v>201</v>
      </c>
      <c r="N891" t="s">
        <v>77</v>
      </c>
      <c r="O891">
        <v>2020</v>
      </c>
      <c r="P891">
        <v>0.93347848246919796</v>
      </c>
    </row>
    <row r="892" spans="1:16" x14ac:dyDescent="0.2">
      <c r="A892" t="s">
        <v>187</v>
      </c>
      <c r="B892" t="s">
        <v>196</v>
      </c>
      <c r="C892" t="s">
        <v>197</v>
      </c>
      <c r="D892" t="s">
        <v>49</v>
      </c>
      <c r="E892" t="s">
        <v>48</v>
      </c>
      <c r="F892" t="s">
        <v>189</v>
      </c>
      <c r="G892" t="s">
        <v>214</v>
      </c>
      <c r="H892" t="s">
        <v>191</v>
      </c>
      <c r="I892" t="s">
        <v>191</v>
      </c>
      <c r="L892" t="s">
        <v>195</v>
      </c>
      <c r="M892" t="s">
        <v>201</v>
      </c>
      <c r="N892" t="s">
        <v>80</v>
      </c>
      <c r="O892">
        <v>2016</v>
      </c>
      <c r="P892">
        <v>0.8658044049415875</v>
      </c>
    </row>
    <row r="893" spans="1:16" x14ac:dyDescent="0.2">
      <c r="A893" t="s">
        <v>187</v>
      </c>
      <c r="B893" t="s">
        <v>196</v>
      </c>
      <c r="C893" t="s">
        <v>197</v>
      </c>
      <c r="D893" t="s">
        <v>49</v>
      </c>
      <c r="E893" t="s">
        <v>48</v>
      </c>
      <c r="F893" t="s">
        <v>189</v>
      </c>
      <c r="G893" t="s">
        <v>214</v>
      </c>
      <c r="H893" t="s">
        <v>191</v>
      </c>
      <c r="I893" t="s">
        <v>191</v>
      </c>
      <c r="L893" t="s">
        <v>195</v>
      </c>
      <c r="M893" t="s">
        <v>201</v>
      </c>
      <c r="N893" t="s">
        <v>80</v>
      </c>
      <c r="O893">
        <v>2017</v>
      </c>
      <c r="P893">
        <v>0.86580440494158706</v>
      </c>
    </row>
    <row r="894" spans="1:16" x14ac:dyDescent="0.2">
      <c r="A894" t="s">
        <v>187</v>
      </c>
      <c r="B894" t="s">
        <v>196</v>
      </c>
      <c r="C894" t="s">
        <v>197</v>
      </c>
      <c r="D894" t="s">
        <v>49</v>
      </c>
      <c r="E894" t="s">
        <v>48</v>
      </c>
      <c r="F894" t="s">
        <v>189</v>
      </c>
      <c r="G894" t="s">
        <v>214</v>
      </c>
      <c r="H894" t="s">
        <v>191</v>
      </c>
      <c r="I894" t="s">
        <v>191</v>
      </c>
      <c r="L894" t="s">
        <v>195</v>
      </c>
      <c r="M894" t="s">
        <v>201</v>
      </c>
      <c r="N894" t="s">
        <v>80</v>
      </c>
      <c r="O894">
        <v>2018</v>
      </c>
      <c r="P894">
        <v>0.86580440494158672</v>
      </c>
    </row>
    <row r="895" spans="1:16" x14ac:dyDescent="0.2">
      <c r="A895" t="s">
        <v>187</v>
      </c>
      <c r="B895" t="s">
        <v>196</v>
      </c>
      <c r="C895" t="s">
        <v>197</v>
      </c>
      <c r="D895" t="s">
        <v>49</v>
      </c>
      <c r="E895" t="s">
        <v>48</v>
      </c>
      <c r="F895" t="s">
        <v>189</v>
      </c>
      <c r="G895" t="s">
        <v>214</v>
      </c>
      <c r="H895" t="s">
        <v>191</v>
      </c>
      <c r="I895" t="s">
        <v>191</v>
      </c>
      <c r="L895" t="s">
        <v>195</v>
      </c>
      <c r="M895" t="s">
        <v>201</v>
      </c>
      <c r="N895" t="s">
        <v>80</v>
      </c>
      <c r="O895">
        <v>2019</v>
      </c>
      <c r="P895">
        <v>0.86580440494158628</v>
      </c>
    </row>
    <row r="896" spans="1:16" x14ac:dyDescent="0.2">
      <c r="A896" t="s">
        <v>187</v>
      </c>
      <c r="B896" t="s">
        <v>196</v>
      </c>
      <c r="C896" t="s">
        <v>197</v>
      </c>
      <c r="D896" t="s">
        <v>49</v>
      </c>
      <c r="E896" t="s">
        <v>48</v>
      </c>
      <c r="F896" t="s">
        <v>189</v>
      </c>
      <c r="G896" t="s">
        <v>214</v>
      </c>
      <c r="H896" t="s">
        <v>191</v>
      </c>
      <c r="I896" t="s">
        <v>191</v>
      </c>
      <c r="L896" t="s">
        <v>195</v>
      </c>
      <c r="M896" t="s">
        <v>201</v>
      </c>
      <c r="N896" t="s">
        <v>80</v>
      </c>
      <c r="O896">
        <v>2020</v>
      </c>
      <c r="P896">
        <v>0.86580440494158584</v>
      </c>
    </row>
    <row r="897" spans="1:16" x14ac:dyDescent="0.2">
      <c r="A897" t="s">
        <v>187</v>
      </c>
      <c r="B897" t="s">
        <v>196</v>
      </c>
      <c r="C897" t="s">
        <v>197</v>
      </c>
      <c r="D897" t="s">
        <v>49</v>
      </c>
      <c r="E897" t="s">
        <v>48</v>
      </c>
      <c r="F897" t="s">
        <v>189</v>
      </c>
      <c r="G897" t="s">
        <v>214</v>
      </c>
      <c r="H897" t="s">
        <v>191</v>
      </c>
      <c r="I897" t="s">
        <v>191</v>
      </c>
      <c r="L897" t="s">
        <v>195</v>
      </c>
      <c r="M897" t="s">
        <v>201</v>
      </c>
      <c r="N897" t="s">
        <v>83</v>
      </c>
      <c r="O897">
        <v>2016</v>
      </c>
      <c r="P897">
        <v>0.91208791208792295</v>
      </c>
    </row>
    <row r="898" spans="1:16" x14ac:dyDescent="0.2">
      <c r="A898" t="s">
        <v>187</v>
      </c>
      <c r="B898" t="s">
        <v>196</v>
      </c>
      <c r="C898" t="s">
        <v>197</v>
      </c>
      <c r="D898" t="s">
        <v>49</v>
      </c>
      <c r="E898" t="s">
        <v>48</v>
      </c>
      <c r="F898" t="s">
        <v>189</v>
      </c>
      <c r="G898" t="s">
        <v>214</v>
      </c>
      <c r="H898" t="s">
        <v>191</v>
      </c>
      <c r="I898" t="s">
        <v>191</v>
      </c>
      <c r="L898" t="s">
        <v>195</v>
      </c>
      <c r="M898" t="s">
        <v>201</v>
      </c>
      <c r="N898" t="s">
        <v>83</v>
      </c>
      <c r="O898">
        <v>2017</v>
      </c>
      <c r="P898">
        <v>0.91208791208792039</v>
      </c>
    </row>
    <row r="899" spans="1:16" x14ac:dyDescent="0.2">
      <c r="A899" t="s">
        <v>187</v>
      </c>
      <c r="B899" t="s">
        <v>196</v>
      </c>
      <c r="C899" t="s">
        <v>197</v>
      </c>
      <c r="D899" t="s">
        <v>49</v>
      </c>
      <c r="E899" t="s">
        <v>48</v>
      </c>
      <c r="F899" t="s">
        <v>189</v>
      </c>
      <c r="G899" t="s">
        <v>214</v>
      </c>
      <c r="H899" t="s">
        <v>191</v>
      </c>
      <c r="I899" t="s">
        <v>191</v>
      </c>
      <c r="L899" t="s">
        <v>195</v>
      </c>
      <c r="M899" t="s">
        <v>201</v>
      </c>
      <c r="N899" t="s">
        <v>83</v>
      </c>
      <c r="O899">
        <v>2018</v>
      </c>
      <c r="P899">
        <v>0.91208791208791784</v>
      </c>
    </row>
    <row r="900" spans="1:16" x14ac:dyDescent="0.2">
      <c r="A900" t="s">
        <v>187</v>
      </c>
      <c r="B900" t="s">
        <v>196</v>
      </c>
      <c r="C900" t="s">
        <v>197</v>
      </c>
      <c r="D900" t="s">
        <v>49</v>
      </c>
      <c r="E900" t="s">
        <v>48</v>
      </c>
      <c r="F900" t="s">
        <v>189</v>
      </c>
      <c r="G900" t="s">
        <v>214</v>
      </c>
      <c r="H900" t="s">
        <v>191</v>
      </c>
      <c r="I900" t="s">
        <v>191</v>
      </c>
      <c r="L900" t="s">
        <v>195</v>
      </c>
      <c r="M900" t="s">
        <v>201</v>
      </c>
      <c r="N900" t="s">
        <v>83</v>
      </c>
      <c r="O900">
        <v>2019</v>
      </c>
      <c r="P900">
        <v>0.91208791208791518</v>
      </c>
    </row>
    <row r="901" spans="1:16" x14ac:dyDescent="0.2">
      <c r="A901" t="s">
        <v>187</v>
      </c>
      <c r="B901" t="s">
        <v>196</v>
      </c>
      <c r="C901" t="s">
        <v>197</v>
      </c>
      <c r="D901" t="s">
        <v>49</v>
      </c>
      <c r="E901" t="s">
        <v>48</v>
      </c>
      <c r="F901" t="s">
        <v>189</v>
      </c>
      <c r="G901" t="s">
        <v>214</v>
      </c>
      <c r="H901" t="s">
        <v>191</v>
      </c>
      <c r="I901" t="s">
        <v>191</v>
      </c>
      <c r="L901" t="s">
        <v>195</v>
      </c>
      <c r="M901" t="s">
        <v>201</v>
      </c>
      <c r="N901" t="s">
        <v>83</v>
      </c>
      <c r="O901">
        <v>2020</v>
      </c>
      <c r="P901">
        <v>0.91208791208791284</v>
      </c>
    </row>
    <row r="902" spans="1:16" x14ac:dyDescent="0.2">
      <c r="A902" t="s">
        <v>187</v>
      </c>
      <c r="B902" t="s">
        <v>196</v>
      </c>
      <c r="C902" t="s">
        <v>197</v>
      </c>
      <c r="D902" t="s">
        <v>49</v>
      </c>
      <c r="E902" t="s">
        <v>48</v>
      </c>
      <c r="F902" t="s">
        <v>189</v>
      </c>
      <c r="G902" t="s">
        <v>214</v>
      </c>
      <c r="H902" t="s">
        <v>191</v>
      </c>
      <c r="I902" t="s">
        <v>191</v>
      </c>
      <c r="L902" t="s">
        <v>195</v>
      </c>
      <c r="M902" t="s">
        <v>201</v>
      </c>
      <c r="N902" t="s">
        <v>86</v>
      </c>
      <c r="O902">
        <v>2016</v>
      </c>
      <c r="P902">
        <v>0.82497801231311441</v>
      </c>
    </row>
    <row r="903" spans="1:16" x14ac:dyDescent="0.2">
      <c r="A903" t="s">
        <v>187</v>
      </c>
      <c r="B903" t="s">
        <v>196</v>
      </c>
      <c r="C903" t="s">
        <v>197</v>
      </c>
      <c r="D903" t="s">
        <v>49</v>
      </c>
      <c r="E903" t="s">
        <v>48</v>
      </c>
      <c r="F903" t="s">
        <v>189</v>
      </c>
      <c r="G903" t="s">
        <v>214</v>
      </c>
      <c r="H903" t="s">
        <v>191</v>
      </c>
      <c r="I903" t="s">
        <v>191</v>
      </c>
      <c r="L903" t="s">
        <v>195</v>
      </c>
      <c r="M903" t="s">
        <v>201</v>
      </c>
      <c r="N903" t="s">
        <v>86</v>
      </c>
      <c r="O903">
        <v>2017</v>
      </c>
      <c r="P903">
        <v>0.82497801231311263</v>
      </c>
    </row>
    <row r="904" spans="1:16" x14ac:dyDescent="0.2">
      <c r="A904" t="s">
        <v>187</v>
      </c>
      <c r="B904" t="s">
        <v>196</v>
      </c>
      <c r="C904" t="s">
        <v>197</v>
      </c>
      <c r="D904" t="s">
        <v>49</v>
      </c>
      <c r="E904" t="s">
        <v>48</v>
      </c>
      <c r="F904" t="s">
        <v>189</v>
      </c>
      <c r="G904" t="s">
        <v>214</v>
      </c>
      <c r="H904" t="s">
        <v>191</v>
      </c>
      <c r="I904" t="s">
        <v>191</v>
      </c>
      <c r="L904" t="s">
        <v>195</v>
      </c>
      <c r="M904" t="s">
        <v>201</v>
      </c>
      <c r="N904" t="s">
        <v>86</v>
      </c>
      <c r="O904">
        <v>2018</v>
      </c>
      <c r="P904">
        <v>0.82497801231311074</v>
      </c>
    </row>
    <row r="905" spans="1:16" x14ac:dyDescent="0.2">
      <c r="A905" t="s">
        <v>187</v>
      </c>
      <c r="B905" t="s">
        <v>196</v>
      </c>
      <c r="C905" t="s">
        <v>197</v>
      </c>
      <c r="D905" t="s">
        <v>49</v>
      </c>
      <c r="E905" t="s">
        <v>48</v>
      </c>
      <c r="F905" t="s">
        <v>189</v>
      </c>
      <c r="G905" t="s">
        <v>214</v>
      </c>
      <c r="H905" t="s">
        <v>191</v>
      </c>
      <c r="I905" t="s">
        <v>191</v>
      </c>
      <c r="L905" t="s">
        <v>195</v>
      </c>
      <c r="M905" t="s">
        <v>201</v>
      </c>
      <c r="N905" t="s">
        <v>86</v>
      </c>
      <c r="O905">
        <v>2019</v>
      </c>
      <c r="P905">
        <v>0.82497801231310885</v>
      </c>
    </row>
    <row r="906" spans="1:16" x14ac:dyDescent="0.2">
      <c r="A906" t="s">
        <v>187</v>
      </c>
      <c r="B906" t="s">
        <v>196</v>
      </c>
      <c r="C906" t="s">
        <v>197</v>
      </c>
      <c r="D906" t="s">
        <v>49</v>
      </c>
      <c r="E906" t="s">
        <v>48</v>
      </c>
      <c r="F906" t="s">
        <v>189</v>
      </c>
      <c r="G906" t="s">
        <v>214</v>
      </c>
      <c r="H906" t="s">
        <v>191</v>
      </c>
      <c r="I906" t="s">
        <v>191</v>
      </c>
      <c r="L906" t="s">
        <v>195</v>
      </c>
      <c r="M906" t="s">
        <v>201</v>
      </c>
      <c r="N906" t="s">
        <v>86</v>
      </c>
      <c r="O906">
        <v>2020</v>
      </c>
      <c r="P906">
        <v>0.82497801231310686</v>
      </c>
    </row>
    <row r="907" spans="1:16" x14ac:dyDescent="0.2">
      <c r="A907" t="s">
        <v>187</v>
      </c>
      <c r="B907" t="s">
        <v>196</v>
      </c>
      <c r="C907" t="s">
        <v>197</v>
      </c>
      <c r="D907" t="s">
        <v>49</v>
      </c>
      <c r="E907" t="s">
        <v>48</v>
      </c>
      <c r="F907" t="s">
        <v>189</v>
      </c>
      <c r="G907" t="s">
        <v>214</v>
      </c>
      <c r="H907" t="s">
        <v>191</v>
      </c>
      <c r="I907" t="s">
        <v>191</v>
      </c>
      <c r="L907" t="s">
        <v>195</v>
      </c>
      <c r="M907" t="s">
        <v>201</v>
      </c>
      <c r="N907" t="s">
        <v>89</v>
      </c>
      <c r="O907">
        <v>2016</v>
      </c>
      <c r="P907">
        <v>0.97117384843982202</v>
      </c>
    </row>
    <row r="908" spans="1:16" x14ac:dyDescent="0.2">
      <c r="A908" t="s">
        <v>187</v>
      </c>
      <c r="B908" t="s">
        <v>196</v>
      </c>
      <c r="C908" t="s">
        <v>197</v>
      </c>
      <c r="D908" t="s">
        <v>49</v>
      </c>
      <c r="E908" t="s">
        <v>48</v>
      </c>
      <c r="F908" t="s">
        <v>189</v>
      </c>
      <c r="G908" t="s">
        <v>214</v>
      </c>
      <c r="H908" t="s">
        <v>191</v>
      </c>
      <c r="I908" t="s">
        <v>191</v>
      </c>
      <c r="L908" t="s">
        <v>195</v>
      </c>
      <c r="M908" t="s">
        <v>201</v>
      </c>
      <c r="N908" t="s">
        <v>89</v>
      </c>
      <c r="O908">
        <v>2017</v>
      </c>
      <c r="P908">
        <v>0.97117384843982202</v>
      </c>
    </row>
    <row r="909" spans="1:16" x14ac:dyDescent="0.2">
      <c r="A909" t="s">
        <v>187</v>
      </c>
      <c r="B909" t="s">
        <v>196</v>
      </c>
      <c r="C909" t="s">
        <v>197</v>
      </c>
      <c r="D909" t="s">
        <v>49</v>
      </c>
      <c r="E909" t="s">
        <v>48</v>
      </c>
      <c r="F909" t="s">
        <v>189</v>
      </c>
      <c r="G909" t="s">
        <v>214</v>
      </c>
      <c r="H909" t="s">
        <v>191</v>
      </c>
      <c r="I909" t="s">
        <v>191</v>
      </c>
      <c r="L909" t="s">
        <v>195</v>
      </c>
      <c r="M909" t="s">
        <v>201</v>
      </c>
      <c r="N909" t="s">
        <v>89</v>
      </c>
      <c r="O909">
        <v>2018</v>
      </c>
      <c r="P909">
        <v>0.97117384843982202</v>
      </c>
    </row>
    <row r="910" spans="1:16" x14ac:dyDescent="0.2">
      <c r="A910" t="s">
        <v>187</v>
      </c>
      <c r="B910" t="s">
        <v>196</v>
      </c>
      <c r="C910" t="s">
        <v>197</v>
      </c>
      <c r="D910" t="s">
        <v>49</v>
      </c>
      <c r="E910" t="s">
        <v>48</v>
      </c>
      <c r="F910" t="s">
        <v>189</v>
      </c>
      <c r="G910" t="s">
        <v>214</v>
      </c>
      <c r="H910" t="s">
        <v>191</v>
      </c>
      <c r="I910" t="s">
        <v>191</v>
      </c>
      <c r="L910" t="s">
        <v>195</v>
      </c>
      <c r="M910" t="s">
        <v>201</v>
      </c>
      <c r="N910" t="s">
        <v>89</v>
      </c>
      <c r="O910">
        <v>2019</v>
      </c>
      <c r="P910">
        <v>0.97117384843982202</v>
      </c>
    </row>
    <row r="911" spans="1:16" x14ac:dyDescent="0.2">
      <c r="A911" t="s">
        <v>187</v>
      </c>
      <c r="B911" t="s">
        <v>196</v>
      </c>
      <c r="C911" t="s">
        <v>197</v>
      </c>
      <c r="D911" t="s">
        <v>49</v>
      </c>
      <c r="E911" t="s">
        <v>48</v>
      </c>
      <c r="F911" t="s">
        <v>189</v>
      </c>
      <c r="G911" t="s">
        <v>214</v>
      </c>
      <c r="H911" t="s">
        <v>191</v>
      </c>
      <c r="I911" t="s">
        <v>191</v>
      </c>
      <c r="L911" t="s">
        <v>195</v>
      </c>
      <c r="M911" t="s">
        <v>201</v>
      </c>
      <c r="N911" t="s">
        <v>89</v>
      </c>
      <c r="O911">
        <v>2020</v>
      </c>
      <c r="P911">
        <v>0.97117384843982202</v>
      </c>
    </row>
    <row r="912" spans="1:16" x14ac:dyDescent="0.2">
      <c r="A912" t="s">
        <v>187</v>
      </c>
      <c r="B912" t="s">
        <v>196</v>
      </c>
      <c r="C912" t="s">
        <v>197</v>
      </c>
      <c r="D912" t="s">
        <v>49</v>
      </c>
      <c r="E912" t="s">
        <v>48</v>
      </c>
      <c r="F912" t="s">
        <v>189</v>
      </c>
      <c r="G912" t="s">
        <v>214</v>
      </c>
      <c r="H912" t="s">
        <v>191</v>
      </c>
      <c r="I912" t="s">
        <v>191</v>
      </c>
      <c r="L912" t="s">
        <v>195</v>
      </c>
      <c r="M912" t="s">
        <v>201</v>
      </c>
      <c r="N912" t="s">
        <v>92</v>
      </c>
      <c r="O912">
        <v>2016</v>
      </c>
      <c r="P912">
        <v>0.8592876537294365</v>
      </c>
    </row>
    <row r="913" spans="1:16" x14ac:dyDescent="0.2">
      <c r="A913" t="s">
        <v>187</v>
      </c>
      <c r="B913" t="s">
        <v>196</v>
      </c>
      <c r="C913" t="s">
        <v>197</v>
      </c>
      <c r="D913" t="s">
        <v>49</v>
      </c>
      <c r="E913" t="s">
        <v>48</v>
      </c>
      <c r="F913" t="s">
        <v>189</v>
      </c>
      <c r="G913" t="s">
        <v>214</v>
      </c>
      <c r="H913" t="s">
        <v>191</v>
      </c>
      <c r="I913" t="s">
        <v>191</v>
      </c>
      <c r="L913" t="s">
        <v>195</v>
      </c>
      <c r="M913" t="s">
        <v>201</v>
      </c>
      <c r="N913" t="s">
        <v>92</v>
      </c>
      <c r="O913">
        <v>2017</v>
      </c>
      <c r="P913">
        <v>0.85928765372943638</v>
      </c>
    </row>
    <row r="914" spans="1:16" x14ac:dyDescent="0.2">
      <c r="A914" t="s">
        <v>187</v>
      </c>
      <c r="B914" t="s">
        <v>196</v>
      </c>
      <c r="C914" t="s">
        <v>197</v>
      </c>
      <c r="D914" t="s">
        <v>49</v>
      </c>
      <c r="E914" t="s">
        <v>48</v>
      </c>
      <c r="F914" t="s">
        <v>189</v>
      </c>
      <c r="G914" t="s">
        <v>214</v>
      </c>
      <c r="H914" t="s">
        <v>191</v>
      </c>
      <c r="I914" t="s">
        <v>191</v>
      </c>
      <c r="L914" t="s">
        <v>195</v>
      </c>
      <c r="M914" t="s">
        <v>201</v>
      </c>
      <c r="N914" t="s">
        <v>92</v>
      </c>
      <c r="O914">
        <v>2018</v>
      </c>
      <c r="P914">
        <v>0.85928765372943638</v>
      </c>
    </row>
    <row r="915" spans="1:16" x14ac:dyDescent="0.2">
      <c r="A915" t="s">
        <v>187</v>
      </c>
      <c r="B915" t="s">
        <v>196</v>
      </c>
      <c r="C915" t="s">
        <v>197</v>
      </c>
      <c r="D915" t="s">
        <v>49</v>
      </c>
      <c r="E915" t="s">
        <v>48</v>
      </c>
      <c r="F915" t="s">
        <v>189</v>
      </c>
      <c r="G915" t="s">
        <v>214</v>
      </c>
      <c r="H915" t="s">
        <v>191</v>
      </c>
      <c r="I915" t="s">
        <v>191</v>
      </c>
      <c r="L915" t="s">
        <v>195</v>
      </c>
      <c r="M915" t="s">
        <v>201</v>
      </c>
      <c r="N915" t="s">
        <v>92</v>
      </c>
      <c r="O915">
        <v>2019</v>
      </c>
      <c r="P915">
        <v>0.85928765372943638</v>
      </c>
    </row>
    <row r="916" spans="1:16" x14ac:dyDescent="0.2">
      <c r="A916" t="s">
        <v>187</v>
      </c>
      <c r="B916" t="s">
        <v>196</v>
      </c>
      <c r="C916" t="s">
        <v>197</v>
      </c>
      <c r="D916" t="s">
        <v>49</v>
      </c>
      <c r="E916" t="s">
        <v>48</v>
      </c>
      <c r="F916" t="s">
        <v>189</v>
      </c>
      <c r="G916" t="s">
        <v>214</v>
      </c>
      <c r="H916" t="s">
        <v>191</v>
      </c>
      <c r="I916" t="s">
        <v>191</v>
      </c>
      <c r="L916" t="s">
        <v>195</v>
      </c>
      <c r="M916" t="s">
        <v>201</v>
      </c>
      <c r="N916" t="s">
        <v>92</v>
      </c>
      <c r="O916">
        <v>2020</v>
      </c>
      <c r="P916">
        <v>0.85928765372943638</v>
      </c>
    </row>
    <row r="917" spans="1:16" x14ac:dyDescent="0.2">
      <c r="A917" t="s">
        <v>187</v>
      </c>
      <c r="B917" t="s">
        <v>196</v>
      </c>
      <c r="C917" t="s">
        <v>197</v>
      </c>
      <c r="D917" t="s">
        <v>49</v>
      </c>
      <c r="E917" t="s">
        <v>48</v>
      </c>
      <c r="F917" t="s">
        <v>189</v>
      </c>
      <c r="G917" t="s">
        <v>214</v>
      </c>
      <c r="H917" t="s">
        <v>191</v>
      </c>
      <c r="I917" t="s">
        <v>191</v>
      </c>
      <c r="L917" t="s">
        <v>195</v>
      </c>
      <c r="M917" t="s">
        <v>201</v>
      </c>
      <c r="N917" t="s">
        <v>95</v>
      </c>
      <c r="O917">
        <v>2016</v>
      </c>
      <c r="P917">
        <v>0.80124020887728509</v>
      </c>
    </row>
    <row r="918" spans="1:16" x14ac:dyDescent="0.2">
      <c r="A918" t="s">
        <v>187</v>
      </c>
      <c r="B918" t="s">
        <v>196</v>
      </c>
      <c r="C918" t="s">
        <v>197</v>
      </c>
      <c r="D918" t="s">
        <v>49</v>
      </c>
      <c r="E918" t="s">
        <v>48</v>
      </c>
      <c r="F918" t="s">
        <v>189</v>
      </c>
      <c r="G918" t="s">
        <v>214</v>
      </c>
      <c r="H918" t="s">
        <v>191</v>
      </c>
      <c r="I918" t="s">
        <v>191</v>
      </c>
      <c r="L918" t="s">
        <v>195</v>
      </c>
      <c r="M918" t="s">
        <v>201</v>
      </c>
      <c r="N918" t="s">
        <v>95</v>
      </c>
      <c r="O918">
        <v>2017</v>
      </c>
      <c r="P918">
        <v>0.80124020887728509</v>
      </c>
    </row>
    <row r="919" spans="1:16" x14ac:dyDescent="0.2">
      <c r="A919" t="s">
        <v>187</v>
      </c>
      <c r="B919" t="s">
        <v>196</v>
      </c>
      <c r="C919" t="s">
        <v>197</v>
      </c>
      <c r="D919" t="s">
        <v>49</v>
      </c>
      <c r="E919" t="s">
        <v>48</v>
      </c>
      <c r="F919" t="s">
        <v>189</v>
      </c>
      <c r="G919" t="s">
        <v>214</v>
      </c>
      <c r="H919" t="s">
        <v>191</v>
      </c>
      <c r="I919" t="s">
        <v>191</v>
      </c>
      <c r="L919" t="s">
        <v>195</v>
      </c>
      <c r="M919" t="s">
        <v>201</v>
      </c>
      <c r="N919" t="s">
        <v>95</v>
      </c>
      <c r="O919">
        <v>2018</v>
      </c>
      <c r="P919">
        <v>0.80124020887728509</v>
      </c>
    </row>
    <row r="920" spans="1:16" x14ac:dyDescent="0.2">
      <c r="A920" t="s">
        <v>187</v>
      </c>
      <c r="B920" t="s">
        <v>196</v>
      </c>
      <c r="C920" t="s">
        <v>197</v>
      </c>
      <c r="D920" t="s">
        <v>49</v>
      </c>
      <c r="E920" t="s">
        <v>48</v>
      </c>
      <c r="F920" t="s">
        <v>189</v>
      </c>
      <c r="G920" t="s">
        <v>214</v>
      </c>
      <c r="H920" t="s">
        <v>191</v>
      </c>
      <c r="I920" t="s">
        <v>191</v>
      </c>
      <c r="L920" t="s">
        <v>195</v>
      </c>
      <c r="M920" t="s">
        <v>201</v>
      </c>
      <c r="N920" t="s">
        <v>95</v>
      </c>
      <c r="O920">
        <v>2019</v>
      </c>
      <c r="P920">
        <v>0.80124020887728509</v>
      </c>
    </row>
    <row r="921" spans="1:16" x14ac:dyDescent="0.2">
      <c r="A921" t="s">
        <v>187</v>
      </c>
      <c r="B921" t="s">
        <v>196</v>
      </c>
      <c r="C921" t="s">
        <v>197</v>
      </c>
      <c r="D921" t="s">
        <v>49</v>
      </c>
      <c r="E921" t="s">
        <v>48</v>
      </c>
      <c r="F921" t="s">
        <v>189</v>
      </c>
      <c r="G921" t="s">
        <v>214</v>
      </c>
      <c r="H921" t="s">
        <v>191</v>
      </c>
      <c r="I921" t="s">
        <v>191</v>
      </c>
      <c r="L921" t="s">
        <v>195</v>
      </c>
      <c r="M921" t="s">
        <v>201</v>
      </c>
      <c r="N921" t="s">
        <v>95</v>
      </c>
      <c r="O921">
        <v>2020</v>
      </c>
      <c r="P921">
        <v>0.80124020887728509</v>
      </c>
    </row>
    <row r="922" spans="1:16" x14ac:dyDescent="0.2">
      <c r="A922" t="s">
        <v>187</v>
      </c>
      <c r="B922" t="s">
        <v>196</v>
      </c>
      <c r="C922" t="s">
        <v>197</v>
      </c>
      <c r="D922" t="s">
        <v>49</v>
      </c>
      <c r="E922" t="s">
        <v>48</v>
      </c>
      <c r="F922" t="s">
        <v>189</v>
      </c>
      <c r="G922" t="s">
        <v>214</v>
      </c>
      <c r="H922" t="s">
        <v>191</v>
      </c>
      <c r="I922" t="s">
        <v>191</v>
      </c>
      <c r="L922" t="s">
        <v>195</v>
      </c>
      <c r="M922" t="s">
        <v>201</v>
      </c>
      <c r="N922" t="s">
        <v>98</v>
      </c>
      <c r="O922">
        <v>2016</v>
      </c>
      <c r="P922">
        <v>0.92830045523520521</v>
      </c>
    </row>
    <row r="923" spans="1:16" x14ac:dyDescent="0.2">
      <c r="A923" t="s">
        <v>187</v>
      </c>
      <c r="B923" t="s">
        <v>196</v>
      </c>
      <c r="C923" t="s">
        <v>197</v>
      </c>
      <c r="D923" t="s">
        <v>49</v>
      </c>
      <c r="E923" t="s">
        <v>48</v>
      </c>
      <c r="F923" t="s">
        <v>189</v>
      </c>
      <c r="G923" t="s">
        <v>214</v>
      </c>
      <c r="H923" t="s">
        <v>191</v>
      </c>
      <c r="I923" t="s">
        <v>191</v>
      </c>
      <c r="L923" t="s">
        <v>195</v>
      </c>
      <c r="M923" t="s">
        <v>201</v>
      </c>
      <c r="N923" t="s">
        <v>98</v>
      </c>
      <c r="O923">
        <v>2017</v>
      </c>
      <c r="P923">
        <v>0.92830045523520521</v>
      </c>
    </row>
    <row r="924" spans="1:16" x14ac:dyDescent="0.2">
      <c r="A924" t="s">
        <v>187</v>
      </c>
      <c r="B924" t="s">
        <v>196</v>
      </c>
      <c r="C924" t="s">
        <v>197</v>
      </c>
      <c r="D924" t="s">
        <v>49</v>
      </c>
      <c r="E924" t="s">
        <v>48</v>
      </c>
      <c r="F924" t="s">
        <v>189</v>
      </c>
      <c r="G924" t="s">
        <v>214</v>
      </c>
      <c r="H924" t="s">
        <v>191</v>
      </c>
      <c r="I924" t="s">
        <v>191</v>
      </c>
      <c r="L924" t="s">
        <v>195</v>
      </c>
      <c r="M924" t="s">
        <v>201</v>
      </c>
      <c r="N924" t="s">
        <v>98</v>
      </c>
      <c r="O924">
        <v>2018</v>
      </c>
      <c r="P924">
        <v>0.92830045523520521</v>
      </c>
    </row>
    <row r="925" spans="1:16" x14ac:dyDescent="0.2">
      <c r="A925" t="s">
        <v>187</v>
      </c>
      <c r="B925" t="s">
        <v>196</v>
      </c>
      <c r="C925" t="s">
        <v>197</v>
      </c>
      <c r="D925" t="s">
        <v>49</v>
      </c>
      <c r="E925" t="s">
        <v>48</v>
      </c>
      <c r="F925" t="s">
        <v>189</v>
      </c>
      <c r="G925" t="s">
        <v>214</v>
      </c>
      <c r="H925" t="s">
        <v>191</v>
      </c>
      <c r="I925" t="s">
        <v>191</v>
      </c>
      <c r="L925" t="s">
        <v>195</v>
      </c>
      <c r="M925" t="s">
        <v>201</v>
      </c>
      <c r="N925" t="s">
        <v>98</v>
      </c>
      <c r="O925">
        <v>2019</v>
      </c>
      <c r="P925">
        <v>0.92830045523520521</v>
      </c>
    </row>
    <row r="926" spans="1:16" x14ac:dyDescent="0.2">
      <c r="A926" t="s">
        <v>187</v>
      </c>
      <c r="B926" t="s">
        <v>196</v>
      </c>
      <c r="C926" t="s">
        <v>197</v>
      </c>
      <c r="D926" t="s">
        <v>49</v>
      </c>
      <c r="E926" t="s">
        <v>48</v>
      </c>
      <c r="F926" t="s">
        <v>189</v>
      </c>
      <c r="G926" t="s">
        <v>214</v>
      </c>
      <c r="H926" t="s">
        <v>191</v>
      </c>
      <c r="I926" t="s">
        <v>191</v>
      </c>
      <c r="L926" t="s">
        <v>195</v>
      </c>
      <c r="M926" t="s">
        <v>201</v>
      </c>
      <c r="N926" t="s">
        <v>98</v>
      </c>
      <c r="O926">
        <v>2020</v>
      </c>
      <c r="P926">
        <v>0.92830045523520521</v>
      </c>
    </row>
    <row r="927" spans="1:16" x14ac:dyDescent="0.2">
      <c r="A927" t="s">
        <v>187</v>
      </c>
      <c r="B927" t="s">
        <v>196</v>
      </c>
      <c r="C927" t="s">
        <v>197</v>
      </c>
      <c r="D927" t="s">
        <v>49</v>
      </c>
      <c r="E927" t="s">
        <v>48</v>
      </c>
      <c r="F927" t="s">
        <v>189</v>
      </c>
      <c r="G927" t="s">
        <v>214</v>
      </c>
      <c r="H927" t="s">
        <v>191</v>
      </c>
      <c r="I927" t="s">
        <v>191</v>
      </c>
      <c r="L927" t="s">
        <v>195</v>
      </c>
      <c r="M927" t="s">
        <v>201</v>
      </c>
      <c r="N927" t="s">
        <v>101</v>
      </c>
      <c r="O927">
        <v>2016</v>
      </c>
      <c r="P927">
        <v>0.99298597194388882</v>
      </c>
    </row>
    <row r="928" spans="1:16" x14ac:dyDescent="0.2">
      <c r="A928" t="s">
        <v>187</v>
      </c>
      <c r="B928" t="s">
        <v>196</v>
      </c>
      <c r="C928" t="s">
        <v>197</v>
      </c>
      <c r="D928" t="s">
        <v>49</v>
      </c>
      <c r="E928" t="s">
        <v>48</v>
      </c>
      <c r="F928" t="s">
        <v>189</v>
      </c>
      <c r="G928" t="s">
        <v>214</v>
      </c>
      <c r="H928" t="s">
        <v>191</v>
      </c>
      <c r="I928" t="s">
        <v>191</v>
      </c>
      <c r="L928" t="s">
        <v>195</v>
      </c>
      <c r="M928" t="s">
        <v>201</v>
      </c>
      <c r="N928" t="s">
        <v>101</v>
      </c>
      <c r="O928">
        <v>2017</v>
      </c>
      <c r="P928">
        <v>0.9929859719438886</v>
      </c>
    </row>
    <row r="929" spans="1:16" x14ac:dyDescent="0.2">
      <c r="A929" t="s">
        <v>187</v>
      </c>
      <c r="B929" t="s">
        <v>196</v>
      </c>
      <c r="C929" t="s">
        <v>197</v>
      </c>
      <c r="D929" t="s">
        <v>49</v>
      </c>
      <c r="E929" t="s">
        <v>48</v>
      </c>
      <c r="F929" t="s">
        <v>189</v>
      </c>
      <c r="G929" t="s">
        <v>214</v>
      </c>
      <c r="H929" t="s">
        <v>191</v>
      </c>
      <c r="I929" t="s">
        <v>191</v>
      </c>
      <c r="L929" t="s">
        <v>195</v>
      </c>
      <c r="M929" t="s">
        <v>201</v>
      </c>
      <c r="N929" t="s">
        <v>101</v>
      </c>
      <c r="O929">
        <v>2018</v>
      </c>
      <c r="P929">
        <v>0.99298597194388838</v>
      </c>
    </row>
    <row r="930" spans="1:16" x14ac:dyDescent="0.2">
      <c r="A930" t="s">
        <v>187</v>
      </c>
      <c r="B930" t="s">
        <v>196</v>
      </c>
      <c r="C930" t="s">
        <v>197</v>
      </c>
      <c r="D930" t="s">
        <v>49</v>
      </c>
      <c r="E930" t="s">
        <v>48</v>
      </c>
      <c r="F930" t="s">
        <v>189</v>
      </c>
      <c r="G930" t="s">
        <v>214</v>
      </c>
      <c r="H930" t="s">
        <v>191</v>
      </c>
      <c r="I930" t="s">
        <v>191</v>
      </c>
      <c r="L930" t="s">
        <v>195</v>
      </c>
      <c r="M930" t="s">
        <v>201</v>
      </c>
      <c r="N930" t="s">
        <v>101</v>
      </c>
      <c r="O930">
        <v>2019</v>
      </c>
      <c r="P930">
        <v>0.99298597194388816</v>
      </c>
    </row>
    <row r="931" spans="1:16" x14ac:dyDescent="0.2">
      <c r="A931" t="s">
        <v>187</v>
      </c>
      <c r="B931" t="s">
        <v>196</v>
      </c>
      <c r="C931" t="s">
        <v>197</v>
      </c>
      <c r="D931" t="s">
        <v>49</v>
      </c>
      <c r="E931" t="s">
        <v>48</v>
      </c>
      <c r="F931" t="s">
        <v>189</v>
      </c>
      <c r="G931" t="s">
        <v>214</v>
      </c>
      <c r="H931" t="s">
        <v>191</v>
      </c>
      <c r="I931" t="s">
        <v>191</v>
      </c>
      <c r="L931" t="s">
        <v>195</v>
      </c>
      <c r="M931" t="s">
        <v>201</v>
      </c>
      <c r="N931" t="s">
        <v>101</v>
      </c>
      <c r="O931">
        <v>2020</v>
      </c>
      <c r="P931">
        <v>0.99298597194388782</v>
      </c>
    </row>
    <row r="932" spans="1:16" x14ac:dyDescent="0.2">
      <c r="A932" t="s">
        <v>187</v>
      </c>
      <c r="B932" t="s">
        <v>196</v>
      </c>
      <c r="C932" t="s">
        <v>197</v>
      </c>
      <c r="D932" t="s">
        <v>49</v>
      </c>
      <c r="E932" t="s">
        <v>48</v>
      </c>
      <c r="F932" t="s">
        <v>189</v>
      </c>
      <c r="G932" t="s">
        <v>214</v>
      </c>
      <c r="H932" t="s">
        <v>191</v>
      </c>
      <c r="I932" t="s">
        <v>191</v>
      </c>
      <c r="L932" t="s">
        <v>195</v>
      </c>
      <c r="M932" t="s">
        <v>201</v>
      </c>
      <c r="N932" t="s">
        <v>104</v>
      </c>
      <c r="O932">
        <v>2016</v>
      </c>
      <c r="P932">
        <v>0.86615230266114684</v>
      </c>
    </row>
    <row r="933" spans="1:16" x14ac:dyDescent="0.2">
      <c r="A933" t="s">
        <v>187</v>
      </c>
      <c r="B933" t="s">
        <v>196</v>
      </c>
      <c r="C933" t="s">
        <v>197</v>
      </c>
      <c r="D933" t="s">
        <v>49</v>
      </c>
      <c r="E933" t="s">
        <v>48</v>
      </c>
      <c r="F933" t="s">
        <v>189</v>
      </c>
      <c r="G933" t="s">
        <v>214</v>
      </c>
      <c r="H933" t="s">
        <v>191</v>
      </c>
      <c r="I933" t="s">
        <v>191</v>
      </c>
      <c r="L933" t="s">
        <v>195</v>
      </c>
      <c r="M933" t="s">
        <v>201</v>
      </c>
      <c r="N933" t="s">
        <v>104</v>
      </c>
      <c r="O933">
        <v>2017</v>
      </c>
      <c r="P933">
        <v>0.8661523026611464</v>
      </c>
    </row>
    <row r="934" spans="1:16" x14ac:dyDescent="0.2">
      <c r="A934" t="s">
        <v>187</v>
      </c>
      <c r="B934" t="s">
        <v>196</v>
      </c>
      <c r="C934" t="s">
        <v>197</v>
      </c>
      <c r="D934" t="s">
        <v>49</v>
      </c>
      <c r="E934" t="s">
        <v>48</v>
      </c>
      <c r="F934" t="s">
        <v>189</v>
      </c>
      <c r="G934" t="s">
        <v>214</v>
      </c>
      <c r="H934" t="s">
        <v>191</v>
      </c>
      <c r="I934" t="s">
        <v>191</v>
      </c>
      <c r="L934" t="s">
        <v>195</v>
      </c>
      <c r="M934" t="s">
        <v>201</v>
      </c>
      <c r="N934" t="s">
        <v>104</v>
      </c>
      <c r="O934">
        <v>2018</v>
      </c>
      <c r="P934">
        <v>0.86615230266114585</v>
      </c>
    </row>
    <row r="935" spans="1:16" x14ac:dyDescent="0.2">
      <c r="A935" t="s">
        <v>187</v>
      </c>
      <c r="B935" t="s">
        <v>196</v>
      </c>
      <c r="C935" t="s">
        <v>197</v>
      </c>
      <c r="D935" t="s">
        <v>49</v>
      </c>
      <c r="E935" t="s">
        <v>48</v>
      </c>
      <c r="F935" t="s">
        <v>189</v>
      </c>
      <c r="G935" t="s">
        <v>214</v>
      </c>
      <c r="H935" t="s">
        <v>191</v>
      </c>
      <c r="I935" t="s">
        <v>191</v>
      </c>
      <c r="L935" t="s">
        <v>195</v>
      </c>
      <c r="M935" t="s">
        <v>201</v>
      </c>
      <c r="N935" t="s">
        <v>104</v>
      </c>
      <c r="O935">
        <v>2019</v>
      </c>
      <c r="P935">
        <v>0.86615230266114551</v>
      </c>
    </row>
    <row r="936" spans="1:16" x14ac:dyDescent="0.2">
      <c r="A936" t="s">
        <v>187</v>
      </c>
      <c r="B936" t="s">
        <v>196</v>
      </c>
      <c r="C936" t="s">
        <v>197</v>
      </c>
      <c r="D936" t="s">
        <v>49</v>
      </c>
      <c r="E936" t="s">
        <v>48</v>
      </c>
      <c r="F936" t="s">
        <v>189</v>
      </c>
      <c r="G936" t="s">
        <v>214</v>
      </c>
      <c r="H936" t="s">
        <v>191</v>
      </c>
      <c r="I936" t="s">
        <v>191</v>
      </c>
      <c r="L936" t="s">
        <v>195</v>
      </c>
      <c r="M936" t="s">
        <v>201</v>
      </c>
      <c r="N936" t="s">
        <v>104</v>
      </c>
      <c r="O936">
        <v>2020</v>
      </c>
      <c r="P936">
        <v>0.86615230266114507</v>
      </c>
    </row>
    <row r="937" spans="1:16" x14ac:dyDescent="0.2">
      <c r="A937" t="s">
        <v>187</v>
      </c>
      <c r="B937" t="s">
        <v>196</v>
      </c>
      <c r="C937" t="s">
        <v>197</v>
      </c>
      <c r="D937" t="s">
        <v>49</v>
      </c>
      <c r="E937" t="s">
        <v>48</v>
      </c>
      <c r="F937" t="s">
        <v>189</v>
      </c>
      <c r="G937" t="s">
        <v>214</v>
      </c>
      <c r="H937" t="s">
        <v>191</v>
      </c>
      <c r="I937" t="s">
        <v>191</v>
      </c>
      <c r="L937" t="s">
        <v>195</v>
      </c>
      <c r="M937" t="s">
        <v>201</v>
      </c>
      <c r="N937" t="s">
        <v>107</v>
      </c>
      <c r="O937">
        <v>2016</v>
      </c>
      <c r="P937">
        <v>0.85618191123784482</v>
      </c>
    </row>
    <row r="938" spans="1:16" x14ac:dyDescent="0.2">
      <c r="A938" t="s">
        <v>187</v>
      </c>
      <c r="B938" t="s">
        <v>196</v>
      </c>
      <c r="C938" t="s">
        <v>197</v>
      </c>
      <c r="D938" t="s">
        <v>49</v>
      </c>
      <c r="E938" t="s">
        <v>48</v>
      </c>
      <c r="F938" t="s">
        <v>189</v>
      </c>
      <c r="G938" t="s">
        <v>214</v>
      </c>
      <c r="H938" t="s">
        <v>191</v>
      </c>
      <c r="I938" t="s">
        <v>191</v>
      </c>
      <c r="L938" t="s">
        <v>195</v>
      </c>
      <c r="M938" t="s">
        <v>201</v>
      </c>
      <c r="N938" t="s">
        <v>107</v>
      </c>
      <c r="O938">
        <v>2017</v>
      </c>
      <c r="P938">
        <v>0.85618191123784471</v>
      </c>
    </row>
    <row r="939" spans="1:16" x14ac:dyDescent="0.2">
      <c r="A939" t="s">
        <v>187</v>
      </c>
      <c r="B939" t="s">
        <v>196</v>
      </c>
      <c r="C939" t="s">
        <v>197</v>
      </c>
      <c r="D939" t="s">
        <v>49</v>
      </c>
      <c r="E939" t="s">
        <v>48</v>
      </c>
      <c r="F939" t="s">
        <v>189</v>
      </c>
      <c r="G939" t="s">
        <v>214</v>
      </c>
      <c r="H939" t="s">
        <v>191</v>
      </c>
      <c r="I939" t="s">
        <v>191</v>
      </c>
      <c r="L939" t="s">
        <v>195</v>
      </c>
      <c r="M939" t="s">
        <v>201</v>
      </c>
      <c r="N939" t="s">
        <v>107</v>
      </c>
      <c r="O939">
        <v>2018</v>
      </c>
      <c r="P939">
        <v>0.85618191123784471</v>
      </c>
    </row>
    <row r="940" spans="1:16" x14ac:dyDescent="0.2">
      <c r="A940" t="s">
        <v>187</v>
      </c>
      <c r="B940" t="s">
        <v>196</v>
      </c>
      <c r="C940" t="s">
        <v>197</v>
      </c>
      <c r="D940" t="s">
        <v>49</v>
      </c>
      <c r="E940" t="s">
        <v>48</v>
      </c>
      <c r="F940" t="s">
        <v>189</v>
      </c>
      <c r="G940" t="s">
        <v>214</v>
      </c>
      <c r="H940" t="s">
        <v>191</v>
      </c>
      <c r="I940" t="s">
        <v>191</v>
      </c>
      <c r="L940" t="s">
        <v>195</v>
      </c>
      <c r="M940" t="s">
        <v>201</v>
      </c>
      <c r="N940" t="s">
        <v>107</v>
      </c>
      <c r="O940">
        <v>2019</v>
      </c>
      <c r="P940">
        <v>0.85618191123784471</v>
      </c>
    </row>
    <row r="941" spans="1:16" x14ac:dyDescent="0.2">
      <c r="A941" t="s">
        <v>187</v>
      </c>
      <c r="B941" t="s">
        <v>196</v>
      </c>
      <c r="C941" t="s">
        <v>197</v>
      </c>
      <c r="D941" t="s">
        <v>49</v>
      </c>
      <c r="E941" t="s">
        <v>48</v>
      </c>
      <c r="F941" t="s">
        <v>189</v>
      </c>
      <c r="G941" t="s">
        <v>214</v>
      </c>
      <c r="H941" t="s">
        <v>191</v>
      </c>
      <c r="I941" t="s">
        <v>191</v>
      </c>
      <c r="L941" t="s">
        <v>195</v>
      </c>
      <c r="M941" t="s">
        <v>201</v>
      </c>
      <c r="N941" t="s">
        <v>107</v>
      </c>
      <c r="O941">
        <v>2020</v>
      </c>
      <c r="P941">
        <v>0.85618191123784471</v>
      </c>
    </row>
    <row r="942" spans="1:16" x14ac:dyDescent="0.2">
      <c r="A942" t="s">
        <v>187</v>
      </c>
      <c r="B942" t="s">
        <v>196</v>
      </c>
      <c r="C942" t="s">
        <v>197</v>
      </c>
      <c r="D942" t="s">
        <v>49</v>
      </c>
      <c r="E942" t="s">
        <v>48</v>
      </c>
      <c r="F942" t="s">
        <v>189</v>
      </c>
      <c r="G942" t="s">
        <v>214</v>
      </c>
      <c r="H942" t="s">
        <v>191</v>
      </c>
      <c r="I942" t="s">
        <v>191</v>
      </c>
      <c r="L942" t="s">
        <v>195</v>
      </c>
      <c r="M942" t="s">
        <v>201</v>
      </c>
      <c r="N942" t="s">
        <v>110</v>
      </c>
      <c r="O942">
        <v>2016</v>
      </c>
      <c r="P942">
        <v>0.89053900693723043</v>
      </c>
    </row>
    <row r="943" spans="1:16" x14ac:dyDescent="0.2">
      <c r="A943" t="s">
        <v>187</v>
      </c>
      <c r="B943" t="s">
        <v>196</v>
      </c>
      <c r="C943" t="s">
        <v>197</v>
      </c>
      <c r="D943" t="s">
        <v>49</v>
      </c>
      <c r="E943" t="s">
        <v>48</v>
      </c>
      <c r="F943" t="s">
        <v>189</v>
      </c>
      <c r="G943" t="s">
        <v>214</v>
      </c>
      <c r="H943" t="s">
        <v>191</v>
      </c>
      <c r="I943" t="s">
        <v>191</v>
      </c>
      <c r="L943" t="s">
        <v>195</v>
      </c>
      <c r="M943" t="s">
        <v>201</v>
      </c>
      <c r="N943" t="s">
        <v>110</v>
      </c>
      <c r="O943">
        <v>2017</v>
      </c>
      <c r="P943">
        <v>0.89053900693723032</v>
      </c>
    </row>
    <row r="944" spans="1:16" x14ac:dyDescent="0.2">
      <c r="A944" t="s">
        <v>187</v>
      </c>
      <c r="B944" t="s">
        <v>196</v>
      </c>
      <c r="C944" t="s">
        <v>197</v>
      </c>
      <c r="D944" t="s">
        <v>49</v>
      </c>
      <c r="E944" t="s">
        <v>48</v>
      </c>
      <c r="F944" t="s">
        <v>189</v>
      </c>
      <c r="G944" t="s">
        <v>214</v>
      </c>
      <c r="H944" t="s">
        <v>191</v>
      </c>
      <c r="I944" t="s">
        <v>191</v>
      </c>
      <c r="L944" t="s">
        <v>195</v>
      </c>
      <c r="M944" t="s">
        <v>201</v>
      </c>
      <c r="N944" t="s">
        <v>110</v>
      </c>
      <c r="O944">
        <v>2018</v>
      </c>
      <c r="P944">
        <v>0.89053900693723043</v>
      </c>
    </row>
    <row r="945" spans="1:16" x14ac:dyDescent="0.2">
      <c r="A945" t="s">
        <v>187</v>
      </c>
      <c r="B945" t="s">
        <v>196</v>
      </c>
      <c r="C945" t="s">
        <v>197</v>
      </c>
      <c r="D945" t="s">
        <v>49</v>
      </c>
      <c r="E945" t="s">
        <v>48</v>
      </c>
      <c r="F945" t="s">
        <v>189</v>
      </c>
      <c r="G945" t="s">
        <v>214</v>
      </c>
      <c r="H945" t="s">
        <v>191</v>
      </c>
      <c r="I945" t="s">
        <v>191</v>
      </c>
      <c r="L945" t="s">
        <v>195</v>
      </c>
      <c r="M945" t="s">
        <v>201</v>
      </c>
      <c r="N945" t="s">
        <v>110</v>
      </c>
      <c r="O945">
        <v>2019</v>
      </c>
      <c r="P945">
        <v>0.89053900693723043</v>
      </c>
    </row>
    <row r="946" spans="1:16" x14ac:dyDescent="0.2">
      <c r="A946" t="s">
        <v>187</v>
      </c>
      <c r="B946" t="s">
        <v>196</v>
      </c>
      <c r="C946" t="s">
        <v>197</v>
      </c>
      <c r="D946" t="s">
        <v>49</v>
      </c>
      <c r="E946" t="s">
        <v>48</v>
      </c>
      <c r="F946" t="s">
        <v>189</v>
      </c>
      <c r="G946" t="s">
        <v>214</v>
      </c>
      <c r="H946" t="s">
        <v>191</v>
      </c>
      <c r="I946" t="s">
        <v>191</v>
      </c>
      <c r="L946" t="s">
        <v>195</v>
      </c>
      <c r="M946" t="s">
        <v>201</v>
      </c>
      <c r="N946" t="s">
        <v>110</v>
      </c>
      <c r="O946">
        <v>2020</v>
      </c>
      <c r="P946">
        <v>0.89053900693723043</v>
      </c>
    </row>
    <row r="947" spans="1:16" x14ac:dyDescent="0.2">
      <c r="A947" t="s">
        <v>187</v>
      </c>
      <c r="B947" t="s">
        <v>196</v>
      </c>
      <c r="C947" t="s">
        <v>197</v>
      </c>
      <c r="D947" t="s">
        <v>52</v>
      </c>
      <c r="E947" t="s">
        <v>51</v>
      </c>
      <c r="F947" t="s">
        <v>189</v>
      </c>
      <c r="G947" t="s">
        <v>215</v>
      </c>
      <c r="H947" t="s">
        <v>191</v>
      </c>
      <c r="I947" t="s">
        <v>191</v>
      </c>
      <c r="L947" t="s">
        <v>192</v>
      </c>
      <c r="M947" t="s">
        <v>201</v>
      </c>
      <c r="N947" t="s">
        <v>32</v>
      </c>
      <c r="O947">
        <v>2016</v>
      </c>
      <c r="P947">
        <v>0.74425179484755022</v>
      </c>
    </row>
    <row r="948" spans="1:16" x14ac:dyDescent="0.2">
      <c r="A948" t="s">
        <v>187</v>
      </c>
      <c r="B948" t="s">
        <v>196</v>
      </c>
      <c r="C948" t="s">
        <v>197</v>
      </c>
      <c r="D948" t="s">
        <v>52</v>
      </c>
      <c r="E948" t="s">
        <v>51</v>
      </c>
      <c r="F948" t="s">
        <v>189</v>
      </c>
      <c r="G948" t="s">
        <v>215</v>
      </c>
      <c r="H948" t="s">
        <v>191</v>
      </c>
      <c r="I948" t="s">
        <v>191</v>
      </c>
      <c r="L948" t="s">
        <v>192</v>
      </c>
      <c r="M948" t="s">
        <v>201</v>
      </c>
      <c r="N948" t="s">
        <v>32</v>
      </c>
      <c r="O948">
        <v>2017</v>
      </c>
      <c r="P948">
        <v>0.74425179484755022</v>
      </c>
    </row>
    <row r="949" spans="1:16" x14ac:dyDescent="0.2">
      <c r="A949" t="s">
        <v>187</v>
      </c>
      <c r="B949" t="s">
        <v>196</v>
      </c>
      <c r="C949" t="s">
        <v>197</v>
      </c>
      <c r="D949" t="s">
        <v>52</v>
      </c>
      <c r="E949" t="s">
        <v>51</v>
      </c>
      <c r="F949" t="s">
        <v>189</v>
      </c>
      <c r="G949" t="s">
        <v>215</v>
      </c>
      <c r="H949" t="s">
        <v>191</v>
      </c>
      <c r="I949" t="s">
        <v>191</v>
      </c>
      <c r="L949" t="s">
        <v>192</v>
      </c>
      <c r="M949" t="s">
        <v>201</v>
      </c>
      <c r="N949" t="s">
        <v>32</v>
      </c>
      <c r="O949">
        <v>2018</v>
      </c>
      <c r="P949">
        <v>0.74425179484755022</v>
      </c>
    </row>
    <row r="950" spans="1:16" x14ac:dyDescent="0.2">
      <c r="A950" t="s">
        <v>187</v>
      </c>
      <c r="B950" t="s">
        <v>196</v>
      </c>
      <c r="C950" t="s">
        <v>197</v>
      </c>
      <c r="D950" t="s">
        <v>52</v>
      </c>
      <c r="E950" t="s">
        <v>51</v>
      </c>
      <c r="F950" t="s">
        <v>189</v>
      </c>
      <c r="G950" t="s">
        <v>215</v>
      </c>
      <c r="H950" t="s">
        <v>191</v>
      </c>
      <c r="I950" t="s">
        <v>191</v>
      </c>
      <c r="L950" t="s">
        <v>192</v>
      </c>
      <c r="M950" t="s">
        <v>201</v>
      </c>
      <c r="N950" t="s">
        <v>32</v>
      </c>
      <c r="O950">
        <v>2019</v>
      </c>
      <c r="P950">
        <v>0.74425179484755022</v>
      </c>
    </row>
    <row r="951" spans="1:16" x14ac:dyDescent="0.2">
      <c r="A951" t="s">
        <v>187</v>
      </c>
      <c r="B951" t="s">
        <v>196</v>
      </c>
      <c r="C951" t="s">
        <v>197</v>
      </c>
      <c r="D951" t="s">
        <v>52</v>
      </c>
      <c r="E951" t="s">
        <v>51</v>
      </c>
      <c r="F951" t="s">
        <v>189</v>
      </c>
      <c r="G951" t="s">
        <v>215</v>
      </c>
      <c r="H951" t="s">
        <v>191</v>
      </c>
      <c r="I951" t="s">
        <v>191</v>
      </c>
      <c r="L951" t="s">
        <v>192</v>
      </c>
      <c r="M951" t="s">
        <v>201</v>
      </c>
      <c r="N951" t="s">
        <v>32</v>
      </c>
      <c r="O951">
        <v>2020</v>
      </c>
      <c r="P951">
        <v>0.74425179484755011</v>
      </c>
    </row>
    <row r="952" spans="1:16" x14ac:dyDescent="0.2">
      <c r="A952" t="s">
        <v>187</v>
      </c>
      <c r="B952" t="s">
        <v>196</v>
      </c>
      <c r="C952" t="s">
        <v>197</v>
      </c>
      <c r="D952" t="s">
        <v>52</v>
      </c>
      <c r="E952" t="s">
        <v>51</v>
      </c>
      <c r="F952" t="s">
        <v>189</v>
      </c>
      <c r="G952" t="s">
        <v>215</v>
      </c>
      <c r="H952" t="s">
        <v>191</v>
      </c>
      <c r="I952" t="s">
        <v>191</v>
      </c>
      <c r="L952" t="s">
        <v>192</v>
      </c>
      <c r="M952" t="s">
        <v>201</v>
      </c>
      <c r="N952" t="s">
        <v>35</v>
      </c>
      <c r="O952">
        <v>2016</v>
      </c>
      <c r="P952">
        <v>0.73300178326349186</v>
      </c>
    </row>
    <row r="953" spans="1:16" x14ac:dyDescent="0.2">
      <c r="A953" t="s">
        <v>187</v>
      </c>
      <c r="B953" t="s">
        <v>196</v>
      </c>
      <c r="C953" t="s">
        <v>197</v>
      </c>
      <c r="D953" t="s">
        <v>52</v>
      </c>
      <c r="E953" t="s">
        <v>51</v>
      </c>
      <c r="F953" t="s">
        <v>189</v>
      </c>
      <c r="G953" t="s">
        <v>215</v>
      </c>
      <c r="H953" t="s">
        <v>191</v>
      </c>
      <c r="I953" t="s">
        <v>191</v>
      </c>
      <c r="L953" t="s">
        <v>192</v>
      </c>
      <c r="M953" t="s">
        <v>201</v>
      </c>
      <c r="N953" t="s">
        <v>35</v>
      </c>
      <c r="O953">
        <v>2017</v>
      </c>
      <c r="P953">
        <v>0.73300178326349186</v>
      </c>
    </row>
    <row r="954" spans="1:16" x14ac:dyDescent="0.2">
      <c r="A954" t="s">
        <v>187</v>
      </c>
      <c r="B954" t="s">
        <v>196</v>
      </c>
      <c r="C954" t="s">
        <v>197</v>
      </c>
      <c r="D954" t="s">
        <v>52</v>
      </c>
      <c r="E954" t="s">
        <v>51</v>
      </c>
      <c r="F954" t="s">
        <v>189</v>
      </c>
      <c r="G954" t="s">
        <v>215</v>
      </c>
      <c r="H954" t="s">
        <v>191</v>
      </c>
      <c r="I954" t="s">
        <v>191</v>
      </c>
      <c r="L954" t="s">
        <v>192</v>
      </c>
      <c r="M954" t="s">
        <v>201</v>
      </c>
      <c r="N954" t="s">
        <v>35</v>
      </c>
      <c r="O954">
        <v>2018</v>
      </c>
      <c r="P954">
        <v>0.73300178326349197</v>
      </c>
    </row>
    <row r="955" spans="1:16" x14ac:dyDescent="0.2">
      <c r="A955" t="s">
        <v>187</v>
      </c>
      <c r="B955" t="s">
        <v>196</v>
      </c>
      <c r="C955" t="s">
        <v>197</v>
      </c>
      <c r="D955" t="s">
        <v>52</v>
      </c>
      <c r="E955" t="s">
        <v>51</v>
      </c>
      <c r="F955" t="s">
        <v>189</v>
      </c>
      <c r="G955" t="s">
        <v>215</v>
      </c>
      <c r="H955" t="s">
        <v>191</v>
      </c>
      <c r="I955" t="s">
        <v>191</v>
      </c>
      <c r="L955" t="s">
        <v>192</v>
      </c>
      <c r="M955" t="s">
        <v>201</v>
      </c>
      <c r="N955" t="s">
        <v>35</v>
      </c>
      <c r="O955">
        <v>2019</v>
      </c>
      <c r="P955">
        <v>0.73300178326349186</v>
      </c>
    </row>
    <row r="956" spans="1:16" x14ac:dyDescent="0.2">
      <c r="A956" t="s">
        <v>187</v>
      </c>
      <c r="B956" t="s">
        <v>196</v>
      </c>
      <c r="C956" t="s">
        <v>197</v>
      </c>
      <c r="D956" t="s">
        <v>52</v>
      </c>
      <c r="E956" t="s">
        <v>51</v>
      </c>
      <c r="F956" t="s">
        <v>189</v>
      </c>
      <c r="G956" t="s">
        <v>215</v>
      </c>
      <c r="H956" t="s">
        <v>191</v>
      </c>
      <c r="I956" t="s">
        <v>191</v>
      </c>
      <c r="L956" t="s">
        <v>192</v>
      </c>
      <c r="M956" t="s">
        <v>201</v>
      </c>
      <c r="N956" t="s">
        <v>35</v>
      </c>
      <c r="O956">
        <v>2020</v>
      </c>
      <c r="P956">
        <v>0.73300178326349186</v>
      </c>
    </row>
    <row r="957" spans="1:16" x14ac:dyDescent="0.2">
      <c r="A957" t="s">
        <v>187</v>
      </c>
      <c r="B957" t="s">
        <v>196</v>
      </c>
      <c r="C957" t="s">
        <v>197</v>
      </c>
      <c r="D957" t="s">
        <v>52</v>
      </c>
      <c r="E957" t="s">
        <v>51</v>
      </c>
      <c r="F957" t="s">
        <v>189</v>
      </c>
      <c r="G957" t="s">
        <v>215</v>
      </c>
      <c r="H957" t="s">
        <v>191</v>
      </c>
      <c r="I957" t="s">
        <v>191</v>
      </c>
      <c r="L957" t="s">
        <v>192</v>
      </c>
      <c r="M957" t="s">
        <v>201</v>
      </c>
      <c r="N957" t="s">
        <v>38</v>
      </c>
      <c r="O957">
        <v>2016</v>
      </c>
      <c r="P957">
        <v>0.7813669718380406</v>
      </c>
    </row>
    <row r="958" spans="1:16" x14ac:dyDescent="0.2">
      <c r="A958" t="s">
        <v>187</v>
      </c>
      <c r="B958" t="s">
        <v>196</v>
      </c>
      <c r="C958" t="s">
        <v>197</v>
      </c>
      <c r="D958" t="s">
        <v>52</v>
      </c>
      <c r="E958" t="s">
        <v>51</v>
      </c>
      <c r="F958" t="s">
        <v>189</v>
      </c>
      <c r="G958" t="s">
        <v>215</v>
      </c>
      <c r="H958" t="s">
        <v>191</v>
      </c>
      <c r="I958" t="s">
        <v>191</v>
      </c>
      <c r="L958" t="s">
        <v>192</v>
      </c>
      <c r="M958" t="s">
        <v>201</v>
      </c>
      <c r="N958" t="s">
        <v>38</v>
      </c>
      <c r="O958">
        <v>2017</v>
      </c>
      <c r="P958">
        <v>0.7813669718380406</v>
      </c>
    </row>
    <row r="959" spans="1:16" x14ac:dyDescent="0.2">
      <c r="A959" t="s">
        <v>187</v>
      </c>
      <c r="B959" t="s">
        <v>196</v>
      </c>
      <c r="C959" t="s">
        <v>197</v>
      </c>
      <c r="D959" t="s">
        <v>52</v>
      </c>
      <c r="E959" t="s">
        <v>51</v>
      </c>
      <c r="F959" t="s">
        <v>189</v>
      </c>
      <c r="G959" t="s">
        <v>215</v>
      </c>
      <c r="H959" t="s">
        <v>191</v>
      </c>
      <c r="I959" t="s">
        <v>191</v>
      </c>
      <c r="L959" t="s">
        <v>192</v>
      </c>
      <c r="M959" t="s">
        <v>201</v>
      </c>
      <c r="N959" t="s">
        <v>38</v>
      </c>
      <c r="O959">
        <v>2018</v>
      </c>
      <c r="P959">
        <v>0.7813669718380406</v>
      </c>
    </row>
    <row r="960" spans="1:16" x14ac:dyDescent="0.2">
      <c r="A960" t="s">
        <v>187</v>
      </c>
      <c r="B960" t="s">
        <v>196</v>
      </c>
      <c r="C960" t="s">
        <v>197</v>
      </c>
      <c r="D960" t="s">
        <v>52</v>
      </c>
      <c r="E960" t="s">
        <v>51</v>
      </c>
      <c r="F960" t="s">
        <v>189</v>
      </c>
      <c r="G960" t="s">
        <v>215</v>
      </c>
      <c r="H960" t="s">
        <v>191</v>
      </c>
      <c r="I960" t="s">
        <v>191</v>
      </c>
      <c r="L960" t="s">
        <v>192</v>
      </c>
      <c r="M960" t="s">
        <v>201</v>
      </c>
      <c r="N960" t="s">
        <v>38</v>
      </c>
      <c r="O960">
        <v>2019</v>
      </c>
      <c r="P960">
        <v>0.7813669718380406</v>
      </c>
    </row>
    <row r="961" spans="1:16" x14ac:dyDescent="0.2">
      <c r="A961" t="s">
        <v>187</v>
      </c>
      <c r="B961" t="s">
        <v>196</v>
      </c>
      <c r="C961" t="s">
        <v>197</v>
      </c>
      <c r="D961" t="s">
        <v>52</v>
      </c>
      <c r="E961" t="s">
        <v>51</v>
      </c>
      <c r="F961" t="s">
        <v>189</v>
      </c>
      <c r="G961" t="s">
        <v>215</v>
      </c>
      <c r="H961" t="s">
        <v>191</v>
      </c>
      <c r="I961" t="s">
        <v>191</v>
      </c>
      <c r="L961" t="s">
        <v>192</v>
      </c>
      <c r="M961" t="s">
        <v>201</v>
      </c>
      <c r="N961" t="s">
        <v>38</v>
      </c>
      <c r="O961">
        <v>2020</v>
      </c>
      <c r="P961">
        <v>0.78136697183804049</v>
      </c>
    </row>
    <row r="962" spans="1:16" x14ac:dyDescent="0.2">
      <c r="A962" t="s">
        <v>187</v>
      </c>
      <c r="B962" t="s">
        <v>196</v>
      </c>
      <c r="C962" t="s">
        <v>197</v>
      </c>
      <c r="D962" t="s">
        <v>52</v>
      </c>
      <c r="E962" t="s">
        <v>51</v>
      </c>
      <c r="F962" t="s">
        <v>189</v>
      </c>
      <c r="G962" t="s">
        <v>215</v>
      </c>
      <c r="H962" t="s">
        <v>191</v>
      </c>
      <c r="I962" t="s">
        <v>191</v>
      </c>
      <c r="L962" t="s">
        <v>192</v>
      </c>
      <c r="M962" t="s">
        <v>201</v>
      </c>
      <c r="N962" t="s">
        <v>41</v>
      </c>
      <c r="O962">
        <v>2016</v>
      </c>
      <c r="P962">
        <v>0.80720979680469385</v>
      </c>
    </row>
    <row r="963" spans="1:16" x14ac:dyDescent="0.2">
      <c r="A963" t="s">
        <v>187</v>
      </c>
      <c r="B963" t="s">
        <v>196</v>
      </c>
      <c r="C963" t="s">
        <v>197</v>
      </c>
      <c r="D963" t="s">
        <v>52</v>
      </c>
      <c r="E963" t="s">
        <v>51</v>
      </c>
      <c r="F963" t="s">
        <v>189</v>
      </c>
      <c r="G963" t="s">
        <v>215</v>
      </c>
      <c r="H963" t="s">
        <v>191</v>
      </c>
      <c r="I963" t="s">
        <v>191</v>
      </c>
      <c r="L963" t="s">
        <v>192</v>
      </c>
      <c r="M963" t="s">
        <v>201</v>
      </c>
      <c r="N963" t="s">
        <v>41</v>
      </c>
      <c r="O963">
        <v>2017</v>
      </c>
      <c r="P963">
        <v>0.80720979680469385</v>
      </c>
    </row>
    <row r="964" spans="1:16" x14ac:dyDescent="0.2">
      <c r="A964" t="s">
        <v>187</v>
      </c>
      <c r="B964" t="s">
        <v>196</v>
      </c>
      <c r="C964" t="s">
        <v>197</v>
      </c>
      <c r="D964" t="s">
        <v>52</v>
      </c>
      <c r="E964" t="s">
        <v>51</v>
      </c>
      <c r="F964" t="s">
        <v>189</v>
      </c>
      <c r="G964" t="s">
        <v>215</v>
      </c>
      <c r="H964" t="s">
        <v>191</v>
      </c>
      <c r="I964" t="s">
        <v>191</v>
      </c>
      <c r="L964" t="s">
        <v>192</v>
      </c>
      <c r="M964" t="s">
        <v>201</v>
      </c>
      <c r="N964" t="s">
        <v>41</v>
      </c>
      <c r="O964">
        <v>2018</v>
      </c>
      <c r="P964">
        <v>0.80720979680469374</v>
      </c>
    </row>
    <row r="965" spans="1:16" x14ac:dyDescent="0.2">
      <c r="A965" t="s">
        <v>187</v>
      </c>
      <c r="B965" t="s">
        <v>196</v>
      </c>
      <c r="C965" t="s">
        <v>197</v>
      </c>
      <c r="D965" t="s">
        <v>52</v>
      </c>
      <c r="E965" t="s">
        <v>51</v>
      </c>
      <c r="F965" t="s">
        <v>189</v>
      </c>
      <c r="G965" t="s">
        <v>215</v>
      </c>
      <c r="H965" t="s">
        <v>191</v>
      </c>
      <c r="I965" t="s">
        <v>191</v>
      </c>
      <c r="L965" t="s">
        <v>192</v>
      </c>
      <c r="M965" t="s">
        <v>201</v>
      </c>
      <c r="N965" t="s">
        <v>41</v>
      </c>
      <c r="O965">
        <v>2019</v>
      </c>
      <c r="P965">
        <v>0.80720979680469374</v>
      </c>
    </row>
    <row r="966" spans="1:16" x14ac:dyDescent="0.2">
      <c r="A966" t="s">
        <v>187</v>
      </c>
      <c r="B966" t="s">
        <v>196</v>
      </c>
      <c r="C966" t="s">
        <v>197</v>
      </c>
      <c r="D966" t="s">
        <v>52</v>
      </c>
      <c r="E966" t="s">
        <v>51</v>
      </c>
      <c r="F966" t="s">
        <v>189</v>
      </c>
      <c r="G966" t="s">
        <v>215</v>
      </c>
      <c r="H966" t="s">
        <v>191</v>
      </c>
      <c r="I966" t="s">
        <v>191</v>
      </c>
      <c r="L966" t="s">
        <v>192</v>
      </c>
      <c r="M966" t="s">
        <v>201</v>
      </c>
      <c r="N966" t="s">
        <v>41</v>
      </c>
      <c r="O966">
        <v>2020</v>
      </c>
      <c r="P966">
        <v>0.80720979680469374</v>
      </c>
    </row>
    <row r="967" spans="1:16" x14ac:dyDescent="0.2">
      <c r="A967" t="s">
        <v>187</v>
      </c>
      <c r="B967" t="s">
        <v>196</v>
      </c>
      <c r="C967" t="s">
        <v>197</v>
      </c>
      <c r="D967" t="s">
        <v>52</v>
      </c>
      <c r="E967" t="s">
        <v>51</v>
      </c>
      <c r="F967" t="s">
        <v>189</v>
      </c>
      <c r="G967" t="s">
        <v>215</v>
      </c>
      <c r="H967" t="s">
        <v>191</v>
      </c>
      <c r="I967" t="s">
        <v>191</v>
      </c>
      <c r="L967" t="s">
        <v>192</v>
      </c>
      <c r="M967" t="s">
        <v>201</v>
      </c>
      <c r="N967" t="s">
        <v>44</v>
      </c>
      <c r="O967">
        <v>2016</v>
      </c>
      <c r="P967">
        <v>0.8204824989443511</v>
      </c>
    </row>
    <row r="968" spans="1:16" x14ac:dyDescent="0.2">
      <c r="A968" t="s">
        <v>187</v>
      </c>
      <c r="B968" t="s">
        <v>196</v>
      </c>
      <c r="C968" t="s">
        <v>197</v>
      </c>
      <c r="D968" t="s">
        <v>52</v>
      </c>
      <c r="E968" t="s">
        <v>51</v>
      </c>
      <c r="F968" t="s">
        <v>189</v>
      </c>
      <c r="G968" t="s">
        <v>215</v>
      </c>
      <c r="H968" t="s">
        <v>191</v>
      </c>
      <c r="I968" t="s">
        <v>191</v>
      </c>
      <c r="L968" t="s">
        <v>192</v>
      </c>
      <c r="M968" t="s">
        <v>201</v>
      </c>
      <c r="N968" t="s">
        <v>44</v>
      </c>
      <c r="O968">
        <v>2017</v>
      </c>
      <c r="P968">
        <v>0.8204824989443511</v>
      </c>
    </row>
    <row r="969" spans="1:16" x14ac:dyDescent="0.2">
      <c r="A969" t="s">
        <v>187</v>
      </c>
      <c r="B969" t="s">
        <v>196</v>
      </c>
      <c r="C969" t="s">
        <v>197</v>
      </c>
      <c r="D969" t="s">
        <v>52</v>
      </c>
      <c r="E969" t="s">
        <v>51</v>
      </c>
      <c r="F969" t="s">
        <v>189</v>
      </c>
      <c r="G969" t="s">
        <v>215</v>
      </c>
      <c r="H969" t="s">
        <v>191</v>
      </c>
      <c r="I969" t="s">
        <v>191</v>
      </c>
      <c r="L969" t="s">
        <v>192</v>
      </c>
      <c r="M969" t="s">
        <v>201</v>
      </c>
      <c r="N969" t="s">
        <v>44</v>
      </c>
      <c r="O969">
        <v>2018</v>
      </c>
      <c r="P969">
        <v>0.8204824989443511</v>
      </c>
    </row>
    <row r="970" spans="1:16" x14ac:dyDescent="0.2">
      <c r="A970" t="s">
        <v>187</v>
      </c>
      <c r="B970" t="s">
        <v>196</v>
      </c>
      <c r="C970" t="s">
        <v>197</v>
      </c>
      <c r="D970" t="s">
        <v>52</v>
      </c>
      <c r="E970" t="s">
        <v>51</v>
      </c>
      <c r="F970" t="s">
        <v>189</v>
      </c>
      <c r="G970" t="s">
        <v>215</v>
      </c>
      <c r="H970" t="s">
        <v>191</v>
      </c>
      <c r="I970" t="s">
        <v>191</v>
      </c>
      <c r="L970" t="s">
        <v>192</v>
      </c>
      <c r="M970" t="s">
        <v>201</v>
      </c>
      <c r="N970" t="s">
        <v>44</v>
      </c>
      <c r="O970">
        <v>2019</v>
      </c>
      <c r="P970">
        <v>0.8204824989443511</v>
      </c>
    </row>
    <row r="971" spans="1:16" x14ac:dyDescent="0.2">
      <c r="A971" t="s">
        <v>187</v>
      </c>
      <c r="B971" t="s">
        <v>196</v>
      </c>
      <c r="C971" t="s">
        <v>197</v>
      </c>
      <c r="D971" t="s">
        <v>52</v>
      </c>
      <c r="E971" t="s">
        <v>51</v>
      </c>
      <c r="F971" t="s">
        <v>189</v>
      </c>
      <c r="G971" t="s">
        <v>215</v>
      </c>
      <c r="H971" t="s">
        <v>191</v>
      </c>
      <c r="I971" t="s">
        <v>191</v>
      </c>
      <c r="L971" t="s">
        <v>192</v>
      </c>
      <c r="M971" t="s">
        <v>201</v>
      </c>
      <c r="N971" t="s">
        <v>44</v>
      </c>
      <c r="O971">
        <v>2020</v>
      </c>
      <c r="P971">
        <v>0.8204824989443511</v>
      </c>
    </row>
    <row r="972" spans="1:16" x14ac:dyDescent="0.2">
      <c r="A972" t="s">
        <v>187</v>
      </c>
      <c r="B972" t="s">
        <v>196</v>
      </c>
      <c r="C972" t="s">
        <v>197</v>
      </c>
      <c r="D972" t="s">
        <v>52</v>
      </c>
      <c r="E972" t="s">
        <v>51</v>
      </c>
      <c r="F972" t="s">
        <v>189</v>
      </c>
      <c r="G972" t="s">
        <v>215</v>
      </c>
      <c r="H972" t="s">
        <v>191</v>
      </c>
      <c r="I972" t="s">
        <v>191</v>
      </c>
      <c r="L972" t="s">
        <v>192</v>
      </c>
      <c r="M972" t="s">
        <v>201</v>
      </c>
      <c r="N972" t="s">
        <v>47</v>
      </c>
      <c r="O972">
        <v>2016</v>
      </c>
      <c r="P972">
        <v>0.79216438510047638</v>
      </c>
    </row>
    <row r="973" spans="1:16" x14ac:dyDescent="0.2">
      <c r="A973" t="s">
        <v>187</v>
      </c>
      <c r="B973" t="s">
        <v>196</v>
      </c>
      <c r="C973" t="s">
        <v>197</v>
      </c>
      <c r="D973" t="s">
        <v>52</v>
      </c>
      <c r="E973" t="s">
        <v>51</v>
      </c>
      <c r="F973" t="s">
        <v>189</v>
      </c>
      <c r="G973" t="s">
        <v>215</v>
      </c>
      <c r="H973" t="s">
        <v>191</v>
      </c>
      <c r="I973" t="s">
        <v>191</v>
      </c>
      <c r="L973" t="s">
        <v>192</v>
      </c>
      <c r="M973" t="s">
        <v>201</v>
      </c>
      <c r="N973" t="s">
        <v>47</v>
      </c>
      <c r="O973">
        <v>2017</v>
      </c>
      <c r="P973">
        <v>0.79216438510047626</v>
      </c>
    </row>
    <row r="974" spans="1:16" x14ac:dyDescent="0.2">
      <c r="A974" t="s">
        <v>187</v>
      </c>
      <c r="B974" t="s">
        <v>196</v>
      </c>
      <c r="C974" t="s">
        <v>197</v>
      </c>
      <c r="D974" t="s">
        <v>52</v>
      </c>
      <c r="E974" t="s">
        <v>51</v>
      </c>
      <c r="F974" t="s">
        <v>189</v>
      </c>
      <c r="G974" t="s">
        <v>215</v>
      </c>
      <c r="H974" t="s">
        <v>191</v>
      </c>
      <c r="I974" t="s">
        <v>191</v>
      </c>
      <c r="L974" t="s">
        <v>192</v>
      </c>
      <c r="M974" t="s">
        <v>201</v>
      </c>
      <c r="N974" t="s">
        <v>47</v>
      </c>
      <c r="O974">
        <v>2018</v>
      </c>
      <c r="P974">
        <v>0.79216438510047638</v>
      </c>
    </row>
    <row r="975" spans="1:16" x14ac:dyDescent="0.2">
      <c r="A975" t="s">
        <v>187</v>
      </c>
      <c r="B975" t="s">
        <v>196</v>
      </c>
      <c r="C975" t="s">
        <v>197</v>
      </c>
      <c r="D975" t="s">
        <v>52</v>
      </c>
      <c r="E975" t="s">
        <v>51</v>
      </c>
      <c r="F975" t="s">
        <v>189</v>
      </c>
      <c r="G975" t="s">
        <v>215</v>
      </c>
      <c r="H975" t="s">
        <v>191</v>
      </c>
      <c r="I975" t="s">
        <v>191</v>
      </c>
      <c r="L975" t="s">
        <v>192</v>
      </c>
      <c r="M975" t="s">
        <v>201</v>
      </c>
      <c r="N975" t="s">
        <v>47</v>
      </c>
      <c r="O975">
        <v>2019</v>
      </c>
      <c r="P975">
        <v>0.79216438510047626</v>
      </c>
    </row>
    <row r="976" spans="1:16" x14ac:dyDescent="0.2">
      <c r="A976" t="s">
        <v>187</v>
      </c>
      <c r="B976" t="s">
        <v>196</v>
      </c>
      <c r="C976" t="s">
        <v>197</v>
      </c>
      <c r="D976" t="s">
        <v>52</v>
      </c>
      <c r="E976" t="s">
        <v>51</v>
      </c>
      <c r="F976" t="s">
        <v>189</v>
      </c>
      <c r="G976" t="s">
        <v>215</v>
      </c>
      <c r="H976" t="s">
        <v>191</v>
      </c>
      <c r="I976" t="s">
        <v>191</v>
      </c>
      <c r="L976" t="s">
        <v>192</v>
      </c>
      <c r="M976" t="s">
        <v>201</v>
      </c>
      <c r="N976" t="s">
        <v>47</v>
      </c>
      <c r="O976">
        <v>2020</v>
      </c>
      <c r="P976">
        <v>0.79216438510047638</v>
      </c>
    </row>
    <row r="977" spans="1:16" x14ac:dyDescent="0.2">
      <c r="A977" t="s">
        <v>187</v>
      </c>
      <c r="B977" t="s">
        <v>196</v>
      </c>
      <c r="C977" t="s">
        <v>197</v>
      </c>
      <c r="D977" t="s">
        <v>52</v>
      </c>
      <c r="E977" t="s">
        <v>51</v>
      </c>
      <c r="F977" t="s">
        <v>189</v>
      </c>
      <c r="G977" t="s">
        <v>215</v>
      </c>
      <c r="H977" t="s">
        <v>191</v>
      </c>
      <c r="I977" t="s">
        <v>191</v>
      </c>
      <c r="L977" t="s">
        <v>192</v>
      </c>
      <c r="M977" t="s">
        <v>201</v>
      </c>
      <c r="N977" t="s">
        <v>50</v>
      </c>
      <c r="O977">
        <v>2016</v>
      </c>
      <c r="P977">
        <v>0.71025389244605919</v>
      </c>
    </row>
    <row r="978" spans="1:16" x14ac:dyDescent="0.2">
      <c r="A978" t="s">
        <v>187</v>
      </c>
      <c r="B978" t="s">
        <v>196</v>
      </c>
      <c r="C978" t="s">
        <v>197</v>
      </c>
      <c r="D978" t="s">
        <v>52</v>
      </c>
      <c r="E978" t="s">
        <v>51</v>
      </c>
      <c r="F978" t="s">
        <v>189</v>
      </c>
      <c r="G978" t="s">
        <v>215</v>
      </c>
      <c r="H978" t="s">
        <v>191</v>
      </c>
      <c r="I978" t="s">
        <v>191</v>
      </c>
      <c r="L978" t="s">
        <v>192</v>
      </c>
      <c r="M978" t="s">
        <v>201</v>
      </c>
      <c r="N978" t="s">
        <v>50</v>
      </c>
      <c r="O978">
        <v>2017</v>
      </c>
      <c r="P978">
        <v>0.70860187553195531</v>
      </c>
    </row>
    <row r="979" spans="1:16" x14ac:dyDescent="0.2">
      <c r="A979" t="s">
        <v>187</v>
      </c>
      <c r="B979" t="s">
        <v>196</v>
      </c>
      <c r="C979" t="s">
        <v>197</v>
      </c>
      <c r="D979" t="s">
        <v>52</v>
      </c>
      <c r="E979" t="s">
        <v>51</v>
      </c>
      <c r="F979" t="s">
        <v>189</v>
      </c>
      <c r="G979" t="s">
        <v>215</v>
      </c>
      <c r="H979" t="s">
        <v>191</v>
      </c>
      <c r="I979" t="s">
        <v>191</v>
      </c>
      <c r="L979" t="s">
        <v>192</v>
      </c>
      <c r="M979" t="s">
        <v>201</v>
      </c>
      <c r="N979" t="s">
        <v>50</v>
      </c>
      <c r="O979">
        <v>2018</v>
      </c>
      <c r="P979">
        <v>0.70699796057765152</v>
      </c>
    </row>
    <row r="980" spans="1:16" x14ac:dyDescent="0.2">
      <c r="A980" t="s">
        <v>187</v>
      </c>
      <c r="B980" t="s">
        <v>196</v>
      </c>
      <c r="C980" t="s">
        <v>197</v>
      </c>
      <c r="D980" t="s">
        <v>52</v>
      </c>
      <c r="E980" t="s">
        <v>51</v>
      </c>
      <c r="F980" t="s">
        <v>189</v>
      </c>
      <c r="G980" t="s">
        <v>215</v>
      </c>
      <c r="H980" t="s">
        <v>191</v>
      </c>
      <c r="I980" t="s">
        <v>191</v>
      </c>
      <c r="L980" t="s">
        <v>192</v>
      </c>
      <c r="M980" t="s">
        <v>201</v>
      </c>
      <c r="N980" t="s">
        <v>50</v>
      </c>
      <c r="O980">
        <v>2019</v>
      </c>
      <c r="P980">
        <v>0.70544007684495291</v>
      </c>
    </row>
    <row r="981" spans="1:16" x14ac:dyDescent="0.2">
      <c r="A981" t="s">
        <v>187</v>
      </c>
      <c r="B981" t="s">
        <v>196</v>
      </c>
      <c r="C981" t="s">
        <v>197</v>
      </c>
      <c r="D981" t="s">
        <v>52</v>
      </c>
      <c r="E981" t="s">
        <v>51</v>
      </c>
      <c r="F981" t="s">
        <v>189</v>
      </c>
      <c r="G981" t="s">
        <v>215</v>
      </c>
      <c r="H981" t="s">
        <v>191</v>
      </c>
      <c r="I981" t="s">
        <v>191</v>
      </c>
      <c r="L981" t="s">
        <v>192</v>
      </c>
      <c r="M981" t="s">
        <v>201</v>
      </c>
      <c r="N981" t="s">
        <v>50</v>
      </c>
      <c r="O981">
        <v>2020</v>
      </c>
      <c r="P981">
        <v>0.70392627077166625</v>
      </c>
    </row>
    <row r="982" spans="1:16" x14ac:dyDescent="0.2">
      <c r="A982" t="s">
        <v>187</v>
      </c>
      <c r="B982" t="s">
        <v>196</v>
      </c>
      <c r="C982" t="s">
        <v>197</v>
      </c>
      <c r="D982" t="s">
        <v>52</v>
      </c>
      <c r="E982" t="s">
        <v>51</v>
      </c>
      <c r="F982" t="s">
        <v>189</v>
      </c>
      <c r="G982" t="s">
        <v>215</v>
      </c>
      <c r="H982" t="s">
        <v>191</v>
      </c>
      <c r="I982" t="s">
        <v>191</v>
      </c>
      <c r="L982" t="s">
        <v>192</v>
      </c>
      <c r="M982" t="s">
        <v>201</v>
      </c>
      <c r="N982" t="s">
        <v>53</v>
      </c>
      <c r="O982">
        <v>2016</v>
      </c>
      <c r="P982">
        <v>0.25671384441718759</v>
      </c>
    </row>
    <row r="983" spans="1:16" x14ac:dyDescent="0.2">
      <c r="A983" t="s">
        <v>187</v>
      </c>
      <c r="B983" t="s">
        <v>196</v>
      </c>
      <c r="C983" t="s">
        <v>197</v>
      </c>
      <c r="D983" t="s">
        <v>52</v>
      </c>
      <c r="E983" t="s">
        <v>51</v>
      </c>
      <c r="F983" t="s">
        <v>189</v>
      </c>
      <c r="G983" t="s">
        <v>215</v>
      </c>
      <c r="H983" t="s">
        <v>191</v>
      </c>
      <c r="I983" t="s">
        <v>191</v>
      </c>
      <c r="L983" t="s">
        <v>192</v>
      </c>
      <c r="M983" t="s">
        <v>201</v>
      </c>
      <c r="N983" t="s">
        <v>53</v>
      </c>
      <c r="O983">
        <v>2017</v>
      </c>
      <c r="P983">
        <v>0.25671384441718759</v>
      </c>
    </row>
    <row r="984" spans="1:16" x14ac:dyDescent="0.2">
      <c r="A984" t="s">
        <v>187</v>
      </c>
      <c r="B984" t="s">
        <v>196</v>
      </c>
      <c r="C984" t="s">
        <v>197</v>
      </c>
      <c r="D984" t="s">
        <v>52</v>
      </c>
      <c r="E984" t="s">
        <v>51</v>
      </c>
      <c r="F984" t="s">
        <v>189</v>
      </c>
      <c r="G984" t="s">
        <v>215</v>
      </c>
      <c r="H984" t="s">
        <v>191</v>
      </c>
      <c r="I984" t="s">
        <v>191</v>
      </c>
      <c r="L984" t="s">
        <v>192</v>
      </c>
      <c r="M984" t="s">
        <v>201</v>
      </c>
      <c r="N984" t="s">
        <v>53</v>
      </c>
      <c r="O984">
        <v>2018</v>
      </c>
      <c r="P984">
        <v>0.25671384441718759</v>
      </c>
    </row>
    <row r="985" spans="1:16" x14ac:dyDescent="0.2">
      <c r="A985" t="s">
        <v>187</v>
      </c>
      <c r="B985" t="s">
        <v>196</v>
      </c>
      <c r="C985" t="s">
        <v>197</v>
      </c>
      <c r="D985" t="s">
        <v>52</v>
      </c>
      <c r="E985" t="s">
        <v>51</v>
      </c>
      <c r="F985" t="s">
        <v>189</v>
      </c>
      <c r="G985" t="s">
        <v>215</v>
      </c>
      <c r="H985" t="s">
        <v>191</v>
      </c>
      <c r="I985" t="s">
        <v>191</v>
      </c>
      <c r="L985" t="s">
        <v>192</v>
      </c>
      <c r="M985" t="s">
        <v>201</v>
      </c>
      <c r="N985" t="s">
        <v>53</v>
      </c>
      <c r="O985">
        <v>2019</v>
      </c>
      <c r="P985">
        <v>0.2567138444171877</v>
      </c>
    </row>
    <row r="986" spans="1:16" x14ac:dyDescent="0.2">
      <c r="A986" t="s">
        <v>187</v>
      </c>
      <c r="B986" t="s">
        <v>196</v>
      </c>
      <c r="C986" t="s">
        <v>197</v>
      </c>
      <c r="D986" t="s">
        <v>52</v>
      </c>
      <c r="E986" t="s">
        <v>51</v>
      </c>
      <c r="F986" t="s">
        <v>189</v>
      </c>
      <c r="G986" t="s">
        <v>215</v>
      </c>
      <c r="H986" t="s">
        <v>191</v>
      </c>
      <c r="I986" t="s">
        <v>191</v>
      </c>
      <c r="L986" t="s">
        <v>192</v>
      </c>
      <c r="M986" t="s">
        <v>201</v>
      </c>
      <c r="N986" t="s">
        <v>53</v>
      </c>
      <c r="O986">
        <v>2020</v>
      </c>
      <c r="P986">
        <v>0.2567138444171877</v>
      </c>
    </row>
    <row r="987" spans="1:16" x14ac:dyDescent="0.2">
      <c r="A987" t="s">
        <v>187</v>
      </c>
      <c r="B987" t="s">
        <v>196</v>
      </c>
      <c r="C987" t="s">
        <v>197</v>
      </c>
      <c r="D987" t="s">
        <v>52</v>
      </c>
      <c r="E987" t="s">
        <v>51</v>
      </c>
      <c r="F987" t="s">
        <v>189</v>
      </c>
      <c r="G987" t="s">
        <v>215</v>
      </c>
      <c r="H987" t="s">
        <v>191</v>
      </c>
      <c r="I987" t="s">
        <v>191</v>
      </c>
      <c r="L987" t="s">
        <v>192</v>
      </c>
      <c r="M987" t="s">
        <v>201</v>
      </c>
      <c r="N987" t="s">
        <v>56</v>
      </c>
      <c r="O987">
        <v>2016</v>
      </c>
      <c r="P987">
        <v>0.66070516877307306</v>
      </c>
    </row>
    <row r="988" spans="1:16" x14ac:dyDescent="0.2">
      <c r="A988" t="s">
        <v>187</v>
      </c>
      <c r="B988" t="s">
        <v>196</v>
      </c>
      <c r="C988" t="s">
        <v>197</v>
      </c>
      <c r="D988" t="s">
        <v>52</v>
      </c>
      <c r="E988" t="s">
        <v>51</v>
      </c>
      <c r="F988" t="s">
        <v>189</v>
      </c>
      <c r="G988" t="s">
        <v>215</v>
      </c>
      <c r="H988" t="s">
        <v>191</v>
      </c>
      <c r="I988" t="s">
        <v>191</v>
      </c>
      <c r="L988" t="s">
        <v>192</v>
      </c>
      <c r="M988" t="s">
        <v>201</v>
      </c>
      <c r="N988" t="s">
        <v>56</v>
      </c>
      <c r="O988">
        <v>2017</v>
      </c>
      <c r="P988">
        <v>0.66070516877307306</v>
      </c>
    </row>
    <row r="989" spans="1:16" x14ac:dyDescent="0.2">
      <c r="A989" t="s">
        <v>187</v>
      </c>
      <c r="B989" t="s">
        <v>196</v>
      </c>
      <c r="C989" t="s">
        <v>197</v>
      </c>
      <c r="D989" t="s">
        <v>52</v>
      </c>
      <c r="E989" t="s">
        <v>51</v>
      </c>
      <c r="F989" t="s">
        <v>189</v>
      </c>
      <c r="G989" t="s">
        <v>215</v>
      </c>
      <c r="H989" t="s">
        <v>191</v>
      </c>
      <c r="I989" t="s">
        <v>191</v>
      </c>
      <c r="L989" t="s">
        <v>192</v>
      </c>
      <c r="M989" t="s">
        <v>201</v>
      </c>
      <c r="N989" t="s">
        <v>56</v>
      </c>
      <c r="O989">
        <v>2018</v>
      </c>
      <c r="P989">
        <v>0.66070516877307306</v>
      </c>
    </row>
    <row r="990" spans="1:16" x14ac:dyDescent="0.2">
      <c r="A990" t="s">
        <v>187</v>
      </c>
      <c r="B990" t="s">
        <v>196</v>
      </c>
      <c r="C990" t="s">
        <v>197</v>
      </c>
      <c r="D990" t="s">
        <v>52</v>
      </c>
      <c r="E990" t="s">
        <v>51</v>
      </c>
      <c r="F990" t="s">
        <v>189</v>
      </c>
      <c r="G990" t="s">
        <v>215</v>
      </c>
      <c r="H990" t="s">
        <v>191</v>
      </c>
      <c r="I990" t="s">
        <v>191</v>
      </c>
      <c r="L990" t="s">
        <v>192</v>
      </c>
      <c r="M990" t="s">
        <v>201</v>
      </c>
      <c r="N990" t="s">
        <v>56</v>
      </c>
      <c r="O990">
        <v>2019</v>
      </c>
      <c r="P990">
        <v>0.66070516877307295</v>
      </c>
    </row>
    <row r="991" spans="1:16" x14ac:dyDescent="0.2">
      <c r="A991" t="s">
        <v>187</v>
      </c>
      <c r="B991" t="s">
        <v>196</v>
      </c>
      <c r="C991" t="s">
        <v>197</v>
      </c>
      <c r="D991" t="s">
        <v>52</v>
      </c>
      <c r="E991" t="s">
        <v>51</v>
      </c>
      <c r="F991" t="s">
        <v>189</v>
      </c>
      <c r="G991" t="s">
        <v>215</v>
      </c>
      <c r="H991" t="s">
        <v>191</v>
      </c>
      <c r="I991" t="s">
        <v>191</v>
      </c>
      <c r="L991" t="s">
        <v>192</v>
      </c>
      <c r="M991" t="s">
        <v>201</v>
      </c>
      <c r="N991" t="s">
        <v>56</v>
      </c>
      <c r="O991">
        <v>2020</v>
      </c>
      <c r="P991">
        <v>0.66070516877307295</v>
      </c>
    </row>
    <row r="992" spans="1:16" x14ac:dyDescent="0.2">
      <c r="A992" t="s">
        <v>187</v>
      </c>
      <c r="B992" t="s">
        <v>196</v>
      </c>
      <c r="C992" t="s">
        <v>197</v>
      </c>
      <c r="D992" t="s">
        <v>52</v>
      </c>
      <c r="E992" t="s">
        <v>51</v>
      </c>
      <c r="F992" t="s">
        <v>189</v>
      </c>
      <c r="G992" t="s">
        <v>215</v>
      </c>
      <c r="H992" t="s">
        <v>191</v>
      </c>
      <c r="I992" t="s">
        <v>191</v>
      </c>
      <c r="L992" t="s">
        <v>192</v>
      </c>
      <c r="M992" t="s">
        <v>201</v>
      </c>
      <c r="N992" t="s">
        <v>59</v>
      </c>
      <c r="O992">
        <v>2016</v>
      </c>
      <c r="P992">
        <v>0.74760458324421464</v>
      </c>
    </row>
    <row r="993" spans="1:16" x14ac:dyDescent="0.2">
      <c r="A993" t="s">
        <v>187</v>
      </c>
      <c r="B993" t="s">
        <v>196</v>
      </c>
      <c r="C993" t="s">
        <v>197</v>
      </c>
      <c r="D993" t="s">
        <v>52</v>
      </c>
      <c r="E993" t="s">
        <v>51</v>
      </c>
      <c r="F993" t="s">
        <v>189</v>
      </c>
      <c r="G993" t="s">
        <v>215</v>
      </c>
      <c r="H993" t="s">
        <v>191</v>
      </c>
      <c r="I993" t="s">
        <v>191</v>
      </c>
      <c r="L993" t="s">
        <v>192</v>
      </c>
      <c r="M993" t="s">
        <v>201</v>
      </c>
      <c r="N993" t="s">
        <v>59</v>
      </c>
      <c r="O993">
        <v>2017</v>
      </c>
      <c r="P993">
        <v>0.74760458324421475</v>
      </c>
    </row>
    <row r="994" spans="1:16" x14ac:dyDescent="0.2">
      <c r="A994" t="s">
        <v>187</v>
      </c>
      <c r="B994" t="s">
        <v>196</v>
      </c>
      <c r="C994" t="s">
        <v>197</v>
      </c>
      <c r="D994" t="s">
        <v>52</v>
      </c>
      <c r="E994" t="s">
        <v>51</v>
      </c>
      <c r="F994" t="s">
        <v>189</v>
      </c>
      <c r="G994" t="s">
        <v>215</v>
      </c>
      <c r="H994" t="s">
        <v>191</v>
      </c>
      <c r="I994" t="s">
        <v>191</v>
      </c>
      <c r="L994" t="s">
        <v>192</v>
      </c>
      <c r="M994" t="s">
        <v>201</v>
      </c>
      <c r="N994" t="s">
        <v>59</v>
      </c>
      <c r="O994">
        <v>2018</v>
      </c>
      <c r="P994">
        <v>0.74760458324421464</v>
      </c>
    </row>
    <row r="995" spans="1:16" x14ac:dyDescent="0.2">
      <c r="A995" t="s">
        <v>187</v>
      </c>
      <c r="B995" t="s">
        <v>196</v>
      </c>
      <c r="C995" t="s">
        <v>197</v>
      </c>
      <c r="D995" t="s">
        <v>52</v>
      </c>
      <c r="E995" t="s">
        <v>51</v>
      </c>
      <c r="F995" t="s">
        <v>189</v>
      </c>
      <c r="G995" t="s">
        <v>215</v>
      </c>
      <c r="H995" t="s">
        <v>191</v>
      </c>
      <c r="I995" t="s">
        <v>191</v>
      </c>
      <c r="L995" t="s">
        <v>192</v>
      </c>
      <c r="M995" t="s">
        <v>201</v>
      </c>
      <c r="N995" t="s">
        <v>59</v>
      </c>
      <c r="O995">
        <v>2019</v>
      </c>
      <c r="P995">
        <v>0.74760458324421464</v>
      </c>
    </row>
    <row r="996" spans="1:16" x14ac:dyDescent="0.2">
      <c r="A996" t="s">
        <v>187</v>
      </c>
      <c r="B996" t="s">
        <v>196</v>
      </c>
      <c r="C996" t="s">
        <v>197</v>
      </c>
      <c r="D996" t="s">
        <v>52</v>
      </c>
      <c r="E996" t="s">
        <v>51</v>
      </c>
      <c r="F996" t="s">
        <v>189</v>
      </c>
      <c r="G996" t="s">
        <v>215</v>
      </c>
      <c r="H996" t="s">
        <v>191</v>
      </c>
      <c r="I996" t="s">
        <v>191</v>
      </c>
      <c r="L996" t="s">
        <v>192</v>
      </c>
      <c r="M996" t="s">
        <v>201</v>
      </c>
      <c r="N996" t="s">
        <v>59</v>
      </c>
      <c r="O996">
        <v>2020</v>
      </c>
      <c r="P996">
        <v>0.74760458324421464</v>
      </c>
    </row>
    <row r="997" spans="1:16" x14ac:dyDescent="0.2">
      <c r="A997" t="s">
        <v>187</v>
      </c>
      <c r="B997" t="s">
        <v>196</v>
      </c>
      <c r="C997" t="s">
        <v>197</v>
      </c>
      <c r="D997" t="s">
        <v>52</v>
      </c>
      <c r="E997" t="s">
        <v>51</v>
      </c>
      <c r="F997" t="s">
        <v>189</v>
      </c>
      <c r="G997" t="s">
        <v>215</v>
      </c>
      <c r="H997" t="s">
        <v>191</v>
      </c>
      <c r="I997" t="s">
        <v>191</v>
      </c>
      <c r="L997" t="s">
        <v>192</v>
      </c>
      <c r="M997" t="s">
        <v>201</v>
      </c>
      <c r="N997" t="s">
        <v>62</v>
      </c>
      <c r="O997">
        <v>2016</v>
      </c>
      <c r="P997">
        <v>0.66104769350382486</v>
      </c>
    </row>
    <row r="998" spans="1:16" x14ac:dyDescent="0.2">
      <c r="A998" t="s">
        <v>187</v>
      </c>
      <c r="B998" t="s">
        <v>196</v>
      </c>
      <c r="C998" t="s">
        <v>197</v>
      </c>
      <c r="D998" t="s">
        <v>52</v>
      </c>
      <c r="E998" t="s">
        <v>51</v>
      </c>
      <c r="F998" t="s">
        <v>189</v>
      </c>
      <c r="G998" t="s">
        <v>215</v>
      </c>
      <c r="H998" t="s">
        <v>191</v>
      </c>
      <c r="I998" t="s">
        <v>191</v>
      </c>
      <c r="L998" t="s">
        <v>192</v>
      </c>
      <c r="M998" t="s">
        <v>201</v>
      </c>
      <c r="N998" t="s">
        <v>62</v>
      </c>
      <c r="O998">
        <v>2017</v>
      </c>
      <c r="P998">
        <v>0.66104769350382475</v>
      </c>
    </row>
    <row r="999" spans="1:16" x14ac:dyDescent="0.2">
      <c r="A999" t="s">
        <v>187</v>
      </c>
      <c r="B999" t="s">
        <v>196</v>
      </c>
      <c r="C999" t="s">
        <v>197</v>
      </c>
      <c r="D999" t="s">
        <v>52</v>
      </c>
      <c r="E999" t="s">
        <v>51</v>
      </c>
      <c r="F999" t="s">
        <v>189</v>
      </c>
      <c r="G999" t="s">
        <v>215</v>
      </c>
      <c r="H999" t="s">
        <v>191</v>
      </c>
      <c r="I999" t="s">
        <v>191</v>
      </c>
      <c r="L999" t="s">
        <v>192</v>
      </c>
      <c r="M999" t="s">
        <v>201</v>
      </c>
      <c r="N999" t="s">
        <v>62</v>
      </c>
      <c r="O999">
        <v>2018</v>
      </c>
      <c r="P999">
        <v>0.66104769350382475</v>
      </c>
    </row>
    <row r="1000" spans="1:16" x14ac:dyDescent="0.2">
      <c r="A1000" t="s">
        <v>187</v>
      </c>
      <c r="B1000" t="s">
        <v>196</v>
      </c>
      <c r="C1000" t="s">
        <v>197</v>
      </c>
      <c r="D1000" t="s">
        <v>52</v>
      </c>
      <c r="E1000" t="s">
        <v>51</v>
      </c>
      <c r="F1000" t="s">
        <v>189</v>
      </c>
      <c r="G1000" t="s">
        <v>215</v>
      </c>
      <c r="H1000" t="s">
        <v>191</v>
      </c>
      <c r="I1000" t="s">
        <v>191</v>
      </c>
      <c r="L1000" t="s">
        <v>192</v>
      </c>
      <c r="M1000" t="s">
        <v>201</v>
      </c>
      <c r="N1000" t="s">
        <v>62</v>
      </c>
      <c r="O1000">
        <v>2019</v>
      </c>
      <c r="P1000">
        <v>0.66104769350382486</v>
      </c>
    </row>
    <row r="1001" spans="1:16" x14ac:dyDescent="0.2">
      <c r="A1001" t="s">
        <v>187</v>
      </c>
      <c r="B1001" t="s">
        <v>196</v>
      </c>
      <c r="C1001" t="s">
        <v>197</v>
      </c>
      <c r="D1001" t="s">
        <v>52</v>
      </c>
      <c r="E1001" t="s">
        <v>51</v>
      </c>
      <c r="F1001" t="s">
        <v>189</v>
      </c>
      <c r="G1001" t="s">
        <v>215</v>
      </c>
      <c r="H1001" t="s">
        <v>191</v>
      </c>
      <c r="I1001" t="s">
        <v>191</v>
      </c>
      <c r="L1001" t="s">
        <v>192</v>
      </c>
      <c r="M1001" t="s">
        <v>201</v>
      </c>
      <c r="N1001" t="s">
        <v>62</v>
      </c>
      <c r="O1001">
        <v>2020</v>
      </c>
      <c r="P1001">
        <v>0.66104769350382475</v>
      </c>
    </row>
    <row r="1002" spans="1:16" x14ac:dyDescent="0.2">
      <c r="A1002" t="s">
        <v>187</v>
      </c>
      <c r="B1002" t="s">
        <v>196</v>
      </c>
      <c r="C1002" t="s">
        <v>197</v>
      </c>
      <c r="D1002" t="s">
        <v>52</v>
      </c>
      <c r="E1002" t="s">
        <v>51</v>
      </c>
      <c r="F1002" t="s">
        <v>189</v>
      </c>
      <c r="G1002" t="s">
        <v>215</v>
      </c>
      <c r="H1002" t="s">
        <v>191</v>
      </c>
      <c r="I1002" t="s">
        <v>191</v>
      </c>
      <c r="L1002" t="s">
        <v>192</v>
      </c>
      <c r="M1002" t="s">
        <v>201</v>
      </c>
      <c r="N1002" t="s">
        <v>65</v>
      </c>
      <c r="O1002">
        <v>2016</v>
      </c>
      <c r="P1002">
        <v>0.70841548002446941</v>
      </c>
    </row>
    <row r="1003" spans="1:16" x14ac:dyDescent="0.2">
      <c r="A1003" t="s">
        <v>187</v>
      </c>
      <c r="B1003" t="s">
        <v>196</v>
      </c>
      <c r="C1003" t="s">
        <v>197</v>
      </c>
      <c r="D1003" t="s">
        <v>52</v>
      </c>
      <c r="E1003" t="s">
        <v>51</v>
      </c>
      <c r="F1003" t="s">
        <v>189</v>
      </c>
      <c r="G1003" t="s">
        <v>215</v>
      </c>
      <c r="H1003" t="s">
        <v>191</v>
      </c>
      <c r="I1003" t="s">
        <v>191</v>
      </c>
      <c r="L1003" t="s">
        <v>192</v>
      </c>
      <c r="M1003" t="s">
        <v>201</v>
      </c>
      <c r="N1003" t="s">
        <v>65</v>
      </c>
      <c r="O1003">
        <v>2017</v>
      </c>
      <c r="P1003">
        <v>0.70841548002446941</v>
      </c>
    </row>
    <row r="1004" spans="1:16" x14ac:dyDescent="0.2">
      <c r="A1004" t="s">
        <v>187</v>
      </c>
      <c r="B1004" t="s">
        <v>196</v>
      </c>
      <c r="C1004" t="s">
        <v>197</v>
      </c>
      <c r="D1004" t="s">
        <v>52</v>
      </c>
      <c r="E1004" t="s">
        <v>51</v>
      </c>
      <c r="F1004" t="s">
        <v>189</v>
      </c>
      <c r="G1004" t="s">
        <v>215</v>
      </c>
      <c r="H1004" t="s">
        <v>191</v>
      </c>
      <c r="I1004" t="s">
        <v>191</v>
      </c>
      <c r="L1004" t="s">
        <v>192</v>
      </c>
      <c r="M1004" t="s">
        <v>201</v>
      </c>
      <c r="N1004" t="s">
        <v>65</v>
      </c>
      <c r="O1004">
        <v>2018</v>
      </c>
      <c r="P1004">
        <v>0.70841548002446952</v>
      </c>
    </row>
    <row r="1005" spans="1:16" x14ac:dyDescent="0.2">
      <c r="A1005" t="s">
        <v>187</v>
      </c>
      <c r="B1005" t="s">
        <v>196</v>
      </c>
      <c r="C1005" t="s">
        <v>197</v>
      </c>
      <c r="D1005" t="s">
        <v>52</v>
      </c>
      <c r="E1005" t="s">
        <v>51</v>
      </c>
      <c r="F1005" t="s">
        <v>189</v>
      </c>
      <c r="G1005" t="s">
        <v>215</v>
      </c>
      <c r="H1005" t="s">
        <v>191</v>
      </c>
      <c r="I1005" t="s">
        <v>191</v>
      </c>
      <c r="L1005" t="s">
        <v>192</v>
      </c>
      <c r="M1005" t="s">
        <v>201</v>
      </c>
      <c r="N1005" t="s">
        <v>65</v>
      </c>
      <c r="O1005">
        <v>2019</v>
      </c>
      <c r="P1005">
        <v>0.70841548002446941</v>
      </c>
    </row>
    <row r="1006" spans="1:16" x14ac:dyDescent="0.2">
      <c r="A1006" t="s">
        <v>187</v>
      </c>
      <c r="B1006" t="s">
        <v>196</v>
      </c>
      <c r="C1006" t="s">
        <v>197</v>
      </c>
      <c r="D1006" t="s">
        <v>52</v>
      </c>
      <c r="E1006" t="s">
        <v>51</v>
      </c>
      <c r="F1006" t="s">
        <v>189</v>
      </c>
      <c r="G1006" t="s">
        <v>215</v>
      </c>
      <c r="H1006" t="s">
        <v>191</v>
      </c>
      <c r="I1006" t="s">
        <v>191</v>
      </c>
      <c r="L1006" t="s">
        <v>192</v>
      </c>
      <c r="M1006" t="s">
        <v>201</v>
      </c>
      <c r="N1006" t="s">
        <v>65</v>
      </c>
      <c r="O1006">
        <v>2020</v>
      </c>
      <c r="P1006">
        <v>0.70841548002446952</v>
      </c>
    </row>
    <row r="1007" spans="1:16" x14ac:dyDescent="0.2">
      <c r="A1007" t="s">
        <v>187</v>
      </c>
      <c r="B1007" t="s">
        <v>196</v>
      </c>
      <c r="C1007" t="s">
        <v>197</v>
      </c>
      <c r="D1007" t="s">
        <v>52</v>
      </c>
      <c r="E1007" t="s">
        <v>51</v>
      </c>
      <c r="F1007" t="s">
        <v>189</v>
      </c>
      <c r="G1007" t="s">
        <v>215</v>
      </c>
      <c r="H1007" t="s">
        <v>191</v>
      </c>
      <c r="I1007" t="s">
        <v>191</v>
      </c>
      <c r="L1007" t="s">
        <v>192</v>
      </c>
      <c r="M1007" t="s">
        <v>201</v>
      </c>
      <c r="N1007" t="s">
        <v>68</v>
      </c>
      <c r="O1007">
        <v>2016</v>
      </c>
      <c r="P1007">
        <v>0.754310057965629</v>
      </c>
    </row>
    <row r="1008" spans="1:16" x14ac:dyDescent="0.2">
      <c r="A1008" t="s">
        <v>187</v>
      </c>
      <c r="B1008" t="s">
        <v>196</v>
      </c>
      <c r="C1008" t="s">
        <v>197</v>
      </c>
      <c r="D1008" t="s">
        <v>52</v>
      </c>
      <c r="E1008" t="s">
        <v>51</v>
      </c>
      <c r="F1008" t="s">
        <v>189</v>
      </c>
      <c r="G1008" t="s">
        <v>215</v>
      </c>
      <c r="H1008" t="s">
        <v>191</v>
      </c>
      <c r="I1008" t="s">
        <v>191</v>
      </c>
      <c r="L1008" t="s">
        <v>192</v>
      </c>
      <c r="M1008" t="s">
        <v>201</v>
      </c>
      <c r="N1008" t="s">
        <v>68</v>
      </c>
      <c r="O1008">
        <v>2017</v>
      </c>
      <c r="P1008">
        <v>0.75431005796562911</v>
      </c>
    </row>
    <row r="1009" spans="1:16" x14ac:dyDescent="0.2">
      <c r="A1009" t="s">
        <v>187</v>
      </c>
      <c r="B1009" t="s">
        <v>196</v>
      </c>
      <c r="C1009" t="s">
        <v>197</v>
      </c>
      <c r="D1009" t="s">
        <v>52</v>
      </c>
      <c r="E1009" t="s">
        <v>51</v>
      </c>
      <c r="F1009" t="s">
        <v>189</v>
      </c>
      <c r="G1009" t="s">
        <v>215</v>
      </c>
      <c r="H1009" t="s">
        <v>191</v>
      </c>
      <c r="I1009" t="s">
        <v>191</v>
      </c>
      <c r="L1009" t="s">
        <v>192</v>
      </c>
      <c r="M1009" t="s">
        <v>201</v>
      </c>
      <c r="N1009" t="s">
        <v>68</v>
      </c>
      <c r="O1009">
        <v>2018</v>
      </c>
      <c r="P1009">
        <v>0.75431005796562911</v>
      </c>
    </row>
    <row r="1010" spans="1:16" x14ac:dyDescent="0.2">
      <c r="A1010" t="s">
        <v>187</v>
      </c>
      <c r="B1010" t="s">
        <v>196</v>
      </c>
      <c r="C1010" t="s">
        <v>197</v>
      </c>
      <c r="D1010" t="s">
        <v>52</v>
      </c>
      <c r="E1010" t="s">
        <v>51</v>
      </c>
      <c r="F1010" t="s">
        <v>189</v>
      </c>
      <c r="G1010" t="s">
        <v>215</v>
      </c>
      <c r="H1010" t="s">
        <v>191</v>
      </c>
      <c r="I1010" t="s">
        <v>191</v>
      </c>
      <c r="L1010" t="s">
        <v>192</v>
      </c>
      <c r="M1010" t="s">
        <v>201</v>
      </c>
      <c r="N1010" t="s">
        <v>68</v>
      </c>
      <c r="O1010">
        <v>2019</v>
      </c>
      <c r="P1010">
        <v>0.75431005796562911</v>
      </c>
    </row>
    <row r="1011" spans="1:16" x14ac:dyDescent="0.2">
      <c r="A1011" t="s">
        <v>187</v>
      </c>
      <c r="B1011" t="s">
        <v>196</v>
      </c>
      <c r="C1011" t="s">
        <v>197</v>
      </c>
      <c r="D1011" t="s">
        <v>52</v>
      </c>
      <c r="E1011" t="s">
        <v>51</v>
      </c>
      <c r="F1011" t="s">
        <v>189</v>
      </c>
      <c r="G1011" t="s">
        <v>215</v>
      </c>
      <c r="H1011" t="s">
        <v>191</v>
      </c>
      <c r="I1011" t="s">
        <v>191</v>
      </c>
      <c r="L1011" t="s">
        <v>192</v>
      </c>
      <c r="M1011" t="s">
        <v>201</v>
      </c>
      <c r="N1011" t="s">
        <v>68</v>
      </c>
      <c r="O1011">
        <v>2020</v>
      </c>
      <c r="P1011">
        <v>0.754310057965629</v>
      </c>
    </row>
    <row r="1012" spans="1:16" x14ac:dyDescent="0.2">
      <c r="A1012" t="s">
        <v>187</v>
      </c>
      <c r="B1012" t="s">
        <v>196</v>
      </c>
      <c r="C1012" t="s">
        <v>197</v>
      </c>
      <c r="D1012" t="s">
        <v>52</v>
      </c>
      <c r="E1012" t="s">
        <v>51</v>
      </c>
      <c r="F1012" t="s">
        <v>189</v>
      </c>
      <c r="G1012" t="s">
        <v>215</v>
      </c>
      <c r="H1012" t="s">
        <v>191</v>
      </c>
      <c r="I1012" t="s">
        <v>191</v>
      </c>
      <c r="L1012" t="s">
        <v>192</v>
      </c>
      <c r="M1012" t="s">
        <v>201</v>
      </c>
      <c r="N1012" t="s">
        <v>71</v>
      </c>
      <c r="O1012">
        <v>2016</v>
      </c>
      <c r="P1012">
        <v>0.72649890289481578</v>
      </c>
    </row>
    <row r="1013" spans="1:16" x14ac:dyDescent="0.2">
      <c r="A1013" t="s">
        <v>187</v>
      </c>
      <c r="B1013" t="s">
        <v>196</v>
      </c>
      <c r="C1013" t="s">
        <v>197</v>
      </c>
      <c r="D1013" t="s">
        <v>52</v>
      </c>
      <c r="E1013" t="s">
        <v>51</v>
      </c>
      <c r="F1013" t="s">
        <v>189</v>
      </c>
      <c r="G1013" t="s">
        <v>215</v>
      </c>
      <c r="H1013" t="s">
        <v>191</v>
      </c>
      <c r="I1013" t="s">
        <v>191</v>
      </c>
      <c r="L1013" t="s">
        <v>192</v>
      </c>
      <c r="M1013" t="s">
        <v>201</v>
      </c>
      <c r="N1013" t="s">
        <v>71</v>
      </c>
      <c r="O1013">
        <v>2017</v>
      </c>
      <c r="P1013">
        <v>0.72649890289481578</v>
      </c>
    </row>
    <row r="1014" spans="1:16" x14ac:dyDescent="0.2">
      <c r="A1014" t="s">
        <v>187</v>
      </c>
      <c r="B1014" t="s">
        <v>196</v>
      </c>
      <c r="C1014" t="s">
        <v>197</v>
      </c>
      <c r="D1014" t="s">
        <v>52</v>
      </c>
      <c r="E1014" t="s">
        <v>51</v>
      </c>
      <c r="F1014" t="s">
        <v>189</v>
      </c>
      <c r="G1014" t="s">
        <v>215</v>
      </c>
      <c r="H1014" t="s">
        <v>191</v>
      </c>
      <c r="I1014" t="s">
        <v>191</v>
      </c>
      <c r="L1014" t="s">
        <v>192</v>
      </c>
      <c r="M1014" t="s">
        <v>201</v>
      </c>
      <c r="N1014" t="s">
        <v>71</v>
      </c>
      <c r="O1014">
        <v>2018</v>
      </c>
      <c r="P1014">
        <v>0.72649890289481578</v>
      </c>
    </row>
    <row r="1015" spans="1:16" x14ac:dyDescent="0.2">
      <c r="A1015" t="s">
        <v>187</v>
      </c>
      <c r="B1015" t="s">
        <v>196</v>
      </c>
      <c r="C1015" t="s">
        <v>197</v>
      </c>
      <c r="D1015" t="s">
        <v>52</v>
      </c>
      <c r="E1015" t="s">
        <v>51</v>
      </c>
      <c r="F1015" t="s">
        <v>189</v>
      </c>
      <c r="G1015" t="s">
        <v>215</v>
      </c>
      <c r="H1015" t="s">
        <v>191</v>
      </c>
      <c r="I1015" t="s">
        <v>191</v>
      </c>
      <c r="L1015" t="s">
        <v>192</v>
      </c>
      <c r="M1015" t="s">
        <v>201</v>
      </c>
      <c r="N1015" t="s">
        <v>71</v>
      </c>
      <c r="O1015">
        <v>2019</v>
      </c>
      <c r="P1015">
        <v>0.72649890289481567</v>
      </c>
    </row>
    <row r="1016" spans="1:16" x14ac:dyDescent="0.2">
      <c r="A1016" t="s">
        <v>187</v>
      </c>
      <c r="B1016" t="s">
        <v>196</v>
      </c>
      <c r="C1016" t="s">
        <v>197</v>
      </c>
      <c r="D1016" t="s">
        <v>52</v>
      </c>
      <c r="E1016" t="s">
        <v>51</v>
      </c>
      <c r="F1016" t="s">
        <v>189</v>
      </c>
      <c r="G1016" t="s">
        <v>215</v>
      </c>
      <c r="H1016" t="s">
        <v>191</v>
      </c>
      <c r="I1016" t="s">
        <v>191</v>
      </c>
      <c r="L1016" t="s">
        <v>192</v>
      </c>
      <c r="M1016" t="s">
        <v>201</v>
      </c>
      <c r="N1016" t="s">
        <v>71</v>
      </c>
      <c r="O1016">
        <v>2020</v>
      </c>
      <c r="P1016">
        <v>0.72649890289481567</v>
      </c>
    </row>
    <row r="1017" spans="1:16" x14ac:dyDescent="0.2">
      <c r="A1017" t="s">
        <v>187</v>
      </c>
      <c r="B1017" t="s">
        <v>196</v>
      </c>
      <c r="C1017" t="s">
        <v>197</v>
      </c>
      <c r="D1017" t="s">
        <v>52</v>
      </c>
      <c r="E1017" t="s">
        <v>51</v>
      </c>
      <c r="F1017" t="s">
        <v>189</v>
      </c>
      <c r="G1017" t="s">
        <v>215</v>
      </c>
      <c r="H1017" t="s">
        <v>191</v>
      </c>
      <c r="I1017" t="s">
        <v>191</v>
      </c>
      <c r="L1017" t="s">
        <v>192</v>
      </c>
      <c r="M1017" t="s">
        <v>201</v>
      </c>
      <c r="N1017" t="s">
        <v>74</v>
      </c>
      <c r="O1017">
        <v>2016</v>
      </c>
      <c r="P1017">
        <v>0.8526476523939478</v>
      </c>
    </row>
    <row r="1018" spans="1:16" x14ac:dyDescent="0.2">
      <c r="A1018" t="s">
        <v>187</v>
      </c>
      <c r="B1018" t="s">
        <v>196</v>
      </c>
      <c r="C1018" t="s">
        <v>197</v>
      </c>
      <c r="D1018" t="s">
        <v>52</v>
      </c>
      <c r="E1018" t="s">
        <v>51</v>
      </c>
      <c r="F1018" t="s">
        <v>189</v>
      </c>
      <c r="G1018" t="s">
        <v>215</v>
      </c>
      <c r="H1018" t="s">
        <v>191</v>
      </c>
      <c r="I1018" t="s">
        <v>191</v>
      </c>
      <c r="L1018" t="s">
        <v>192</v>
      </c>
      <c r="M1018" t="s">
        <v>201</v>
      </c>
      <c r="N1018" t="s">
        <v>74</v>
      </c>
      <c r="O1018">
        <v>2017</v>
      </c>
      <c r="P1018">
        <v>0.85264765239394791</v>
      </c>
    </row>
    <row r="1019" spans="1:16" x14ac:dyDescent="0.2">
      <c r="A1019" t="s">
        <v>187</v>
      </c>
      <c r="B1019" t="s">
        <v>196</v>
      </c>
      <c r="C1019" t="s">
        <v>197</v>
      </c>
      <c r="D1019" t="s">
        <v>52</v>
      </c>
      <c r="E1019" t="s">
        <v>51</v>
      </c>
      <c r="F1019" t="s">
        <v>189</v>
      </c>
      <c r="G1019" t="s">
        <v>215</v>
      </c>
      <c r="H1019" t="s">
        <v>191</v>
      </c>
      <c r="I1019" t="s">
        <v>191</v>
      </c>
      <c r="L1019" t="s">
        <v>192</v>
      </c>
      <c r="M1019" t="s">
        <v>201</v>
      </c>
      <c r="N1019" t="s">
        <v>74</v>
      </c>
      <c r="O1019">
        <v>2018</v>
      </c>
      <c r="P1019">
        <v>0.8526476523939478</v>
      </c>
    </row>
    <row r="1020" spans="1:16" x14ac:dyDescent="0.2">
      <c r="A1020" t="s">
        <v>187</v>
      </c>
      <c r="B1020" t="s">
        <v>196</v>
      </c>
      <c r="C1020" t="s">
        <v>197</v>
      </c>
      <c r="D1020" t="s">
        <v>52</v>
      </c>
      <c r="E1020" t="s">
        <v>51</v>
      </c>
      <c r="F1020" t="s">
        <v>189</v>
      </c>
      <c r="G1020" t="s">
        <v>215</v>
      </c>
      <c r="H1020" t="s">
        <v>191</v>
      </c>
      <c r="I1020" t="s">
        <v>191</v>
      </c>
      <c r="L1020" t="s">
        <v>192</v>
      </c>
      <c r="M1020" t="s">
        <v>201</v>
      </c>
      <c r="N1020" t="s">
        <v>74</v>
      </c>
      <c r="O1020">
        <v>2019</v>
      </c>
      <c r="P1020">
        <v>0.8526476523939478</v>
      </c>
    </row>
    <row r="1021" spans="1:16" x14ac:dyDescent="0.2">
      <c r="A1021" t="s">
        <v>187</v>
      </c>
      <c r="B1021" t="s">
        <v>196</v>
      </c>
      <c r="C1021" t="s">
        <v>197</v>
      </c>
      <c r="D1021" t="s">
        <v>52</v>
      </c>
      <c r="E1021" t="s">
        <v>51</v>
      </c>
      <c r="F1021" t="s">
        <v>189</v>
      </c>
      <c r="G1021" t="s">
        <v>215</v>
      </c>
      <c r="H1021" t="s">
        <v>191</v>
      </c>
      <c r="I1021" t="s">
        <v>191</v>
      </c>
      <c r="L1021" t="s">
        <v>192</v>
      </c>
      <c r="M1021" t="s">
        <v>201</v>
      </c>
      <c r="N1021" t="s">
        <v>74</v>
      </c>
      <c r="O1021">
        <v>2020</v>
      </c>
      <c r="P1021">
        <v>0.8526476523939478</v>
      </c>
    </row>
    <row r="1022" spans="1:16" x14ac:dyDescent="0.2">
      <c r="A1022" t="s">
        <v>187</v>
      </c>
      <c r="B1022" t="s">
        <v>196</v>
      </c>
      <c r="C1022" t="s">
        <v>197</v>
      </c>
      <c r="D1022" t="s">
        <v>52</v>
      </c>
      <c r="E1022" t="s">
        <v>51</v>
      </c>
      <c r="F1022" t="s">
        <v>189</v>
      </c>
      <c r="G1022" t="s">
        <v>215</v>
      </c>
      <c r="H1022" t="s">
        <v>191</v>
      </c>
      <c r="I1022" t="s">
        <v>191</v>
      </c>
      <c r="L1022" t="s">
        <v>192</v>
      </c>
      <c r="M1022" t="s">
        <v>201</v>
      </c>
      <c r="N1022" t="s">
        <v>77</v>
      </c>
      <c r="O1022">
        <v>2016</v>
      </c>
      <c r="P1022">
        <v>0.77829245577290984</v>
      </c>
    </row>
    <row r="1023" spans="1:16" x14ac:dyDescent="0.2">
      <c r="A1023" t="s">
        <v>187</v>
      </c>
      <c r="B1023" t="s">
        <v>196</v>
      </c>
      <c r="C1023" t="s">
        <v>197</v>
      </c>
      <c r="D1023" t="s">
        <v>52</v>
      </c>
      <c r="E1023" t="s">
        <v>51</v>
      </c>
      <c r="F1023" t="s">
        <v>189</v>
      </c>
      <c r="G1023" t="s">
        <v>215</v>
      </c>
      <c r="H1023" t="s">
        <v>191</v>
      </c>
      <c r="I1023" t="s">
        <v>191</v>
      </c>
      <c r="L1023" t="s">
        <v>192</v>
      </c>
      <c r="M1023" t="s">
        <v>201</v>
      </c>
      <c r="N1023" t="s">
        <v>77</v>
      </c>
      <c r="O1023">
        <v>2017</v>
      </c>
      <c r="P1023">
        <v>0.77829245577290984</v>
      </c>
    </row>
    <row r="1024" spans="1:16" x14ac:dyDescent="0.2">
      <c r="A1024" t="s">
        <v>187</v>
      </c>
      <c r="B1024" t="s">
        <v>196</v>
      </c>
      <c r="C1024" t="s">
        <v>197</v>
      </c>
      <c r="D1024" t="s">
        <v>52</v>
      </c>
      <c r="E1024" t="s">
        <v>51</v>
      </c>
      <c r="F1024" t="s">
        <v>189</v>
      </c>
      <c r="G1024" t="s">
        <v>215</v>
      </c>
      <c r="H1024" t="s">
        <v>191</v>
      </c>
      <c r="I1024" t="s">
        <v>191</v>
      </c>
      <c r="L1024" t="s">
        <v>192</v>
      </c>
      <c r="M1024" t="s">
        <v>201</v>
      </c>
      <c r="N1024" t="s">
        <v>77</v>
      </c>
      <c r="O1024">
        <v>2018</v>
      </c>
      <c r="P1024">
        <v>0.77829245577290973</v>
      </c>
    </row>
    <row r="1025" spans="1:16" x14ac:dyDescent="0.2">
      <c r="A1025" t="s">
        <v>187</v>
      </c>
      <c r="B1025" t="s">
        <v>196</v>
      </c>
      <c r="C1025" t="s">
        <v>197</v>
      </c>
      <c r="D1025" t="s">
        <v>52</v>
      </c>
      <c r="E1025" t="s">
        <v>51</v>
      </c>
      <c r="F1025" t="s">
        <v>189</v>
      </c>
      <c r="G1025" t="s">
        <v>215</v>
      </c>
      <c r="H1025" t="s">
        <v>191</v>
      </c>
      <c r="I1025" t="s">
        <v>191</v>
      </c>
      <c r="L1025" t="s">
        <v>192</v>
      </c>
      <c r="M1025" t="s">
        <v>201</v>
      </c>
      <c r="N1025" t="s">
        <v>77</v>
      </c>
      <c r="O1025">
        <v>2019</v>
      </c>
      <c r="P1025">
        <v>0.77829245577290984</v>
      </c>
    </row>
    <row r="1026" spans="1:16" x14ac:dyDescent="0.2">
      <c r="A1026" t="s">
        <v>187</v>
      </c>
      <c r="B1026" t="s">
        <v>196</v>
      </c>
      <c r="C1026" t="s">
        <v>197</v>
      </c>
      <c r="D1026" t="s">
        <v>52</v>
      </c>
      <c r="E1026" t="s">
        <v>51</v>
      </c>
      <c r="F1026" t="s">
        <v>189</v>
      </c>
      <c r="G1026" t="s">
        <v>215</v>
      </c>
      <c r="H1026" t="s">
        <v>191</v>
      </c>
      <c r="I1026" t="s">
        <v>191</v>
      </c>
      <c r="L1026" t="s">
        <v>192</v>
      </c>
      <c r="M1026" t="s">
        <v>201</v>
      </c>
      <c r="N1026" t="s">
        <v>77</v>
      </c>
      <c r="O1026">
        <v>2020</v>
      </c>
      <c r="P1026">
        <v>0.77829245577290984</v>
      </c>
    </row>
    <row r="1027" spans="1:16" x14ac:dyDescent="0.2">
      <c r="A1027" t="s">
        <v>187</v>
      </c>
      <c r="B1027" t="s">
        <v>196</v>
      </c>
      <c r="C1027" t="s">
        <v>197</v>
      </c>
      <c r="D1027" t="s">
        <v>52</v>
      </c>
      <c r="E1027" t="s">
        <v>51</v>
      </c>
      <c r="F1027" t="s">
        <v>189</v>
      </c>
      <c r="G1027" t="s">
        <v>215</v>
      </c>
      <c r="H1027" t="s">
        <v>191</v>
      </c>
      <c r="I1027" t="s">
        <v>191</v>
      </c>
      <c r="L1027" t="s">
        <v>192</v>
      </c>
      <c r="M1027" t="s">
        <v>201</v>
      </c>
      <c r="N1027" t="s">
        <v>80</v>
      </c>
      <c r="O1027">
        <v>2016</v>
      </c>
      <c r="P1027">
        <v>0.74498716896333628</v>
      </c>
    </row>
    <row r="1028" spans="1:16" x14ac:dyDescent="0.2">
      <c r="A1028" t="s">
        <v>187</v>
      </c>
      <c r="B1028" t="s">
        <v>196</v>
      </c>
      <c r="C1028" t="s">
        <v>197</v>
      </c>
      <c r="D1028" t="s">
        <v>52</v>
      </c>
      <c r="E1028" t="s">
        <v>51</v>
      </c>
      <c r="F1028" t="s">
        <v>189</v>
      </c>
      <c r="G1028" t="s">
        <v>215</v>
      </c>
      <c r="H1028" t="s">
        <v>191</v>
      </c>
      <c r="I1028" t="s">
        <v>191</v>
      </c>
      <c r="L1028" t="s">
        <v>192</v>
      </c>
      <c r="M1028" t="s">
        <v>201</v>
      </c>
      <c r="N1028" t="s">
        <v>80</v>
      </c>
      <c r="O1028">
        <v>2017</v>
      </c>
      <c r="P1028">
        <v>0.74498716896333639</v>
      </c>
    </row>
    <row r="1029" spans="1:16" x14ac:dyDescent="0.2">
      <c r="A1029" t="s">
        <v>187</v>
      </c>
      <c r="B1029" t="s">
        <v>196</v>
      </c>
      <c r="C1029" t="s">
        <v>197</v>
      </c>
      <c r="D1029" t="s">
        <v>52</v>
      </c>
      <c r="E1029" t="s">
        <v>51</v>
      </c>
      <c r="F1029" t="s">
        <v>189</v>
      </c>
      <c r="G1029" t="s">
        <v>215</v>
      </c>
      <c r="H1029" t="s">
        <v>191</v>
      </c>
      <c r="I1029" t="s">
        <v>191</v>
      </c>
      <c r="L1029" t="s">
        <v>192</v>
      </c>
      <c r="M1029" t="s">
        <v>201</v>
      </c>
      <c r="N1029" t="s">
        <v>80</v>
      </c>
      <c r="O1029">
        <v>2018</v>
      </c>
      <c r="P1029">
        <v>0.74498716896333639</v>
      </c>
    </row>
    <row r="1030" spans="1:16" x14ac:dyDescent="0.2">
      <c r="A1030" t="s">
        <v>187</v>
      </c>
      <c r="B1030" t="s">
        <v>196</v>
      </c>
      <c r="C1030" t="s">
        <v>197</v>
      </c>
      <c r="D1030" t="s">
        <v>52</v>
      </c>
      <c r="E1030" t="s">
        <v>51</v>
      </c>
      <c r="F1030" t="s">
        <v>189</v>
      </c>
      <c r="G1030" t="s">
        <v>215</v>
      </c>
      <c r="H1030" t="s">
        <v>191</v>
      </c>
      <c r="I1030" t="s">
        <v>191</v>
      </c>
      <c r="L1030" t="s">
        <v>192</v>
      </c>
      <c r="M1030" t="s">
        <v>201</v>
      </c>
      <c r="N1030" t="s">
        <v>80</v>
      </c>
      <c r="O1030">
        <v>2019</v>
      </c>
      <c r="P1030">
        <v>0.74498716896333639</v>
      </c>
    </row>
    <row r="1031" spans="1:16" x14ac:dyDescent="0.2">
      <c r="A1031" t="s">
        <v>187</v>
      </c>
      <c r="B1031" t="s">
        <v>196</v>
      </c>
      <c r="C1031" t="s">
        <v>197</v>
      </c>
      <c r="D1031" t="s">
        <v>52</v>
      </c>
      <c r="E1031" t="s">
        <v>51</v>
      </c>
      <c r="F1031" t="s">
        <v>189</v>
      </c>
      <c r="G1031" t="s">
        <v>215</v>
      </c>
      <c r="H1031" t="s">
        <v>191</v>
      </c>
      <c r="I1031" t="s">
        <v>191</v>
      </c>
      <c r="L1031" t="s">
        <v>192</v>
      </c>
      <c r="M1031" t="s">
        <v>201</v>
      </c>
      <c r="N1031" t="s">
        <v>80</v>
      </c>
      <c r="O1031">
        <v>2020</v>
      </c>
      <c r="P1031">
        <v>0.74498716896333639</v>
      </c>
    </row>
    <row r="1032" spans="1:16" x14ac:dyDescent="0.2">
      <c r="A1032" t="s">
        <v>187</v>
      </c>
      <c r="B1032" t="s">
        <v>196</v>
      </c>
      <c r="C1032" t="s">
        <v>197</v>
      </c>
      <c r="D1032" t="s">
        <v>52</v>
      </c>
      <c r="E1032" t="s">
        <v>51</v>
      </c>
      <c r="F1032" t="s">
        <v>189</v>
      </c>
      <c r="G1032" t="s">
        <v>215</v>
      </c>
      <c r="H1032" t="s">
        <v>191</v>
      </c>
      <c r="I1032" t="s">
        <v>191</v>
      </c>
      <c r="L1032" t="s">
        <v>192</v>
      </c>
      <c r="M1032" t="s">
        <v>201</v>
      </c>
      <c r="N1032" t="s">
        <v>83</v>
      </c>
      <c r="O1032">
        <v>2016</v>
      </c>
      <c r="P1032">
        <v>0.75472702390184998</v>
      </c>
    </row>
    <row r="1033" spans="1:16" x14ac:dyDescent="0.2">
      <c r="A1033" t="s">
        <v>187</v>
      </c>
      <c r="B1033" t="s">
        <v>196</v>
      </c>
      <c r="C1033" t="s">
        <v>197</v>
      </c>
      <c r="D1033" t="s">
        <v>52</v>
      </c>
      <c r="E1033" t="s">
        <v>51</v>
      </c>
      <c r="F1033" t="s">
        <v>189</v>
      </c>
      <c r="G1033" t="s">
        <v>215</v>
      </c>
      <c r="H1033" t="s">
        <v>191</v>
      </c>
      <c r="I1033" t="s">
        <v>191</v>
      </c>
      <c r="L1033" t="s">
        <v>192</v>
      </c>
      <c r="M1033" t="s">
        <v>201</v>
      </c>
      <c r="N1033" t="s">
        <v>83</v>
      </c>
      <c r="O1033">
        <v>2017</v>
      </c>
      <c r="P1033">
        <v>0.75472702390184998</v>
      </c>
    </row>
    <row r="1034" spans="1:16" x14ac:dyDescent="0.2">
      <c r="A1034" t="s">
        <v>187</v>
      </c>
      <c r="B1034" t="s">
        <v>196</v>
      </c>
      <c r="C1034" t="s">
        <v>197</v>
      </c>
      <c r="D1034" t="s">
        <v>52</v>
      </c>
      <c r="E1034" t="s">
        <v>51</v>
      </c>
      <c r="F1034" t="s">
        <v>189</v>
      </c>
      <c r="G1034" t="s">
        <v>215</v>
      </c>
      <c r="H1034" t="s">
        <v>191</v>
      </c>
      <c r="I1034" t="s">
        <v>191</v>
      </c>
      <c r="L1034" t="s">
        <v>192</v>
      </c>
      <c r="M1034" t="s">
        <v>201</v>
      </c>
      <c r="N1034" t="s">
        <v>83</v>
      </c>
      <c r="O1034">
        <v>2018</v>
      </c>
      <c r="P1034">
        <v>0.75472702390184998</v>
      </c>
    </row>
    <row r="1035" spans="1:16" x14ac:dyDescent="0.2">
      <c r="A1035" t="s">
        <v>187</v>
      </c>
      <c r="B1035" t="s">
        <v>196</v>
      </c>
      <c r="C1035" t="s">
        <v>197</v>
      </c>
      <c r="D1035" t="s">
        <v>52</v>
      </c>
      <c r="E1035" t="s">
        <v>51</v>
      </c>
      <c r="F1035" t="s">
        <v>189</v>
      </c>
      <c r="G1035" t="s">
        <v>215</v>
      </c>
      <c r="H1035" t="s">
        <v>191</v>
      </c>
      <c r="I1035" t="s">
        <v>191</v>
      </c>
      <c r="L1035" t="s">
        <v>192</v>
      </c>
      <c r="M1035" t="s">
        <v>201</v>
      </c>
      <c r="N1035" t="s">
        <v>83</v>
      </c>
      <c r="O1035">
        <v>2019</v>
      </c>
      <c r="P1035">
        <v>0.75472702390184987</v>
      </c>
    </row>
    <row r="1036" spans="1:16" x14ac:dyDescent="0.2">
      <c r="A1036" t="s">
        <v>187</v>
      </c>
      <c r="B1036" t="s">
        <v>196</v>
      </c>
      <c r="C1036" t="s">
        <v>197</v>
      </c>
      <c r="D1036" t="s">
        <v>52</v>
      </c>
      <c r="E1036" t="s">
        <v>51</v>
      </c>
      <c r="F1036" t="s">
        <v>189</v>
      </c>
      <c r="G1036" t="s">
        <v>215</v>
      </c>
      <c r="H1036" t="s">
        <v>191</v>
      </c>
      <c r="I1036" t="s">
        <v>191</v>
      </c>
      <c r="L1036" t="s">
        <v>192</v>
      </c>
      <c r="M1036" t="s">
        <v>201</v>
      </c>
      <c r="N1036" t="s">
        <v>83</v>
      </c>
      <c r="O1036">
        <v>2020</v>
      </c>
      <c r="P1036">
        <v>0.75472702390184987</v>
      </c>
    </row>
    <row r="1037" spans="1:16" x14ac:dyDescent="0.2">
      <c r="A1037" t="s">
        <v>187</v>
      </c>
      <c r="B1037" t="s">
        <v>196</v>
      </c>
      <c r="C1037" t="s">
        <v>197</v>
      </c>
      <c r="D1037" t="s">
        <v>52</v>
      </c>
      <c r="E1037" t="s">
        <v>51</v>
      </c>
      <c r="F1037" t="s">
        <v>189</v>
      </c>
      <c r="G1037" t="s">
        <v>215</v>
      </c>
      <c r="H1037" t="s">
        <v>191</v>
      </c>
      <c r="I1037" t="s">
        <v>191</v>
      </c>
      <c r="L1037" t="s">
        <v>192</v>
      </c>
      <c r="M1037" t="s">
        <v>201</v>
      </c>
      <c r="N1037" t="s">
        <v>86</v>
      </c>
      <c r="O1037">
        <v>2016</v>
      </c>
      <c r="P1037">
        <v>0.77463145152954838</v>
      </c>
    </row>
    <row r="1038" spans="1:16" x14ac:dyDescent="0.2">
      <c r="A1038" t="s">
        <v>187</v>
      </c>
      <c r="B1038" t="s">
        <v>196</v>
      </c>
      <c r="C1038" t="s">
        <v>197</v>
      </c>
      <c r="D1038" t="s">
        <v>52</v>
      </c>
      <c r="E1038" t="s">
        <v>51</v>
      </c>
      <c r="F1038" t="s">
        <v>189</v>
      </c>
      <c r="G1038" t="s">
        <v>215</v>
      </c>
      <c r="H1038" t="s">
        <v>191</v>
      </c>
      <c r="I1038" t="s">
        <v>191</v>
      </c>
      <c r="L1038" t="s">
        <v>192</v>
      </c>
      <c r="M1038" t="s">
        <v>201</v>
      </c>
      <c r="N1038" t="s">
        <v>86</v>
      </c>
      <c r="O1038">
        <v>2017</v>
      </c>
      <c r="P1038">
        <v>0.77463145152954838</v>
      </c>
    </row>
    <row r="1039" spans="1:16" x14ac:dyDescent="0.2">
      <c r="A1039" t="s">
        <v>187</v>
      </c>
      <c r="B1039" t="s">
        <v>196</v>
      </c>
      <c r="C1039" t="s">
        <v>197</v>
      </c>
      <c r="D1039" t="s">
        <v>52</v>
      </c>
      <c r="E1039" t="s">
        <v>51</v>
      </c>
      <c r="F1039" t="s">
        <v>189</v>
      </c>
      <c r="G1039" t="s">
        <v>215</v>
      </c>
      <c r="H1039" t="s">
        <v>191</v>
      </c>
      <c r="I1039" t="s">
        <v>191</v>
      </c>
      <c r="L1039" t="s">
        <v>192</v>
      </c>
      <c r="M1039" t="s">
        <v>201</v>
      </c>
      <c r="N1039" t="s">
        <v>86</v>
      </c>
      <c r="O1039">
        <v>2018</v>
      </c>
      <c r="P1039">
        <v>0.77463145152954838</v>
      </c>
    </row>
    <row r="1040" spans="1:16" x14ac:dyDescent="0.2">
      <c r="A1040" t="s">
        <v>187</v>
      </c>
      <c r="B1040" t="s">
        <v>196</v>
      </c>
      <c r="C1040" t="s">
        <v>197</v>
      </c>
      <c r="D1040" t="s">
        <v>52</v>
      </c>
      <c r="E1040" t="s">
        <v>51</v>
      </c>
      <c r="F1040" t="s">
        <v>189</v>
      </c>
      <c r="G1040" t="s">
        <v>215</v>
      </c>
      <c r="H1040" t="s">
        <v>191</v>
      </c>
      <c r="I1040" t="s">
        <v>191</v>
      </c>
      <c r="L1040" t="s">
        <v>192</v>
      </c>
      <c r="M1040" t="s">
        <v>201</v>
      </c>
      <c r="N1040" t="s">
        <v>86</v>
      </c>
      <c r="O1040">
        <v>2019</v>
      </c>
      <c r="P1040">
        <v>0.77463145152954849</v>
      </c>
    </row>
    <row r="1041" spans="1:16" x14ac:dyDescent="0.2">
      <c r="A1041" t="s">
        <v>187</v>
      </c>
      <c r="B1041" t="s">
        <v>196</v>
      </c>
      <c r="C1041" t="s">
        <v>197</v>
      </c>
      <c r="D1041" t="s">
        <v>52</v>
      </c>
      <c r="E1041" t="s">
        <v>51</v>
      </c>
      <c r="F1041" t="s">
        <v>189</v>
      </c>
      <c r="G1041" t="s">
        <v>215</v>
      </c>
      <c r="H1041" t="s">
        <v>191</v>
      </c>
      <c r="I1041" t="s">
        <v>191</v>
      </c>
      <c r="L1041" t="s">
        <v>192</v>
      </c>
      <c r="M1041" t="s">
        <v>201</v>
      </c>
      <c r="N1041" t="s">
        <v>86</v>
      </c>
      <c r="O1041">
        <v>2020</v>
      </c>
      <c r="P1041">
        <v>0.77463145152954849</v>
      </c>
    </row>
    <row r="1042" spans="1:16" x14ac:dyDescent="0.2">
      <c r="A1042" t="s">
        <v>187</v>
      </c>
      <c r="B1042" t="s">
        <v>196</v>
      </c>
      <c r="C1042" t="s">
        <v>197</v>
      </c>
      <c r="D1042" t="s">
        <v>52</v>
      </c>
      <c r="E1042" t="s">
        <v>51</v>
      </c>
      <c r="F1042" t="s">
        <v>189</v>
      </c>
      <c r="G1042" t="s">
        <v>215</v>
      </c>
      <c r="H1042" t="s">
        <v>191</v>
      </c>
      <c r="I1042" t="s">
        <v>191</v>
      </c>
      <c r="L1042" t="s">
        <v>192</v>
      </c>
      <c r="M1042" t="s">
        <v>201</v>
      </c>
      <c r="N1042" t="s">
        <v>89</v>
      </c>
      <c r="O1042">
        <v>2016</v>
      </c>
      <c r="P1042">
        <v>0.73834740157931322</v>
      </c>
    </row>
    <row r="1043" spans="1:16" x14ac:dyDescent="0.2">
      <c r="A1043" t="s">
        <v>187</v>
      </c>
      <c r="B1043" t="s">
        <v>196</v>
      </c>
      <c r="C1043" t="s">
        <v>197</v>
      </c>
      <c r="D1043" t="s">
        <v>52</v>
      </c>
      <c r="E1043" t="s">
        <v>51</v>
      </c>
      <c r="F1043" t="s">
        <v>189</v>
      </c>
      <c r="G1043" t="s">
        <v>215</v>
      </c>
      <c r="H1043" t="s">
        <v>191</v>
      </c>
      <c r="I1043" t="s">
        <v>191</v>
      </c>
      <c r="L1043" t="s">
        <v>192</v>
      </c>
      <c r="M1043" t="s">
        <v>201</v>
      </c>
      <c r="N1043" t="s">
        <v>89</v>
      </c>
      <c r="O1043">
        <v>2017</v>
      </c>
      <c r="P1043">
        <v>0.73834740157931322</v>
      </c>
    </row>
    <row r="1044" spans="1:16" x14ac:dyDescent="0.2">
      <c r="A1044" t="s">
        <v>187</v>
      </c>
      <c r="B1044" t="s">
        <v>196</v>
      </c>
      <c r="C1044" t="s">
        <v>197</v>
      </c>
      <c r="D1044" t="s">
        <v>52</v>
      </c>
      <c r="E1044" t="s">
        <v>51</v>
      </c>
      <c r="F1044" t="s">
        <v>189</v>
      </c>
      <c r="G1044" t="s">
        <v>215</v>
      </c>
      <c r="H1044" t="s">
        <v>191</v>
      </c>
      <c r="I1044" t="s">
        <v>191</v>
      </c>
      <c r="L1044" t="s">
        <v>192</v>
      </c>
      <c r="M1044" t="s">
        <v>201</v>
      </c>
      <c r="N1044" t="s">
        <v>89</v>
      </c>
      <c r="O1044">
        <v>2018</v>
      </c>
      <c r="P1044">
        <v>0.73834740157931333</v>
      </c>
    </row>
    <row r="1045" spans="1:16" x14ac:dyDescent="0.2">
      <c r="A1045" t="s">
        <v>187</v>
      </c>
      <c r="B1045" t="s">
        <v>196</v>
      </c>
      <c r="C1045" t="s">
        <v>197</v>
      </c>
      <c r="D1045" t="s">
        <v>52</v>
      </c>
      <c r="E1045" t="s">
        <v>51</v>
      </c>
      <c r="F1045" t="s">
        <v>189</v>
      </c>
      <c r="G1045" t="s">
        <v>215</v>
      </c>
      <c r="H1045" t="s">
        <v>191</v>
      </c>
      <c r="I1045" t="s">
        <v>191</v>
      </c>
      <c r="L1045" t="s">
        <v>192</v>
      </c>
      <c r="M1045" t="s">
        <v>201</v>
      </c>
      <c r="N1045" t="s">
        <v>89</v>
      </c>
      <c r="O1045">
        <v>2019</v>
      </c>
      <c r="P1045">
        <v>0.73834740157931311</v>
      </c>
    </row>
    <row r="1046" spans="1:16" x14ac:dyDescent="0.2">
      <c r="A1046" t="s">
        <v>187</v>
      </c>
      <c r="B1046" t="s">
        <v>196</v>
      </c>
      <c r="C1046" t="s">
        <v>197</v>
      </c>
      <c r="D1046" t="s">
        <v>52</v>
      </c>
      <c r="E1046" t="s">
        <v>51</v>
      </c>
      <c r="F1046" t="s">
        <v>189</v>
      </c>
      <c r="G1046" t="s">
        <v>215</v>
      </c>
      <c r="H1046" t="s">
        <v>191</v>
      </c>
      <c r="I1046" t="s">
        <v>191</v>
      </c>
      <c r="L1046" t="s">
        <v>192</v>
      </c>
      <c r="M1046" t="s">
        <v>201</v>
      </c>
      <c r="N1046" t="s">
        <v>89</v>
      </c>
      <c r="O1046">
        <v>2020</v>
      </c>
      <c r="P1046">
        <v>0.73834740157931311</v>
      </c>
    </row>
    <row r="1047" spans="1:16" x14ac:dyDescent="0.2">
      <c r="A1047" t="s">
        <v>187</v>
      </c>
      <c r="B1047" t="s">
        <v>196</v>
      </c>
      <c r="C1047" t="s">
        <v>197</v>
      </c>
      <c r="D1047" t="s">
        <v>52</v>
      </c>
      <c r="E1047" t="s">
        <v>51</v>
      </c>
      <c r="F1047" t="s">
        <v>189</v>
      </c>
      <c r="G1047" t="s">
        <v>215</v>
      </c>
      <c r="H1047" t="s">
        <v>191</v>
      </c>
      <c r="I1047" t="s">
        <v>191</v>
      </c>
      <c r="L1047" t="s">
        <v>192</v>
      </c>
      <c r="M1047" t="s">
        <v>201</v>
      </c>
      <c r="N1047" t="s">
        <v>92</v>
      </c>
      <c r="O1047">
        <v>2016</v>
      </c>
      <c r="P1047">
        <v>0.71467422770437594</v>
      </c>
    </row>
    <row r="1048" spans="1:16" x14ac:dyDescent="0.2">
      <c r="A1048" t="s">
        <v>187</v>
      </c>
      <c r="B1048" t="s">
        <v>196</v>
      </c>
      <c r="C1048" t="s">
        <v>197</v>
      </c>
      <c r="D1048" t="s">
        <v>52</v>
      </c>
      <c r="E1048" t="s">
        <v>51</v>
      </c>
      <c r="F1048" t="s">
        <v>189</v>
      </c>
      <c r="G1048" t="s">
        <v>215</v>
      </c>
      <c r="H1048" t="s">
        <v>191</v>
      </c>
      <c r="I1048" t="s">
        <v>191</v>
      </c>
      <c r="L1048" t="s">
        <v>192</v>
      </c>
      <c r="M1048" t="s">
        <v>201</v>
      </c>
      <c r="N1048" t="s">
        <v>92</v>
      </c>
      <c r="O1048">
        <v>2017</v>
      </c>
      <c r="P1048">
        <v>0.71467422770437594</v>
      </c>
    </row>
    <row r="1049" spans="1:16" x14ac:dyDescent="0.2">
      <c r="A1049" t="s">
        <v>187</v>
      </c>
      <c r="B1049" t="s">
        <v>196</v>
      </c>
      <c r="C1049" t="s">
        <v>197</v>
      </c>
      <c r="D1049" t="s">
        <v>52</v>
      </c>
      <c r="E1049" t="s">
        <v>51</v>
      </c>
      <c r="F1049" t="s">
        <v>189</v>
      </c>
      <c r="G1049" t="s">
        <v>215</v>
      </c>
      <c r="H1049" t="s">
        <v>191</v>
      </c>
      <c r="I1049" t="s">
        <v>191</v>
      </c>
      <c r="L1049" t="s">
        <v>192</v>
      </c>
      <c r="M1049" t="s">
        <v>201</v>
      </c>
      <c r="N1049" t="s">
        <v>92</v>
      </c>
      <c r="O1049">
        <v>2018</v>
      </c>
      <c r="P1049">
        <v>0.71467422770437583</v>
      </c>
    </row>
    <row r="1050" spans="1:16" x14ac:dyDescent="0.2">
      <c r="A1050" t="s">
        <v>187</v>
      </c>
      <c r="B1050" t="s">
        <v>196</v>
      </c>
      <c r="C1050" t="s">
        <v>197</v>
      </c>
      <c r="D1050" t="s">
        <v>52</v>
      </c>
      <c r="E1050" t="s">
        <v>51</v>
      </c>
      <c r="F1050" t="s">
        <v>189</v>
      </c>
      <c r="G1050" t="s">
        <v>215</v>
      </c>
      <c r="H1050" t="s">
        <v>191</v>
      </c>
      <c r="I1050" t="s">
        <v>191</v>
      </c>
      <c r="L1050" t="s">
        <v>192</v>
      </c>
      <c r="M1050" t="s">
        <v>201</v>
      </c>
      <c r="N1050" t="s">
        <v>92</v>
      </c>
      <c r="O1050">
        <v>2019</v>
      </c>
      <c r="P1050">
        <v>0.71467422770437583</v>
      </c>
    </row>
    <row r="1051" spans="1:16" x14ac:dyDescent="0.2">
      <c r="A1051" t="s">
        <v>187</v>
      </c>
      <c r="B1051" t="s">
        <v>196</v>
      </c>
      <c r="C1051" t="s">
        <v>197</v>
      </c>
      <c r="D1051" t="s">
        <v>52</v>
      </c>
      <c r="E1051" t="s">
        <v>51</v>
      </c>
      <c r="F1051" t="s">
        <v>189</v>
      </c>
      <c r="G1051" t="s">
        <v>215</v>
      </c>
      <c r="H1051" t="s">
        <v>191</v>
      </c>
      <c r="I1051" t="s">
        <v>191</v>
      </c>
      <c r="L1051" t="s">
        <v>192</v>
      </c>
      <c r="M1051" t="s">
        <v>201</v>
      </c>
      <c r="N1051" t="s">
        <v>92</v>
      </c>
      <c r="O1051">
        <v>2020</v>
      </c>
      <c r="P1051">
        <v>0.71467422770437594</v>
      </c>
    </row>
    <row r="1052" spans="1:16" x14ac:dyDescent="0.2">
      <c r="A1052" t="s">
        <v>187</v>
      </c>
      <c r="B1052" t="s">
        <v>196</v>
      </c>
      <c r="C1052" t="s">
        <v>197</v>
      </c>
      <c r="D1052" t="s">
        <v>52</v>
      </c>
      <c r="E1052" t="s">
        <v>51</v>
      </c>
      <c r="F1052" t="s">
        <v>189</v>
      </c>
      <c r="G1052" t="s">
        <v>215</v>
      </c>
      <c r="H1052" t="s">
        <v>191</v>
      </c>
      <c r="I1052" t="s">
        <v>191</v>
      </c>
      <c r="L1052" t="s">
        <v>192</v>
      </c>
      <c r="M1052" t="s">
        <v>201</v>
      </c>
      <c r="N1052" t="s">
        <v>95</v>
      </c>
      <c r="O1052">
        <v>2016</v>
      </c>
      <c r="P1052">
        <v>0.77351063829787237</v>
      </c>
    </row>
    <row r="1053" spans="1:16" x14ac:dyDescent="0.2">
      <c r="A1053" t="s">
        <v>187</v>
      </c>
      <c r="B1053" t="s">
        <v>196</v>
      </c>
      <c r="C1053" t="s">
        <v>197</v>
      </c>
      <c r="D1053" t="s">
        <v>52</v>
      </c>
      <c r="E1053" t="s">
        <v>51</v>
      </c>
      <c r="F1053" t="s">
        <v>189</v>
      </c>
      <c r="G1053" t="s">
        <v>215</v>
      </c>
      <c r="H1053" t="s">
        <v>191</v>
      </c>
      <c r="I1053" t="s">
        <v>191</v>
      </c>
      <c r="L1053" t="s">
        <v>192</v>
      </c>
      <c r="M1053" t="s">
        <v>201</v>
      </c>
      <c r="N1053" t="s">
        <v>95</v>
      </c>
      <c r="O1053">
        <v>2017</v>
      </c>
      <c r="P1053">
        <v>0.77351063829787226</v>
      </c>
    </row>
    <row r="1054" spans="1:16" x14ac:dyDescent="0.2">
      <c r="A1054" t="s">
        <v>187</v>
      </c>
      <c r="B1054" t="s">
        <v>196</v>
      </c>
      <c r="C1054" t="s">
        <v>197</v>
      </c>
      <c r="D1054" t="s">
        <v>52</v>
      </c>
      <c r="E1054" t="s">
        <v>51</v>
      </c>
      <c r="F1054" t="s">
        <v>189</v>
      </c>
      <c r="G1054" t="s">
        <v>215</v>
      </c>
      <c r="H1054" t="s">
        <v>191</v>
      </c>
      <c r="I1054" t="s">
        <v>191</v>
      </c>
      <c r="L1054" t="s">
        <v>192</v>
      </c>
      <c r="M1054" t="s">
        <v>201</v>
      </c>
      <c r="N1054" t="s">
        <v>95</v>
      </c>
      <c r="O1054">
        <v>2018</v>
      </c>
      <c r="P1054">
        <v>0.77351063829787237</v>
      </c>
    </row>
    <row r="1055" spans="1:16" x14ac:dyDescent="0.2">
      <c r="A1055" t="s">
        <v>187</v>
      </c>
      <c r="B1055" t="s">
        <v>196</v>
      </c>
      <c r="C1055" t="s">
        <v>197</v>
      </c>
      <c r="D1055" t="s">
        <v>52</v>
      </c>
      <c r="E1055" t="s">
        <v>51</v>
      </c>
      <c r="F1055" t="s">
        <v>189</v>
      </c>
      <c r="G1055" t="s">
        <v>215</v>
      </c>
      <c r="H1055" t="s">
        <v>191</v>
      </c>
      <c r="I1055" t="s">
        <v>191</v>
      </c>
      <c r="L1055" t="s">
        <v>192</v>
      </c>
      <c r="M1055" t="s">
        <v>201</v>
      </c>
      <c r="N1055" t="s">
        <v>95</v>
      </c>
      <c r="O1055">
        <v>2019</v>
      </c>
      <c r="P1055">
        <v>0.77351063829787237</v>
      </c>
    </row>
    <row r="1056" spans="1:16" x14ac:dyDescent="0.2">
      <c r="A1056" t="s">
        <v>187</v>
      </c>
      <c r="B1056" t="s">
        <v>196</v>
      </c>
      <c r="C1056" t="s">
        <v>197</v>
      </c>
      <c r="D1056" t="s">
        <v>52</v>
      </c>
      <c r="E1056" t="s">
        <v>51</v>
      </c>
      <c r="F1056" t="s">
        <v>189</v>
      </c>
      <c r="G1056" t="s">
        <v>215</v>
      </c>
      <c r="H1056" t="s">
        <v>191</v>
      </c>
      <c r="I1056" t="s">
        <v>191</v>
      </c>
      <c r="L1056" t="s">
        <v>192</v>
      </c>
      <c r="M1056" t="s">
        <v>201</v>
      </c>
      <c r="N1056" t="s">
        <v>95</v>
      </c>
      <c r="O1056">
        <v>2020</v>
      </c>
      <c r="P1056">
        <v>0.77351063829787237</v>
      </c>
    </row>
    <row r="1057" spans="1:16" x14ac:dyDescent="0.2">
      <c r="A1057" t="s">
        <v>187</v>
      </c>
      <c r="B1057" t="s">
        <v>196</v>
      </c>
      <c r="C1057" t="s">
        <v>197</v>
      </c>
      <c r="D1057" t="s">
        <v>52</v>
      </c>
      <c r="E1057" t="s">
        <v>51</v>
      </c>
      <c r="F1057" t="s">
        <v>189</v>
      </c>
      <c r="G1057" t="s">
        <v>215</v>
      </c>
      <c r="H1057" t="s">
        <v>191</v>
      </c>
      <c r="I1057" t="s">
        <v>191</v>
      </c>
      <c r="L1057" t="s">
        <v>192</v>
      </c>
      <c r="M1057" t="s">
        <v>201</v>
      </c>
      <c r="N1057" t="s">
        <v>98</v>
      </c>
      <c r="O1057">
        <v>2016</v>
      </c>
      <c r="P1057">
        <v>0.85469274603417067</v>
      </c>
    </row>
    <row r="1058" spans="1:16" x14ac:dyDescent="0.2">
      <c r="A1058" t="s">
        <v>187</v>
      </c>
      <c r="B1058" t="s">
        <v>196</v>
      </c>
      <c r="C1058" t="s">
        <v>197</v>
      </c>
      <c r="D1058" t="s">
        <v>52</v>
      </c>
      <c r="E1058" t="s">
        <v>51</v>
      </c>
      <c r="F1058" t="s">
        <v>189</v>
      </c>
      <c r="G1058" t="s">
        <v>215</v>
      </c>
      <c r="H1058" t="s">
        <v>191</v>
      </c>
      <c r="I1058" t="s">
        <v>191</v>
      </c>
      <c r="L1058" t="s">
        <v>192</v>
      </c>
      <c r="M1058" t="s">
        <v>201</v>
      </c>
      <c r="N1058" t="s">
        <v>98</v>
      </c>
      <c r="O1058">
        <v>2017</v>
      </c>
      <c r="P1058">
        <v>0.85469274603417078</v>
      </c>
    </row>
    <row r="1059" spans="1:16" x14ac:dyDescent="0.2">
      <c r="A1059" t="s">
        <v>187</v>
      </c>
      <c r="B1059" t="s">
        <v>196</v>
      </c>
      <c r="C1059" t="s">
        <v>197</v>
      </c>
      <c r="D1059" t="s">
        <v>52</v>
      </c>
      <c r="E1059" t="s">
        <v>51</v>
      </c>
      <c r="F1059" t="s">
        <v>189</v>
      </c>
      <c r="G1059" t="s">
        <v>215</v>
      </c>
      <c r="H1059" t="s">
        <v>191</v>
      </c>
      <c r="I1059" t="s">
        <v>191</v>
      </c>
      <c r="L1059" t="s">
        <v>192</v>
      </c>
      <c r="M1059" t="s">
        <v>201</v>
      </c>
      <c r="N1059" t="s">
        <v>98</v>
      </c>
      <c r="O1059">
        <v>2018</v>
      </c>
      <c r="P1059">
        <v>0.85469274603417078</v>
      </c>
    </row>
    <row r="1060" spans="1:16" x14ac:dyDescent="0.2">
      <c r="A1060" t="s">
        <v>187</v>
      </c>
      <c r="B1060" t="s">
        <v>196</v>
      </c>
      <c r="C1060" t="s">
        <v>197</v>
      </c>
      <c r="D1060" t="s">
        <v>52</v>
      </c>
      <c r="E1060" t="s">
        <v>51</v>
      </c>
      <c r="F1060" t="s">
        <v>189</v>
      </c>
      <c r="G1060" t="s">
        <v>215</v>
      </c>
      <c r="H1060" t="s">
        <v>191</v>
      </c>
      <c r="I1060" t="s">
        <v>191</v>
      </c>
      <c r="L1060" t="s">
        <v>192</v>
      </c>
      <c r="M1060" t="s">
        <v>201</v>
      </c>
      <c r="N1060" t="s">
        <v>98</v>
      </c>
      <c r="O1060">
        <v>2019</v>
      </c>
      <c r="P1060">
        <v>0.85469274603417067</v>
      </c>
    </row>
    <row r="1061" spans="1:16" x14ac:dyDescent="0.2">
      <c r="A1061" t="s">
        <v>187</v>
      </c>
      <c r="B1061" t="s">
        <v>196</v>
      </c>
      <c r="C1061" t="s">
        <v>197</v>
      </c>
      <c r="D1061" t="s">
        <v>52</v>
      </c>
      <c r="E1061" t="s">
        <v>51</v>
      </c>
      <c r="F1061" t="s">
        <v>189</v>
      </c>
      <c r="G1061" t="s">
        <v>215</v>
      </c>
      <c r="H1061" t="s">
        <v>191</v>
      </c>
      <c r="I1061" t="s">
        <v>191</v>
      </c>
      <c r="L1061" t="s">
        <v>192</v>
      </c>
      <c r="M1061" t="s">
        <v>201</v>
      </c>
      <c r="N1061" t="s">
        <v>98</v>
      </c>
      <c r="O1061">
        <v>2020</v>
      </c>
      <c r="P1061">
        <v>0.85469274603417067</v>
      </c>
    </row>
    <row r="1062" spans="1:16" x14ac:dyDescent="0.2">
      <c r="A1062" t="s">
        <v>187</v>
      </c>
      <c r="B1062" t="s">
        <v>196</v>
      </c>
      <c r="C1062" t="s">
        <v>197</v>
      </c>
      <c r="D1062" t="s">
        <v>52</v>
      </c>
      <c r="E1062" t="s">
        <v>51</v>
      </c>
      <c r="F1062" t="s">
        <v>189</v>
      </c>
      <c r="G1062" t="s">
        <v>215</v>
      </c>
      <c r="H1062" t="s">
        <v>191</v>
      </c>
      <c r="I1062" t="s">
        <v>191</v>
      </c>
      <c r="L1062" t="s">
        <v>192</v>
      </c>
      <c r="M1062" t="s">
        <v>201</v>
      </c>
      <c r="N1062" t="s">
        <v>101</v>
      </c>
      <c r="O1062">
        <v>2016</v>
      </c>
      <c r="P1062">
        <v>0.80988342880164299</v>
      </c>
    </row>
    <row r="1063" spans="1:16" x14ac:dyDescent="0.2">
      <c r="A1063" t="s">
        <v>187</v>
      </c>
      <c r="B1063" t="s">
        <v>196</v>
      </c>
      <c r="C1063" t="s">
        <v>197</v>
      </c>
      <c r="D1063" t="s">
        <v>52</v>
      </c>
      <c r="E1063" t="s">
        <v>51</v>
      </c>
      <c r="F1063" t="s">
        <v>189</v>
      </c>
      <c r="G1063" t="s">
        <v>215</v>
      </c>
      <c r="H1063" t="s">
        <v>191</v>
      </c>
      <c r="I1063" t="s">
        <v>191</v>
      </c>
      <c r="L1063" t="s">
        <v>192</v>
      </c>
      <c r="M1063" t="s">
        <v>201</v>
      </c>
      <c r="N1063" t="s">
        <v>101</v>
      </c>
      <c r="O1063">
        <v>2017</v>
      </c>
      <c r="P1063">
        <v>0.80988342880164299</v>
      </c>
    </row>
    <row r="1064" spans="1:16" x14ac:dyDescent="0.2">
      <c r="A1064" t="s">
        <v>187</v>
      </c>
      <c r="B1064" t="s">
        <v>196</v>
      </c>
      <c r="C1064" t="s">
        <v>197</v>
      </c>
      <c r="D1064" t="s">
        <v>52</v>
      </c>
      <c r="E1064" t="s">
        <v>51</v>
      </c>
      <c r="F1064" t="s">
        <v>189</v>
      </c>
      <c r="G1064" t="s">
        <v>215</v>
      </c>
      <c r="H1064" t="s">
        <v>191</v>
      </c>
      <c r="I1064" t="s">
        <v>191</v>
      </c>
      <c r="L1064" t="s">
        <v>192</v>
      </c>
      <c r="M1064" t="s">
        <v>201</v>
      </c>
      <c r="N1064" t="s">
        <v>101</v>
      </c>
      <c r="O1064">
        <v>2018</v>
      </c>
      <c r="P1064">
        <v>0.80988342880164299</v>
      </c>
    </row>
    <row r="1065" spans="1:16" x14ac:dyDescent="0.2">
      <c r="A1065" t="s">
        <v>187</v>
      </c>
      <c r="B1065" t="s">
        <v>196</v>
      </c>
      <c r="C1065" t="s">
        <v>197</v>
      </c>
      <c r="D1065" t="s">
        <v>52</v>
      </c>
      <c r="E1065" t="s">
        <v>51</v>
      </c>
      <c r="F1065" t="s">
        <v>189</v>
      </c>
      <c r="G1065" t="s">
        <v>215</v>
      </c>
      <c r="H1065" t="s">
        <v>191</v>
      </c>
      <c r="I1065" t="s">
        <v>191</v>
      </c>
      <c r="L1065" t="s">
        <v>192</v>
      </c>
      <c r="M1065" t="s">
        <v>201</v>
      </c>
      <c r="N1065" t="s">
        <v>101</v>
      </c>
      <c r="O1065">
        <v>2019</v>
      </c>
      <c r="P1065">
        <v>0.80988342880164299</v>
      </c>
    </row>
    <row r="1066" spans="1:16" x14ac:dyDescent="0.2">
      <c r="A1066" t="s">
        <v>187</v>
      </c>
      <c r="B1066" t="s">
        <v>196</v>
      </c>
      <c r="C1066" t="s">
        <v>197</v>
      </c>
      <c r="D1066" t="s">
        <v>52</v>
      </c>
      <c r="E1066" t="s">
        <v>51</v>
      </c>
      <c r="F1066" t="s">
        <v>189</v>
      </c>
      <c r="G1066" t="s">
        <v>215</v>
      </c>
      <c r="H1066" t="s">
        <v>191</v>
      </c>
      <c r="I1066" t="s">
        <v>191</v>
      </c>
      <c r="L1066" t="s">
        <v>192</v>
      </c>
      <c r="M1066" t="s">
        <v>201</v>
      </c>
      <c r="N1066" t="s">
        <v>101</v>
      </c>
      <c r="O1066">
        <v>2020</v>
      </c>
      <c r="P1066">
        <v>0.80988342880164288</v>
      </c>
    </row>
    <row r="1067" spans="1:16" x14ac:dyDescent="0.2">
      <c r="A1067" t="s">
        <v>187</v>
      </c>
      <c r="B1067" t="s">
        <v>196</v>
      </c>
      <c r="C1067" t="s">
        <v>197</v>
      </c>
      <c r="D1067" t="s">
        <v>52</v>
      </c>
      <c r="E1067" t="s">
        <v>51</v>
      </c>
      <c r="F1067" t="s">
        <v>189</v>
      </c>
      <c r="G1067" t="s">
        <v>215</v>
      </c>
      <c r="H1067" t="s">
        <v>191</v>
      </c>
      <c r="I1067" t="s">
        <v>191</v>
      </c>
      <c r="L1067" t="s">
        <v>192</v>
      </c>
      <c r="M1067" t="s">
        <v>201</v>
      </c>
      <c r="N1067" t="s">
        <v>104</v>
      </c>
      <c r="O1067">
        <v>2016</v>
      </c>
      <c r="P1067">
        <v>0.69527787927505336</v>
      </c>
    </row>
    <row r="1068" spans="1:16" x14ac:dyDescent="0.2">
      <c r="A1068" t="s">
        <v>187</v>
      </c>
      <c r="B1068" t="s">
        <v>196</v>
      </c>
      <c r="C1068" t="s">
        <v>197</v>
      </c>
      <c r="D1068" t="s">
        <v>52</v>
      </c>
      <c r="E1068" t="s">
        <v>51</v>
      </c>
      <c r="F1068" t="s">
        <v>189</v>
      </c>
      <c r="G1068" t="s">
        <v>215</v>
      </c>
      <c r="H1068" t="s">
        <v>191</v>
      </c>
      <c r="I1068" t="s">
        <v>191</v>
      </c>
      <c r="L1068" t="s">
        <v>192</v>
      </c>
      <c r="M1068" t="s">
        <v>201</v>
      </c>
      <c r="N1068" t="s">
        <v>104</v>
      </c>
      <c r="O1068">
        <v>2017</v>
      </c>
      <c r="P1068">
        <v>0.69527787927505325</v>
      </c>
    </row>
    <row r="1069" spans="1:16" x14ac:dyDescent="0.2">
      <c r="A1069" t="s">
        <v>187</v>
      </c>
      <c r="B1069" t="s">
        <v>196</v>
      </c>
      <c r="C1069" t="s">
        <v>197</v>
      </c>
      <c r="D1069" t="s">
        <v>52</v>
      </c>
      <c r="E1069" t="s">
        <v>51</v>
      </c>
      <c r="F1069" t="s">
        <v>189</v>
      </c>
      <c r="G1069" t="s">
        <v>215</v>
      </c>
      <c r="H1069" t="s">
        <v>191</v>
      </c>
      <c r="I1069" t="s">
        <v>191</v>
      </c>
      <c r="L1069" t="s">
        <v>192</v>
      </c>
      <c r="M1069" t="s">
        <v>201</v>
      </c>
      <c r="N1069" t="s">
        <v>104</v>
      </c>
      <c r="O1069">
        <v>2018</v>
      </c>
      <c r="P1069">
        <v>0.69527787927505325</v>
      </c>
    </row>
    <row r="1070" spans="1:16" x14ac:dyDescent="0.2">
      <c r="A1070" t="s">
        <v>187</v>
      </c>
      <c r="B1070" t="s">
        <v>196</v>
      </c>
      <c r="C1070" t="s">
        <v>197</v>
      </c>
      <c r="D1070" t="s">
        <v>52</v>
      </c>
      <c r="E1070" t="s">
        <v>51</v>
      </c>
      <c r="F1070" t="s">
        <v>189</v>
      </c>
      <c r="G1070" t="s">
        <v>215</v>
      </c>
      <c r="H1070" t="s">
        <v>191</v>
      </c>
      <c r="I1070" t="s">
        <v>191</v>
      </c>
      <c r="L1070" t="s">
        <v>192</v>
      </c>
      <c r="M1070" t="s">
        <v>201</v>
      </c>
      <c r="N1070" t="s">
        <v>104</v>
      </c>
      <c r="O1070">
        <v>2019</v>
      </c>
      <c r="P1070">
        <v>0.69527787927505325</v>
      </c>
    </row>
    <row r="1071" spans="1:16" x14ac:dyDescent="0.2">
      <c r="A1071" t="s">
        <v>187</v>
      </c>
      <c r="B1071" t="s">
        <v>196</v>
      </c>
      <c r="C1071" t="s">
        <v>197</v>
      </c>
      <c r="D1071" t="s">
        <v>52</v>
      </c>
      <c r="E1071" t="s">
        <v>51</v>
      </c>
      <c r="F1071" t="s">
        <v>189</v>
      </c>
      <c r="G1071" t="s">
        <v>215</v>
      </c>
      <c r="H1071" t="s">
        <v>191</v>
      </c>
      <c r="I1071" t="s">
        <v>191</v>
      </c>
      <c r="L1071" t="s">
        <v>192</v>
      </c>
      <c r="M1071" t="s">
        <v>201</v>
      </c>
      <c r="N1071" t="s">
        <v>104</v>
      </c>
      <c r="O1071">
        <v>2020</v>
      </c>
      <c r="P1071">
        <v>0.69527787927505336</v>
      </c>
    </row>
    <row r="1072" spans="1:16" x14ac:dyDescent="0.2">
      <c r="A1072" t="s">
        <v>187</v>
      </c>
      <c r="B1072" t="s">
        <v>196</v>
      </c>
      <c r="C1072" t="s">
        <v>197</v>
      </c>
      <c r="D1072" t="s">
        <v>52</v>
      </c>
      <c r="E1072" t="s">
        <v>51</v>
      </c>
      <c r="F1072" t="s">
        <v>189</v>
      </c>
      <c r="G1072" t="s">
        <v>215</v>
      </c>
      <c r="H1072" t="s">
        <v>191</v>
      </c>
      <c r="I1072" t="s">
        <v>191</v>
      </c>
      <c r="L1072" t="s">
        <v>192</v>
      </c>
      <c r="M1072" t="s">
        <v>201</v>
      </c>
      <c r="N1072" t="s">
        <v>107</v>
      </c>
      <c r="O1072">
        <v>2016</v>
      </c>
      <c r="P1072">
        <v>0.83375412453049624</v>
      </c>
    </row>
    <row r="1073" spans="1:16" x14ac:dyDescent="0.2">
      <c r="A1073" t="s">
        <v>187</v>
      </c>
      <c r="B1073" t="s">
        <v>196</v>
      </c>
      <c r="C1073" t="s">
        <v>197</v>
      </c>
      <c r="D1073" t="s">
        <v>52</v>
      </c>
      <c r="E1073" t="s">
        <v>51</v>
      </c>
      <c r="F1073" t="s">
        <v>189</v>
      </c>
      <c r="G1073" t="s">
        <v>215</v>
      </c>
      <c r="H1073" t="s">
        <v>191</v>
      </c>
      <c r="I1073" t="s">
        <v>191</v>
      </c>
      <c r="L1073" t="s">
        <v>192</v>
      </c>
      <c r="M1073" t="s">
        <v>201</v>
      </c>
      <c r="N1073" t="s">
        <v>107</v>
      </c>
      <c r="O1073">
        <v>2017</v>
      </c>
      <c r="P1073">
        <v>0.83375412453049635</v>
      </c>
    </row>
    <row r="1074" spans="1:16" x14ac:dyDescent="0.2">
      <c r="A1074" t="s">
        <v>187</v>
      </c>
      <c r="B1074" t="s">
        <v>196</v>
      </c>
      <c r="C1074" t="s">
        <v>197</v>
      </c>
      <c r="D1074" t="s">
        <v>52</v>
      </c>
      <c r="E1074" t="s">
        <v>51</v>
      </c>
      <c r="F1074" t="s">
        <v>189</v>
      </c>
      <c r="G1074" t="s">
        <v>215</v>
      </c>
      <c r="H1074" t="s">
        <v>191</v>
      </c>
      <c r="I1074" t="s">
        <v>191</v>
      </c>
      <c r="L1074" t="s">
        <v>192</v>
      </c>
      <c r="M1074" t="s">
        <v>201</v>
      </c>
      <c r="N1074" t="s">
        <v>107</v>
      </c>
      <c r="O1074">
        <v>2018</v>
      </c>
      <c r="P1074">
        <v>0.83375412453049624</v>
      </c>
    </row>
    <row r="1075" spans="1:16" x14ac:dyDescent="0.2">
      <c r="A1075" t="s">
        <v>187</v>
      </c>
      <c r="B1075" t="s">
        <v>196</v>
      </c>
      <c r="C1075" t="s">
        <v>197</v>
      </c>
      <c r="D1075" t="s">
        <v>52</v>
      </c>
      <c r="E1075" t="s">
        <v>51</v>
      </c>
      <c r="F1075" t="s">
        <v>189</v>
      </c>
      <c r="G1075" t="s">
        <v>215</v>
      </c>
      <c r="H1075" t="s">
        <v>191</v>
      </c>
      <c r="I1075" t="s">
        <v>191</v>
      </c>
      <c r="L1075" t="s">
        <v>192</v>
      </c>
      <c r="M1075" t="s">
        <v>201</v>
      </c>
      <c r="N1075" t="s">
        <v>107</v>
      </c>
      <c r="O1075">
        <v>2019</v>
      </c>
      <c r="P1075">
        <v>0.83375412453049624</v>
      </c>
    </row>
    <row r="1076" spans="1:16" x14ac:dyDescent="0.2">
      <c r="A1076" t="s">
        <v>187</v>
      </c>
      <c r="B1076" t="s">
        <v>196</v>
      </c>
      <c r="C1076" t="s">
        <v>197</v>
      </c>
      <c r="D1076" t="s">
        <v>52</v>
      </c>
      <c r="E1076" t="s">
        <v>51</v>
      </c>
      <c r="F1076" t="s">
        <v>189</v>
      </c>
      <c r="G1076" t="s">
        <v>215</v>
      </c>
      <c r="H1076" t="s">
        <v>191</v>
      </c>
      <c r="I1076" t="s">
        <v>191</v>
      </c>
      <c r="L1076" t="s">
        <v>192</v>
      </c>
      <c r="M1076" t="s">
        <v>201</v>
      </c>
      <c r="N1076" t="s">
        <v>107</v>
      </c>
      <c r="O1076">
        <v>2020</v>
      </c>
      <c r="P1076">
        <v>0.83375412453049635</v>
      </c>
    </row>
    <row r="1077" spans="1:16" x14ac:dyDescent="0.2">
      <c r="A1077" t="s">
        <v>187</v>
      </c>
      <c r="B1077" t="s">
        <v>196</v>
      </c>
      <c r="C1077" t="s">
        <v>197</v>
      </c>
      <c r="D1077" t="s">
        <v>52</v>
      </c>
      <c r="E1077" t="s">
        <v>51</v>
      </c>
      <c r="F1077" t="s">
        <v>189</v>
      </c>
      <c r="G1077" t="s">
        <v>215</v>
      </c>
      <c r="H1077" t="s">
        <v>191</v>
      </c>
      <c r="I1077" t="s">
        <v>191</v>
      </c>
      <c r="L1077" t="s">
        <v>192</v>
      </c>
      <c r="M1077" t="s">
        <v>201</v>
      </c>
      <c r="N1077" t="s">
        <v>110</v>
      </c>
      <c r="O1077">
        <v>2016</v>
      </c>
      <c r="P1077">
        <v>0.72595994390127727</v>
      </c>
    </row>
    <row r="1078" spans="1:16" x14ac:dyDescent="0.2">
      <c r="A1078" t="s">
        <v>187</v>
      </c>
      <c r="B1078" t="s">
        <v>196</v>
      </c>
      <c r="C1078" t="s">
        <v>197</v>
      </c>
      <c r="D1078" t="s">
        <v>52</v>
      </c>
      <c r="E1078" t="s">
        <v>51</v>
      </c>
      <c r="F1078" t="s">
        <v>189</v>
      </c>
      <c r="G1078" t="s">
        <v>215</v>
      </c>
      <c r="H1078" t="s">
        <v>191</v>
      </c>
      <c r="I1078" t="s">
        <v>191</v>
      </c>
      <c r="L1078" t="s">
        <v>192</v>
      </c>
      <c r="M1078" t="s">
        <v>201</v>
      </c>
      <c r="N1078" t="s">
        <v>110</v>
      </c>
      <c r="O1078">
        <v>2017</v>
      </c>
      <c r="P1078">
        <v>0.72595994390127738</v>
      </c>
    </row>
    <row r="1079" spans="1:16" x14ac:dyDescent="0.2">
      <c r="A1079" t="s">
        <v>187</v>
      </c>
      <c r="B1079" t="s">
        <v>196</v>
      </c>
      <c r="C1079" t="s">
        <v>197</v>
      </c>
      <c r="D1079" t="s">
        <v>52</v>
      </c>
      <c r="E1079" t="s">
        <v>51</v>
      </c>
      <c r="F1079" t="s">
        <v>189</v>
      </c>
      <c r="G1079" t="s">
        <v>215</v>
      </c>
      <c r="H1079" t="s">
        <v>191</v>
      </c>
      <c r="I1079" t="s">
        <v>191</v>
      </c>
      <c r="L1079" t="s">
        <v>192</v>
      </c>
      <c r="M1079" t="s">
        <v>201</v>
      </c>
      <c r="N1079" t="s">
        <v>110</v>
      </c>
      <c r="O1079">
        <v>2018</v>
      </c>
      <c r="P1079">
        <v>0.72595994390127727</v>
      </c>
    </row>
    <row r="1080" spans="1:16" x14ac:dyDescent="0.2">
      <c r="A1080" t="s">
        <v>187</v>
      </c>
      <c r="B1080" t="s">
        <v>196</v>
      </c>
      <c r="C1080" t="s">
        <v>197</v>
      </c>
      <c r="D1080" t="s">
        <v>52</v>
      </c>
      <c r="E1080" t="s">
        <v>51</v>
      </c>
      <c r="F1080" t="s">
        <v>189</v>
      </c>
      <c r="G1080" t="s">
        <v>215</v>
      </c>
      <c r="H1080" t="s">
        <v>191</v>
      </c>
      <c r="I1080" t="s">
        <v>191</v>
      </c>
      <c r="L1080" t="s">
        <v>192</v>
      </c>
      <c r="M1080" t="s">
        <v>201</v>
      </c>
      <c r="N1080" t="s">
        <v>110</v>
      </c>
      <c r="O1080">
        <v>2019</v>
      </c>
      <c r="P1080">
        <v>0.72595994390127716</v>
      </c>
    </row>
    <row r="1081" spans="1:16" x14ac:dyDescent="0.2">
      <c r="A1081" t="s">
        <v>187</v>
      </c>
      <c r="B1081" t="s">
        <v>196</v>
      </c>
      <c r="C1081" t="s">
        <v>197</v>
      </c>
      <c r="D1081" t="s">
        <v>52</v>
      </c>
      <c r="E1081" t="s">
        <v>51</v>
      </c>
      <c r="F1081" t="s">
        <v>189</v>
      </c>
      <c r="G1081" t="s">
        <v>215</v>
      </c>
      <c r="H1081" t="s">
        <v>191</v>
      </c>
      <c r="I1081" t="s">
        <v>191</v>
      </c>
      <c r="L1081" t="s">
        <v>192</v>
      </c>
      <c r="M1081" t="s">
        <v>201</v>
      </c>
      <c r="N1081" t="s">
        <v>110</v>
      </c>
      <c r="O1081">
        <v>2020</v>
      </c>
      <c r="P1081">
        <v>0.72595994390127727</v>
      </c>
    </row>
    <row r="1082" spans="1:16" x14ac:dyDescent="0.2">
      <c r="A1082" t="s">
        <v>187</v>
      </c>
      <c r="B1082" t="s">
        <v>196</v>
      </c>
      <c r="C1082" t="s">
        <v>203</v>
      </c>
      <c r="D1082" t="s">
        <v>55</v>
      </c>
      <c r="E1082" t="s">
        <v>54</v>
      </c>
      <c r="F1082" t="s">
        <v>204</v>
      </c>
      <c r="H1082" t="s">
        <v>205</v>
      </c>
      <c r="I1082" t="s">
        <v>206</v>
      </c>
      <c r="J1082" t="s">
        <v>207</v>
      </c>
      <c r="L1082" t="s">
        <v>195</v>
      </c>
      <c r="N1082" t="s">
        <v>32</v>
      </c>
      <c r="O1082">
        <v>2016</v>
      </c>
      <c r="P1082">
        <v>1862779.1169681801</v>
      </c>
    </row>
    <row r="1083" spans="1:16" x14ac:dyDescent="0.2">
      <c r="A1083" t="s">
        <v>187</v>
      </c>
      <c r="B1083" t="s">
        <v>196</v>
      </c>
      <c r="C1083" t="s">
        <v>203</v>
      </c>
      <c r="D1083" t="s">
        <v>55</v>
      </c>
      <c r="E1083" t="s">
        <v>54</v>
      </c>
      <c r="F1083" t="s">
        <v>189</v>
      </c>
      <c r="H1083" t="s">
        <v>208</v>
      </c>
      <c r="I1083" t="s">
        <v>209</v>
      </c>
      <c r="K1083" t="s">
        <v>210</v>
      </c>
      <c r="L1083" t="s">
        <v>195</v>
      </c>
      <c r="N1083" t="s">
        <v>32</v>
      </c>
      <c r="O1083">
        <v>2017</v>
      </c>
      <c r="P1083">
        <v>1877861.1323495479</v>
      </c>
    </row>
    <row r="1084" spans="1:16" x14ac:dyDescent="0.2">
      <c r="A1084" t="s">
        <v>187</v>
      </c>
      <c r="B1084" t="s">
        <v>196</v>
      </c>
      <c r="C1084" t="s">
        <v>203</v>
      </c>
      <c r="D1084" t="s">
        <v>55</v>
      </c>
      <c r="E1084" t="s">
        <v>54</v>
      </c>
      <c r="F1084" t="s">
        <v>189</v>
      </c>
      <c r="H1084" t="s">
        <v>208</v>
      </c>
      <c r="I1084" t="s">
        <v>209</v>
      </c>
      <c r="K1084" t="s">
        <v>210</v>
      </c>
      <c r="L1084" t="s">
        <v>195</v>
      </c>
      <c r="N1084" t="s">
        <v>32</v>
      </c>
      <c r="O1084">
        <v>2018</v>
      </c>
      <c r="P1084">
        <v>1892943.147730917</v>
      </c>
    </row>
    <row r="1085" spans="1:16" x14ac:dyDescent="0.2">
      <c r="A1085" t="s">
        <v>187</v>
      </c>
      <c r="B1085" t="s">
        <v>196</v>
      </c>
      <c r="C1085" t="s">
        <v>203</v>
      </c>
      <c r="D1085" t="s">
        <v>55</v>
      </c>
      <c r="E1085" t="s">
        <v>54</v>
      </c>
      <c r="F1085" t="s">
        <v>189</v>
      </c>
      <c r="H1085" t="s">
        <v>208</v>
      </c>
      <c r="I1085" t="s">
        <v>209</v>
      </c>
      <c r="K1085" t="s">
        <v>210</v>
      </c>
      <c r="L1085" t="s">
        <v>195</v>
      </c>
      <c r="N1085" t="s">
        <v>32</v>
      </c>
      <c r="O1085">
        <v>2019</v>
      </c>
      <c r="P1085">
        <v>1908025.1631122851</v>
      </c>
    </row>
    <row r="1086" spans="1:16" x14ac:dyDescent="0.2">
      <c r="A1086" t="s">
        <v>187</v>
      </c>
      <c r="B1086" t="s">
        <v>196</v>
      </c>
      <c r="C1086" t="s">
        <v>203</v>
      </c>
      <c r="D1086" t="s">
        <v>55</v>
      </c>
      <c r="E1086" t="s">
        <v>54</v>
      </c>
      <c r="F1086" t="s">
        <v>204</v>
      </c>
      <c r="H1086" t="s">
        <v>211</v>
      </c>
      <c r="I1086" t="s">
        <v>212</v>
      </c>
      <c r="J1086" t="s">
        <v>213</v>
      </c>
      <c r="L1086" t="s">
        <v>195</v>
      </c>
      <c r="N1086" t="s">
        <v>32</v>
      </c>
      <c r="O1086">
        <v>2020</v>
      </c>
      <c r="P1086">
        <v>1923107.178493653</v>
      </c>
    </row>
    <row r="1087" spans="1:16" x14ac:dyDescent="0.2">
      <c r="A1087" t="s">
        <v>187</v>
      </c>
      <c r="B1087" t="s">
        <v>196</v>
      </c>
      <c r="C1087" t="s">
        <v>203</v>
      </c>
      <c r="D1087" t="s">
        <v>55</v>
      </c>
      <c r="E1087" t="s">
        <v>54</v>
      </c>
      <c r="F1087" t="s">
        <v>204</v>
      </c>
      <c r="H1087" t="s">
        <v>205</v>
      </c>
      <c r="I1087" t="s">
        <v>206</v>
      </c>
      <c r="J1087" t="s">
        <v>207</v>
      </c>
      <c r="L1087" t="s">
        <v>195</v>
      </c>
      <c r="N1087" t="s">
        <v>35</v>
      </c>
      <c r="O1087">
        <v>2016</v>
      </c>
      <c r="P1087">
        <v>2335969.072569686</v>
      </c>
    </row>
    <row r="1088" spans="1:16" x14ac:dyDescent="0.2">
      <c r="A1088" t="s">
        <v>187</v>
      </c>
      <c r="B1088" t="s">
        <v>196</v>
      </c>
      <c r="C1088" t="s">
        <v>203</v>
      </c>
      <c r="D1088" t="s">
        <v>55</v>
      </c>
      <c r="E1088" t="s">
        <v>54</v>
      </c>
      <c r="F1088" t="s">
        <v>189</v>
      </c>
      <c r="H1088" t="s">
        <v>208</v>
      </c>
      <c r="I1088" t="s">
        <v>209</v>
      </c>
      <c r="K1088" t="s">
        <v>210</v>
      </c>
      <c r="L1088" t="s">
        <v>195</v>
      </c>
      <c r="N1088" t="s">
        <v>35</v>
      </c>
      <c r="O1088">
        <v>2017</v>
      </c>
      <c r="P1088">
        <v>2350392.6746982629</v>
      </c>
    </row>
    <row r="1089" spans="1:16" x14ac:dyDescent="0.2">
      <c r="A1089" t="s">
        <v>187</v>
      </c>
      <c r="B1089" t="s">
        <v>196</v>
      </c>
      <c r="C1089" t="s">
        <v>203</v>
      </c>
      <c r="D1089" t="s">
        <v>55</v>
      </c>
      <c r="E1089" t="s">
        <v>54</v>
      </c>
      <c r="F1089" t="s">
        <v>189</v>
      </c>
      <c r="H1089" t="s">
        <v>208</v>
      </c>
      <c r="I1089" t="s">
        <v>209</v>
      </c>
      <c r="K1089" t="s">
        <v>210</v>
      </c>
      <c r="L1089" t="s">
        <v>195</v>
      </c>
      <c r="N1089" t="s">
        <v>35</v>
      </c>
      <c r="O1089">
        <v>2018</v>
      </c>
      <c r="P1089">
        <v>2364816.2768268399</v>
      </c>
    </row>
    <row r="1090" spans="1:16" x14ac:dyDescent="0.2">
      <c r="A1090" t="s">
        <v>187</v>
      </c>
      <c r="B1090" t="s">
        <v>196</v>
      </c>
      <c r="C1090" t="s">
        <v>203</v>
      </c>
      <c r="D1090" t="s">
        <v>55</v>
      </c>
      <c r="E1090" t="s">
        <v>54</v>
      </c>
      <c r="F1090" t="s">
        <v>189</v>
      </c>
      <c r="H1090" t="s">
        <v>208</v>
      </c>
      <c r="I1090" t="s">
        <v>209</v>
      </c>
      <c r="K1090" t="s">
        <v>210</v>
      </c>
      <c r="L1090" t="s">
        <v>195</v>
      </c>
      <c r="N1090" t="s">
        <v>35</v>
      </c>
      <c r="O1090">
        <v>2019</v>
      </c>
      <c r="P1090">
        <v>2379239.8789554159</v>
      </c>
    </row>
    <row r="1091" spans="1:16" x14ac:dyDescent="0.2">
      <c r="A1091" t="s">
        <v>187</v>
      </c>
      <c r="B1091" t="s">
        <v>196</v>
      </c>
      <c r="C1091" t="s">
        <v>203</v>
      </c>
      <c r="D1091" t="s">
        <v>55</v>
      </c>
      <c r="E1091" t="s">
        <v>54</v>
      </c>
      <c r="F1091" t="s">
        <v>204</v>
      </c>
      <c r="H1091" t="s">
        <v>211</v>
      </c>
      <c r="I1091" t="s">
        <v>212</v>
      </c>
      <c r="J1091" t="s">
        <v>213</v>
      </c>
      <c r="L1091" t="s">
        <v>195</v>
      </c>
      <c r="N1091" t="s">
        <v>35</v>
      </c>
      <c r="O1091">
        <v>2020</v>
      </c>
      <c r="P1091">
        <v>2393663.4810839929</v>
      </c>
    </row>
    <row r="1092" spans="1:16" x14ac:dyDescent="0.2">
      <c r="A1092" t="s">
        <v>187</v>
      </c>
      <c r="B1092" t="s">
        <v>196</v>
      </c>
      <c r="C1092" t="s">
        <v>203</v>
      </c>
      <c r="D1092" t="s">
        <v>55</v>
      </c>
      <c r="E1092" t="s">
        <v>54</v>
      </c>
      <c r="F1092" t="s">
        <v>204</v>
      </c>
      <c r="H1092" t="s">
        <v>205</v>
      </c>
      <c r="I1092" t="s">
        <v>206</v>
      </c>
      <c r="J1092" t="s">
        <v>207</v>
      </c>
      <c r="L1092" t="s">
        <v>195</v>
      </c>
      <c r="N1092" t="s">
        <v>38</v>
      </c>
      <c r="O1092">
        <v>2016</v>
      </c>
      <c r="P1092">
        <v>3093139.9231497571</v>
      </c>
    </row>
    <row r="1093" spans="1:16" x14ac:dyDescent="0.2">
      <c r="A1093" t="s">
        <v>187</v>
      </c>
      <c r="B1093" t="s">
        <v>196</v>
      </c>
      <c r="C1093" t="s">
        <v>203</v>
      </c>
      <c r="D1093" t="s">
        <v>55</v>
      </c>
      <c r="E1093" t="s">
        <v>54</v>
      </c>
      <c r="F1093" t="s">
        <v>189</v>
      </c>
      <c r="H1093" t="s">
        <v>208</v>
      </c>
      <c r="I1093" t="s">
        <v>209</v>
      </c>
      <c r="K1093" t="s">
        <v>210</v>
      </c>
      <c r="L1093" t="s">
        <v>195</v>
      </c>
      <c r="N1093" t="s">
        <v>38</v>
      </c>
      <c r="O1093">
        <v>2017</v>
      </c>
      <c r="P1093">
        <v>3121837.7034357162</v>
      </c>
    </row>
    <row r="1094" spans="1:16" x14ac:dyDescent="0.2">
      <c r="A1094" t="s">
        <v>187</v>
      </c>
      <c r="B1094" t="s">
        <v>196</v>
      </c>
      <c r="C1094" t="s">
        <v>203</v>
      </c>
      <c r="D1094" t="s">
        <v>55</v>
      </c>
      <c r="E1094" t="s">
        <v>54</v>
      </c>
      <c r="F1094" t="s">
        <v>189</v>
      </c>
      <c r="H1094" t="s">
        <v>208</v>
      </c>
      <c r="I1094" t="s">
        <v>209</v>
      </c>
      <c r="K1094" t="s">
        <v>210</v>
      </c>
      <c r="L1094" t="s">
        <v>195</v>
      </c>
      <c r="N1094" t="s">
        <v>38</v>
      </c>
      <c r="O1094">
        <v>2018</v>
      </c>
      <c r="P1094">
        <v>3150535.4837216749</v>
      </c>
    </row>
    <row r="1095" spans="1:16" x14ac:dyDescent="0.2">
      <c r="A1095" t="s">
        <v>187</v>
      </c>
      <c r="B1095" t="s">
        <v>196</v>
      </c>
      <c r="C1095" t="s">
        <v>203</v>
      </c>
      <c r="D1095" t="s">
        <v>55</v>
      </c>
      <c r="E1095" t="s">
        <v>54</v>
      </c>
      <c r="F1095" t="s">
        <v>189</v>
      </c>
      <c r="H1095" t="s">
        <v>208</v>
      </c>
      <c r="I1095" t="s">
        <v>209</v>
      </c>
      <c r="K1095" t="s">
        <v>210</v>
      </c>
      <c r="L1095" t="s">
        <v>195</v>
      </c>
      <c r="N1095" t="s">
        <v>38</v>
      </c>
      <c r="O1095">
        <v>2019</v>
      </c>
      <c r="P1095">
        <v>3179233.264007634</v>
      </c>
    </row>
    <row r="1096" spans="1:16" x14ac:dyDescent="0.2">
      <c r="A1096" t="s">
        <v>187</v>
      </c>
      <c r="B1096" t="s">
        <v>196</v>
      </c>
      <c r="C1096" t="s">
        <v>203</v>
      </c>
      <c r="D1096" t="s">
        <v>55</v>
      </c>
      <c r="E1096" t="s">
        <v>54</v>
      </c>
      <c r="F1096" t="s">
        <v>204</v>
      </c>
      <c r="H1096" t="s">
        <v>211</v>
      </c>
      <c r="I1096" t="s">
        <v>212</v>
      </c>
      <c r="J1096" t="s">
        <v>213</v>
      </c>
      <c r="L1096" t="s">
        <v>195</v>
      </c>
      <c r="N1096" t="s">
        <v>38</v>
      </c>
      <c r="O1096">
        <v>2020</v>
      </c>
      <c r="P1096">
        <v>3207931.0442935931</v>
      </c>
    </row>
    <row r="1097" spans="1:16" x14ac:dyDescent="0.2">
      <c r="A1097" t="s">
        <v>187</v>
      </c>
      <c r="B1097" t="s">
        <v>196</v>
      </c>
      <c r="C1097" t="s">
        <v>203</v>
      </c>
      <c r="D1097" t="s">
        <v>55</v>
      </c>
      <c r="E1097" t="s">
        <v>54</v>
      </c>
      <c r="F1097" t="s">
        <v>204</v>
      </c>
      <c r="H1097" t="s">
        <v>205</v>
      </c>
      <c r="I1097" t="s">
        <v>206</v>
      </c>
      <c r="J1097" t="s">
        <v>207</v>
      </c>
      <c r="L1097" t="s">
        <v>195</v>
      </c>
      <c r="N1097" t="s">
        <v>41</v>
      </c>
      <c r="O1097">
        <v>2016</v>
      </c>
      <c r="P1097">
        <v>1184522.739726027</v>
      </c>
    </row>
    <row r="1098" spans="1:16" x14ac:dyDescent="0.2">
      <c r="A1098" t="s">
        <v>187</v>
      </c>
      <c r="B1098" t="s">
        <v>196</v>
      </c>
      <c r="C1098" t="s">
        <v>203</v>
      </c>
      <c r="D1098" t="s">
        <v>55</v>
      </c>
      <c r="E1098" t="s">
        <v>54</v>
      </c>
      <c r="F1098" t="s">
        <v>189</v>
      </c>
      <c r="H1098" t="s">
        <v>208</v>
      </c>
      <c r="I1098" t="s">
        <v>209</v>
      </c>
      <c r="K1098" t="s">
        <v>210</v>
      </c>
      <c r="L1098" t="s">
        <v>195</v>
      </c>
      <c r="N1098" t="s">
        <v>41</v>
      </c>
      <c r="O1098">
        <v>2017</v>
      </c>
      <c r="P1098">
        <v>1200264.679873348</v>
      </c>
    </row>
    <row r="1099" spans="1:16" x14ac:dyDescent="0.2">
      <c r="A1099" t="s">
        <v>187</v>
      </c>
      <c r="B1099" t="s">
        <v>196</v>
      </c>
      <c r="C1099" t="s">
        <v>203</v>
      </c>
      <c r="D1099" t="s">
        <v>55</v>
      </c>
      <c r="E1099" t="s">
        <v>54</v>
      </c>
      <c r="F1099" t="s">
        <v>189</v>
      </c>
      <c r="H1099" t="s">
        <v>208</v>
      </c>
      <c r="I1099" t="s">
        <v>209</v>
      </c>
      <c r="K1099" t="s">
        <v>210</v>
      </c>
      <c r="L1099" t="s">
        <v>195</v>
      </c>
      <c r="N1099" t="s">
        <v>41</v>
      </c>
      <c r="O1099">
        <v>2018</v>
      </c>
      <c r="P1099">
        <v>1216006.620020669</v>
      </c>
    </row>
    <row r="1100" spans="1:16" x14ac:dyDescent="0.2">
      <c r="A1100" t="s">
        <v>187</v>
      </c>
      <c r="B1100" t="s">
        <v>196</v>
      </c>
      <c r="C1100" t="s">
        <v>203</v>
      </c>
      <c r="D1100" t="s">
        <v>55</v>
      </c>
      <c r="E1100" t="s">
        <v>54</v>
      </c>
      <c r="F1100" t="s">
        <v>189</v>
      </c>
      <c r="H1100" t="s">
        <v>208</v>
      </c>
      <c r="I1100" t="s">
        <v>209</v>
      </c>
      <c r="K1100" t="s">
        <v>210</v>
      </c>
      <c r="L1100" t="s">
        <v>195</v>
      </c>
      <c r="N1100" t="s">
        <v>41</v>
      </c>
      <c r="O1100">
        <v>2019</v>
      </c>
      <c r="P1100">
        <v>1231748.5601679911</v>
      </c>
    </row>
    <row r="1101" spans="1:16" x14ac:dyDescent="0.2">
      <c r="A1101" t="s">
        <v>187</v>
      </c>
      <c r="B1101" t="s">
        <v>196</v>
      </c>
      <c r="C1101" t="s">
        <v>203</v>
      </c>
      <c r="D1101" t="s">
        <v>55</v>
      </c>
      <c r="E1101" t="s">
        <v>54</v>
      </c>
      <c r="F1101" t="s">
        <v>204</v>
      </c>
      <c r="H1101" t="s">
        <v>211</v>
      </c>
      <c r="I1101" t="s">
        <v>212</v>
      </c>
      <c r="J1101" t="s">
        <v>213</v>
      </c>
      <c r="L1101" t="s">
        <v>195</v>
      </c>
      <c r="N1101" t="s">
        <v>41</v>
      </c>
      <c r="O1101">
        <v>2020</v>
      </c>
      <c r="P1101">
        <v>1247490.5003153121</v>
      </c>
    </row>
    <row r="1102" spans="1:16" x14ac:dyDescent="0.2">
      <c r="A1102" t="s">
        <v>187</v>
      </c>
      <c r="B1102" t="s">
        <v>196</v>
      </c>
      <c r="C1102" t="s">
        <v>203</v>
      </c>
      <c r="D1102" t="s">
        <v>55</v>
      </c>
      <c r="E1102" t="s">
        <v>54</v>
      </c>
      <c r="F1102" t="s">
        <v>204</v>
      </c>
      <c r="H1102" t="s">
        <v>205</v>
      </c>
      <c r="I1102" t="s">
        <v>206</v>
      </c>
      <c r="J1102" t="s">
        <v>207</v>
      </c>
      <c r="L1102" t="s">
        <v>195</v>
      </c>
      <c r="N1102" t="s">
        <v>44</v>
      </c>
      <c r="O1102">
        <v>2016</v>
      </c>
      <c r="P1102">
        <v>271030.4758392662</v>
      </c>
    </row>
    <row r="1103" spans="1:16" x14ac:dyDescent="0.2">
      <c r="A1103" t="s">
        <v>187</v>
      </c>
      <c r="B1103" t="s">
        <v>196</v>
      </c>
      <c r="C1103" t="s">
        <v>203</v>
      </c>
      <c r="D1103" t="s">
        <v>55</v>
      </c>
      <c r="E1103" t="s">
        <v>54</v>
      </c>
      <c r="F1103" t="s">
        <v>189</v>
      </c>
      <c r="H1103" t="s">
        <v>208</v>
      </c>
      <c r="I1103" t="s">
        <v>209</v>
      </c>
      <c r="K1103" t="s">
        <v>210</v>
      </c>
      <c r="L1103" t="s">
        <v>195</v>
      </c>
      <c r="N1103" t="s">
        <v>44</v>
      </c>
      <c r="O1103">
        <v>2017</v>
      </c>
      <c r="P1103">
        <v>275267.8958756635</v>
      </c>
    </row>
    <row r="1104" spans="1:16" x14ac:dyDescent="0.2">
      <c r="A1104" t="s">
        <v>187</v>
      </c>
      <c r="B1104" t="s">
        <v>196</v>
      </c>
      <c r="C1104" t="s">
        <v>203</v>
      </c>
      <c r="D1104" t="s">
        <v>55</v>
      </c>
      <c r="E1104" t="s">
        <v>54</v>
      </c>
      <c r="F1104" t="s">
        <v>189</v>
      </c>
      <c r="H1104" t="s">
        <v>208</v>
      </c>
      <c r="I1104" t="s">
        <v>209</v>
      </c>
      <c r="K1104" t="s">
        <v>210</v>
      </c>
      <c r="L1104" t="s">
        <v>195</v>
      </c>
      <c r="N1104" t="s">
        <v>44</v>
      </c>
      <c r="O1104">
        <v>2018</v>
      </c>
      <c r="P1104">
        <v>279505.31591206079</v>
      </c>
    </row>
    <row r="1105" spans="1:16" x14ac:dyDescent="0.2">
      <c r="A1105" t="s">
        <v>187</v>
      </c>
      <c r="B1105" t="s">
        <v>196</v>
      </c>
      <c r="C1105" t="s">
        <v>203</v>
      </c>
      <c r="D1105" t="s">
        <v>55</v>
      </c>
      <c r="E1105" t="s">
        <v>54</v>
      </c>
      <c r="F1105" t="s">
        <v>189</v>
      </c>
      <c r="H1105" t="s">
        <v>208</v>
      </c>
      <c r="I1105" t="s">
        <v>209</v>
      </c>
      <c r="K1105" t="s">
        <v>210</v>
      </c>
      <c r="L1105" t="s">
        <v>195</v>
      </c>
      <c r="N1105" t="s">
        <v>44</v>
      </c>
      <c r="O1105">
        <v>2019</v>
      </c>
      <c r="P1105">
        <v>283742.73594845802</v>
      </c>
    </row>
    <row r="1106" spans="1:16" x14ac:dyDescent="0.2">
      <c r="A1106" t="s">
        <v>187</v>
      </c>
      <c r="B1106" t="s">
        <v>196</v>
      </c>
      <c r="C1106" t="s">
        <v>203</v>
      </c>
      <c r="D1106" t="s">
        <v>55</v>
      </c>
      <c r="E1106" t="s">
        <v>54</v>
      </c>
      <c r="F1106" t="s">
        <v>204</v>
      </c>
      <c r="H1106" t="s">
        <v>211</v>
      </c>
      <c r="I1106" t="s">
        <v>212</v>
      </c>
      <c r="J1106" t="s">
        <v>213</v>
      </c>
      <c r="L1106" t="s">
        <v>195</v>
      </c>
      <c r="N1106" t="s">
        <v>44</v>
      </c>
      <c r="O1106">
        <v>2020</v>
      </c>
      <c r="P1106">
        <v>287980.15598485532</v>
      </c>
    </row>
    <row r="1107" spans="1:16" x14ac:dyDescent="0.2">
      <c r="A1107" t="s">
        <v>187</v>
      </c>
      <c r="B1107" t="s">
        <v>196</v>
      </c>
      <c r="C1107" t="s">
        <v>203</v>
      </c>
      <c r="D1107" t="s">
        <v>55</v>
      </c>
      <c r="E1107" t="s">
        <v>54</v>
      </c>
      <c r="F1107" t="s">
        <v>204</v>
      </c>
      <c r="H1107" t="s">
        <v>205</v>
      </c>
      <c r="I1107" t="s">
        <v>206</v>
      </c>
      <c r="J1107" t="s">
        <v>207</v>
      </c>
      <c r="L1107" t="s">
        <v>195</v>
      </c>
      <c r="N1107" t="s">
        <v>47</v>
      </c>
      <c r="O1107">
        <v>2016</v>
      </c>
      <c r="P1107">
        <v>1725861.519469186</v>
      </c>
    </row>
    <row r="1108" spans="1:16" x14ac:dyDescent="0.2">
      <c r="A1108" t="s">
        <v>187</v>
      </c>
      <c r="B1108" t="s">
        <v>196</v>
      </c>
      <c r="C1108" t="s">
        <v>203</v>
      </c>
      <c r="D1108" t="s">
        <v>55</v>
      </c>
      <c r="E1108" t="s">
        <v>54</v>
      </c>
      <c r="F1108" t="s">
        <v>189</v>
      </c>
      <c r="H1108" t="s">
        <v>208</v>
      </c>
      <c r="I1108" t="s">
        <v>209</v>
      </c>
      <c r="K1108" t="s">
        <v>210</v>
      </c>
      <c r="L1108" t="s">
        <v>195</v>
      </c>
      <c r="N1108" t="s">
        <v>47</v>
      </c>
      <c r="O1108">
        <v>2017</v>
      </c>
      <c r="P1108">
        <v>1733315.289122388</v>
      </c>
    </row>
    <row r="1109" spans="1:16" x14ac:dyDescent="0.2">
      <c r="A1109" t="s">
        <v>187</v>
      </c>
      <c r="B1109" t="s">
        <v>196</v>
      </c>
      <c r="C1109" t="s">
        <v>203</v>
      </c>
      <c r="D1109" t="s">
        <v>55</v>
      </c>
      <c r="E1109" t="s">
        <v>54</v>
      </c>
      <c r="F1109" t="s">
        <v>189</v>
      </c>
      <c r="H1109" t="s">
        <v>208</v>
      </c>
      <c r="I1109" t="s">
        <v>209</v>
      </c>
      <c r="K1109" t="s">
        <v>210</v>
      </c>
      <c r="L1109" t="s">
        <v>195</v>
      </c>
      <c r="N1109" t="s">
        <v>47</v>
      </c>
      <c r="O1109">
        <v>2018</v>
      </c>
      <c r="P1109">
        <v>1740769.05877559</v>
      </c>
    </row>
    <row r="1110" spans="1:16" x14ac:dyDescent="0.2">
      <c r="A1110" t="s">
        <v>187</v>
      </c>
      <c r="B1110" t="s">
        <v>196</v>
      </c>
      <c r="C1110" t="s">
        <v>203</v>
      </c>
      <c r="D1110" t="s">
        <v>55</v>
      </c>
      <c r="E1110" t="s">
        <v>54</v>
      </c>
      <c r="F1110" t="s">
        <v>189</v>
      </c>
      <c r="H1110" t="s">
        <v>208</v>
      </c>
      <c r="I1110" t="s">
        <v>209</v>
      </c>
      <c r="K1110" t="s">
        <v>210</v>
      </c>
      <c r="L1110" t="s">
        <v>195</v>
      </c>
      <c r="N1110" t="s">
        <v>47</v>
      </c>
      <c r="O1110">
        <v>2019</v>
      </c>
      <c r="P1110">
        <v>1748222.8284287921</v>
      </c>
    </row>
    <row r="1111" spans="1:16" x14ac:dyDescent="0.2">
      <c r="A1111" t="s">
        <v>187</v>
      </c>
      <c r="B1111" t="s">
        <v>196</v>
      </c>
      <c r="C1111" t="s">
        <v>203</v>
      </c>
      <c r="D1111" t="s">
        <v>55</v>
      </c>
      <c r="E1111" t="s">
        <v>54</v>
      </c>
      <c r="F1111" t="s">
        <v>204</v>
      </c>
      <c r="H1111" t="s">
        <v>211</v>
      </c>
      <c r="I1111" t="s">
        <v>212</v>
      </c>
      <c r="J1111" t="s">
        <v>213</v>
      </c>
      <c r="L1111" t="s">
        <v>195</v>
      </c>
      <c r="N1111" t="s">
        <v>47</v>
      </c>
      <c r="O1111">
        <v>2020</v>
      </c>
      <c r="P1111">
        <v>1755676.5980819941</v>
      </c>
    </row>
    <row r="1112" spans="1:16" x14ac:dyDescent="0.2">
      <c r="A1112" t="s">
        <v>187</v>
      </c>
      <c r="B1112" t="s">
        <v>196</v>
      </c>
      <c r="C1112" t="s">
        <v>203</v>
      </c>
      <c r="D1112" t="s">
        <v>55</v>
      </c>
      <c r="E1112" t="s">
        <v>54</v>
      </c>
      <c r="F1112" t="s">
        <v>204</v>
      </c>
      <c r="H1112" t="s">
        <v>205</v>
      </c>
      <c r="I1112" t="s">
        <v>206</v>
      </c>
      <c r="J1112" t="s">
        <v>207</v>
      </c>
      <c r="L1112" t="s">
        <v>195</v>
      </c>
      <c r="N1112" t="s">
        <v>50</v>
      </c>
      <c r="O1112">
        <v>2016</v>
      </c>
      <c r="P1112">
        <v>1006244.762336445</v>
      </c>
    </row>
    <row r="1113" spans="1:16" x14ac:dyDescent="0.2">
      <c r="A1113" t="s">
        <v>187</v>
      </c>
      <c r="B1113" t="s">
        <v>196</v>
      </c>
      <c r="C1113" t="s">
        <v>203</v>
      </c>
      <c r="D1113" t="s">
        <v>55</v>
      </c>
      <c r="E1113" t="s">
        <v>54</v>
      </c>
      <c r="F1113" t="s">
        <v>189</v>
      </c>
      <c r="H1113" t="s">
        <v>208</v>
      </c>
      <c r="I1113" t="s">
        <v>209</v>
      </c>
      <c r="K1113" t="s">
        <v>210</v>
      </c>
      <c r="L1113" t="s">
        <v>195</v>
      </c>
      <c r="N1113" t="s">
        <v>50</v>
      </c>
      <c r="O1113">
        <v>2017</v>
      </c>
      <c r="P1113">
        <v>1018958.001651888</v>
      </c>
    </row>
    <row r="1114" spans="1:16" x14ac:dyDescent="0.2">
      <c r="A1114" t="s">
        <v>187</v>
      </c>
      <c r="B1114" t="s">
        <v>196</v>
      </c>
      <c r="C1114" t="s">
        <v>203</v>
      </c>
      <c r="D1114" t="s">
        <v>55</v>
      </c>
      <c r="E1114" t="s">
        <v>54</v>
      </c>
      <c r="F1114" t="s">
        <v>189</v>
      </c>
      <c r="H1114" t="s">
        <v>208</v>
      </c>
      <c r="I1114" t="s">
        <v>209</v>
      </c>
      <c r="K1114" t="s">
        <v>210</v>
      </c>
      <c r="L1114" t="s">
        <v>195</v>
      </c>
      <c r="N1114" t="s">
        <v>50</v>
      </c>
      <c r="O1114">
        <v>2018</v>
      </c>
      <c r="P1114">
        <v>1031671.240967331</v>
      </c>
    </row>
    <row r="1115" spans="1:16" x14ac:dyDescent="0.2">
      <c r="A1115" t="s">
        <v>187</v>
      </c>
      <c r="B1115" t="s">
        <v>196</v>
      </c>
      <c r="C1115" t="s">
        <v>203</v>
      </c>
      <c r="D1115" t="s">
        <v>55</v>
      </c>
      <c r="E1115" t="s">
        <v>54</v>
      </c>
      <c r="F1115" t="s">
        <v>189</v>
      </c>
      <c r="H1115" t="s">
        <v>208</v>
      </c>
      <c r="I1115" t="s">
        <v>209</v>
      </c>
      <c r="K1115" t="s">
        <v>210</v>
      </c>
      <c r="L1115" t="s">
        <v>195</v>
      </c>
      <c r="N1115" t="s">
        <v>50</v>
      </c>
      <c r="O1115">
        <v>2019</v>
      </c>
      <c r="P1115">
        <v>1044384.480282774</v>
      </c>
    </row>
    <row r="1116" spans="1:16" x14ac:dyDescent="0.2">
      <c r="A1116" t="s">
        <v>187</v>
      </c>
      <c r="B1116" t="s">
        <v>196</v>
      </c>
      <c r="C1116" t="s">
        <v>203</v>
      </c>
      <c r="D1116" t="s">
        <v>55</v>
      </c>
      <c r="E1116" t="s">
        <v>54</v>
      </c>
      <c r="F1116" t="s">
        <v>204</v>
      </c>
      <c r="H1116" t="s">
        <v>211</v>
      </c>
      <c r="I1116" t="s">
        <v>212</v>
      </c>
      <c r="J1116" t="s">
        <v>213</v>
      </c>
      <c r="L1116" t="s">
        <v>195</v>
      </c>
      <c r="N1116" t="s">
        <v>50</v>
      </c>
      <c r="O1116">
        <v>2020</v>
      </c>
      <c r="P1116">
        <v>1057097.719598216</v>
      </c>
    </row>
    <row r="1117" spans="1:16" x14ac:dyDescent="0.2">
      <c r="A1117" t="s">
        <v>187</v>
      </c>
      <c r="B1117" t="s">
        <v>196</v>
      </c>
      <c r="C1117" t="s">
        <v>203</v>
      </c>
      <c r="D1117" t="s">
        <v>55</v>
      </c>
      <c r="E1117" t="s">
        <v>54</v>
      </c>
      <c r="F1117" t="s">
        <v>204</v>
      </c>
      <c r="H1117" t="s">
        <v>205</v>
      </c>
      <c r="I1117" t="s">
        <v>206</v>
      </c>
      <c r="J1117" t="s">
        <v>207</v>
      </c>
      <c r="L1117" t="s">
        <v>195</v>
      </c>
      <c r="N1117" t="s">
        <v>53</v>
      </c>
      <c r="O1117">
        <v>2016</v>
      </c>
      <c r="P1117">
        <v>158229.99736004649</v>
      </c>
    </row>
    <row r="1118" spans="1:16" x14ac:dyDescent="0.2">
      <c r="A1118" t="s">
        <v>187</v>
      </c>
      <c r="B1118" t="s">
        <v>196</v>
      </c>
      <c r="C1118" t="s">
        <v>203</v>
      </c>
      <c r="D1118" t="s">
        <v>55</v>
      </c>
      <c r="E1118" t="s">
        <v>54</v>
      </c>
      <c r="F1118" t="s">
        <v>189</v>
      </c>
      <c r="H1118" t="s">
        <v>208</v>
      </c>
      <c r="I1118" t="s">
        <v>209</v>
      </c>
      <c r="K1118" t="s">
        <v>210</v>
      </c>
      <c r="L1118" t="s">
        <v>195</v>
      </c>
      <c r="N1118" t="s">
        <v>53</v>
      </c>
      <c r="O1118">
        <v>2017</v>
      </c>
      <c r="P1118">
        <v>159206.66467316321</v>
      </c>
    </row>
    <row r="1119" spans="1:16" x14ac:dyDescent="0.2">
      <c r="A1119" t="s">
        <v>187</v>
      </c>
      <c r="B1119" t="s">
        <v>196</v>
      </c>
      <c r="C1119" t="s">
        <v>203</v>
      </c>
      <c r="D1119" t="s">
        <v>55</v>
      </c>
      <c r="E1119" t="s">
        <v>54</v>
      </c>
      <c r="F1119" t="s">
        <v>189</v>
      </c>
      <c r="H1119" t="s">
        <v>208</v>
      </c>
      <c r="I1119" t="s">
        <v>209</v>
      </c>
      <c r="K1119" t="s">
        <v>210</v>
      </c>
      <c r="L1119" t="s">
        <v>195</v>
      </c>
      <c r="N1119" t="s">
        <v>53</v>
      </c>
      <c r="O1119">
        <v>2018</v>
      </c>
      <c r="P1119">
        <v>160183.33198628001</v>
      </c>
    </row>
    <row r="1120" spans="1:16" x14ac:dyDescent="0.2">
      <c r="A1120" t="s">
        <v>187</v>
      </c>
      <c r="B1120" t="s">
        <v>196</v>
      </c>
      <c r="C1120" t="s">
        <v>203</v>
      </c>
      <c r="D1120" t="s">
        <v>55</v>
      </c>
      <c r="E1120" t="s">
        <v>54</v>
      </c>
      <c r="F1120" t="s">
        <v>189</v>
      </c>
      <c r="H1120" t="s">
        <v>208</v>
      </c>
      <c r="I1120" t="s">
        <v>209</v>
      </c>
      <c r="K1120" t="s">
        <v>210</v>
      </c>
      <c r="L1120" t="s">
        <v>195</v>
      </c>
      <c r="N1120" t="s">
        <v>53</v>
      </c>
      <c r="O1120">
        <v>2019</v>
      </c>
      <c r="P1120">
        <v>161159.9992993967</v>
      </c>
    </row>
    <row r="1121" spans="1:16" x14ac:dyDescent="0.2">
      <c r="A1121" t="s">
        <v>187</v>
      </c>
      <c r="B1121" t="s">
        <v>196</v>
      </c>
      <c r="C1121" t="s">
        <v>203</v>
      </c>
      <c r="D1121" t="s">
        <v>55</v>
      </c>
      <c r="E1121" t="s">
        <v>54</v>
      </c>
      <c r="F1121" t="s">
        <v>204</v>
      </c>
      <c r="H1121" t="s">
        <v>211</v>
      </c>
      <c r="I1121" t="s">
        <v>212</v>
      </c>
      <c r="J1121" t="s">
        <v>213</v>
      </c>
      <c r="L1121" t="s">
        <v>195</v>
      </c>
      <c r="N1121" t="s">
        <v>53</v>
      </c>
      <c r="O1121">
        <v>2020</v>
      </c>
      <c r="P1121">
        <v>162136.66661251351</v>
      </c>
    </row>
    <row r="1122" spans="1:16" x14ac:dyDescent="0.2">
      <c r="A1122" t="s">
        <v>187</v>
      </c>
      <c r="B1122" t="s">
        <v>196</v>
      </c>
      <c r="C1122" t="s">
        <v>203</v>
      </c>
      <c r="D1122" t="s">
        <v>55</v>
      </c>
      <c r="E1122" t="s">
        <v>54</v>
      </c>
      <c r="F1122" t="s">
        <v>204</v>
      </c>
      <c r="H1122" t="s">
        <v>205</v>
      </c>
      <c r="I1122" t="s">
        <v>206</v>
      </c>
      <c r="J1122" t="s">
        <v>207</v>
      </c>
      <c r="L1122" t="s">
        <v>195</v>
      </c>
      <c r="N1122" t="s">
        <v>56</v>
      </c>
      <c r="O1122">
        <v>2016</v>
      </c>
      <c r="P1122">
        <v>746814.93915232876</v>
      </c>
    </row>
    <row r="1123" spans="1:16" x14ac:dyDescent="0.2">
      <c r="A1123" t="s">
        <v>187</v>
      </c>
      <c r="B1123" t="s">
        <v>196</v>
      </c>
      <c r="C1123" t="s">
        <v>203</v>
      </c>
      <c r="D1123" t="s">
        <v>55</v>
      </c>
      <c r="E1123" t="s">
        <v>54</v>
      </c>
      <c r="F1123" t="s">
        <v>189</v>
      </c>
      <c r="H1123" t="s">
        <v>208</v>
      </c>
      <c r="I1123" t="s">
        <v>209</v>
      </c>
      <c r="K1123" t="s">
        <v>210</v>
      </c>
      <c r="L1123" t="s">
        <v>195</v>
      </c>
      <c r="N1123" t="s">
        <v>56</v>
      </c>
      <c r="O1123">
        <v>2017</v>
      </c>
      <c r="P1123">
        <v>753562.73604699946</v>
      </c>
    </row>
    <row r="1124" spans="1:16" x14ac:dyDescent="0.2">
      <c r="A1124" t="s">
        <v>187</v>
      </c>
      <c r="B1124" t="s">
        <v>196</v>
      </c>
      <c r="C1124" t="s">
        <v>203</v>
      </c>
      <c r="D1124" t="s">
        <v>55</v>
      </c>
      <c r="E1124" t="s">
        <v>54</v>
      </c>
      <c r="F1124" t="s">
        <v>189</v>
      </c>
      <c r="H1124" t="s">
        <v>208</v>
      </c>
      <c r="I1124" t="s">
        <v>209</v>
      </c>
      <c r="K1124" t="s">
        <v>210</v>
      </c>
      <c r="L1124" t="s">
        <v>195</v>
      </c>
      <c r="N1124" t="s">
        <v>56</v>
      </c>
      <c r="O1124">
        <v>2018</v>
      </c>
      <c r="P1124">
        <v>760310.53294167016</v>
      </c>
    </row>
    <row r="1125" spans="1:16" x14ac:dyDescent="0.2">
      <c r="A1125" t="s">
        <v>187</v>
      </c>
      <c r="B1125" t="s">
        <v>196</v>
      </c>
      <c r="C1125" t="s">
        <v>203</v>
      </c>
      <c r="D1125" t="s">
        <v>55</v>
      </c>
      <c r="E1125" t="s">
        <v>54</v>
      </c>
      <c r="F1125" t="s">
        <v>189</v>
      </c>
      <c r="H1125" t="s">
        <v>208</v>
      </c>
      <c r="I1125" t="s">
        <v>209</v>
      </c>
      <c r="K1125" t="s">
        <v>210</v>
      </c>
      <c r="L1125" t="s">
        <v>195</v>
      </c>
      <c r="N1125" t="s">
        <v>56</v>
      </c>
      <c r="O1125">
        <v>2019</v>
      </c>
      <c r="P1125">
        <v>767058.32983634074</v>
      </c>
    </row>
    <row r="1126" spans="1:16" x14ac:dyDescent="0.2">
      <c r="A1126" t="s">
        <v>187</v>
      </c>
      <c r="B1126" t="s">
        <v>196</v>
      </c>
      <c r="C1126" t="s">
        <v>203</v>
      </c>
      <c r="D1126" t="s">
        <v>55</v>
      </c>
      <c r="E1126" t="s">
        <v>54</v>
      </c>
      <c r="F1126" t="s">
        <v>204</v>
      </c>
      <c r="H1126" t="s">
        <v>211</v>
      </c>
      <c r="I1126" t="s">
        <v>212</v>
      </c>
      <c r="J1126" t="s">
        <v>213</v>
      </c>
      <c r="L1126" t="s">
        <v>195</v>
      </c>
      <c r="N1126" t="s">
        <v>56</v>
      </c>
      <c r="O1126">
        <v>2020</v>
      </c>
      <c r="P1126">
        <v>773806.12673101143</v>
      </c>
    </row>
    <row r="1127" spans="1:16" x14ac:dyDescent="0.2">
      <c r="A1127" t="s">
        <v>187</v>
      </c>
      <c r="B1127" t="s">
        <v>196</v>
      </c>
      <c r="C1127" t="s">
        <v>203</v>
      </c>
      <c r="D1127" t="s">
        <v>55</v>
      </c>
      <c r="E1127" t="s">
        <v>54</v>
      </c>
      <c r="F1127" t="s">
        <v>204</v>
      </c>
      <c r="H1127" t="s">
        <v>205</v>
      </c>
      <c r="I1127" t="s">
        <v>206</v>
      </c>
      <c r="J1127" t="s">
        <v>207</v>
      </c>
      <c r="L1127" t="s">
        <v>195</v>
      </c>
      <c r="N1127" t="s">
        <v>59</v>
      </c>
      <c r="O1127">
        <v>2016</v>
      </c>
      <c r="P1127">
        <v>8395115.6436125953</v>
      </c>
    </row>
    <row r="1128" spans="1:16" x14ac:dyDescent="0.2">
      <c r="A1128" t="s">
        <v>187</v>
      </c>
      <c r="B1128" t="s">
        <v>196</v>
      </c>
      <c r="C1128" t="s">
        <v>203</v>
      </c>
      <c r="D1128" t="s">
        <v>55</v>
      </c>
      <c r="E1128" t="s">
        <v>54</v>
      </c>
      <c r="F1128" t="s">
        <v>189</v>
      </c>
      <c r="H1128" t="s">
        <v>208</v>
      </c>
      <c r="I1128" t="s">
        <v>209</v>
      </c>
      <c r="K1128" t="s">
        <v>210</v>
      </c>
      <c r="L1128" t="s">
        <v>195</v>
      </c>
      <c r="N1128" t="s">
        <v>59</v>
      </c>
      <c r="O1128">
        <v>2017</v>
      </c>
      <c r="P1128">
        <v>8409636.6882263068</v>
      </c>
    </row>
    <row r="1129" spans="1:16" x14ac:dyDescent="0.2">
      <c r="A1129" t="s">
        <v>187</v>
      </c>
      <c r="B1129" t="s">
        <v>196</v>
      </c>
      <c r="C1129" t="s">
        <v>203</v>
      </c>
      <c r="D1129" t="s">
        <v>55</v>
      </c>
      <c r="E1129" t="s">
        <v>54</v>
      </c>
      <c r="F1129" t="s">
        <v>189</v>
      </c>
      <c r="H1129" t="s">
        <v>208</v>
      </c>
      <c r="I1129" t="s">
        <v>209</v>
      </c>
      <c r="K1129" t="s">
        <v>210</v>
      </c>
      <c r="L1129" t="s">
        <v>195</v>
      </c>
      <c r="N1129" t="s">
        <v>59</v>
      </c>
      <c r="O1129">
        <v>2018</v>
      </c>
      <c r="P1129">
        <v>8424157.7328400165</v>
      </c>
    </row>
    <row r="1130" spans="1:16" x14ac:dyDescent="0.2">
      <c r="A1130" t="s">
        <v>187</v>
      </c>
      <c r="B1130" t="s">
        <v>196</v>
      </c>
      <c r="C1130" t="s">
        <v>203</v>
      </c>
      <c r="D1130" t="s">
        <v>55</v>
      </c>
      <c r="E1130" t="s">
        <v>54</v>
      </c>
      <c r="F1130" t="s">
        <v>189</v>
      </c>
      <c r="H1130" t="s">
        <v>208</v>
      </c>
      <c r="I1130" t="s">
        <v>209</v>
      </c>
      <c r="K1130" t="s">
        <v>210</v>
      </c>
      <c r="L1130" t="s">
        <v>195</v>
      </c>
      <c r="N1130" t="s">
        <v>59</v>
      </c>
      <c r="O1130">
        <v>2019</v>
      </c>
      <c r="P1130">
        <v>8438678.777453728</v>
      </c>
    </row>
    <row r="1131" spans="1:16" x14ac:dyDescent="0.2">
      <c r="A1131" t="s">
        <v>187</v>
      </c>
      <c r="B1131" t="s">
        <v>196</v>
      </c>
      <c r="C1131" t="s">
        <v>203</v>
      </c>
      <c r="D1131" t="s">
        <v>55</v>
      </c>
      <c r="E1131" t="s">
        <v>54</v>
      </c>
      <c r="F1131" t="s">
        <v>204</v>
      </c>
      <c r="H1131" t="s">
        <v>211</v>
      </c>
      <c r="I1131" t="s">
        <v>212</v>
      </c>
      <c r="J1131" t="s">
        <v>213</v>
      </c>
      <c r="L1131" t="s">
        <v>195</v>
      </c>
      <c r="N1131" t="s">
        <v>59</v>
      </c>
      <c r="O1131">
        <v>2020</v>
      </c>
      <c r="P1131">
        <v>8453199.8220674396</v>
      </c>
    </row>
    <row r="1132" spans="1:16" x14ac:dyDescent="0.2">
      <c r="A1132" t="s">
        <v>187</v>
      </c>
      <c r="B1132" t="s">
        <v>196</v>
      </c>
      <c r="C1132" t="s">
        <v>203</v>
      </c>
      <c r="D1132" t="s">
        <v>55</v>
      </c>
      <c r="E1132" t="s">
        <v>54</v>
      </c>
      <c r="F1132" t="s">
        <v>204</v>
      </c>
      <c r="H1132" t="s">
        <v>205</v>
      </c>
      <c r="I1132" t="s">
        <v>206</v>
      </c>
      <c r="J1132" t="s">
        <v>207</v>
      </c>
      <c r="L1132" t="s">
        <v>195</v>
      </c>
      <c r="N1132" t="s">
        <v>62</v>
      </c>
      <c r="O1132">
        <v>2016</v>
      </c>
      <c r="P1132">
        <v>12946963.745242439</v>
      </c>
    </row>
    <row r="1133" spans="1:16" x14ac:dyDescent="0.2">
      <c r="A1133" t="s">
        <v>187</v>
      </c>
      <c r="B1133" t="s">
        <v>196</v>
      </c>
      <c r="C1133" t="s">
        <v>203</v>
      </c>
      <c r="D1133" t="s">
        <v>55</v>
      </c>
      <c r="E1133" t="s">
        <v>54</v>
      </c>
      <c r="F1133" t="s">
        <v>189</v>
      </c>
      <c r="H1133" t="s">
        <v>208</v>
      </c>
      <c r="I1133" t="s">
        <v>209</v>
      </c>
      <c r="K1133" t="s">
        <v>210</v>
      </c>
      <c r="L1133" t="s">
        <v>195</v>
      </c>
      <c r="N1133" t="s">
        <v>62</v>
      </c>
      <c r="O1133">
        <v>2017</v>
      </c>
      <c r="P1133">
        <v>13185289.046715761</v>
      </c>
    </row>
    <row r="1134" spans="1:16" x14ac:dyDescent="0.2">
      <c r="A1134" t="s">
        <v>187</v>
      </c>
      <c r="B1134" t="s">
        <v>196</v>
      </c>
      <c r="C1134" t="s">
        <v>203</v>
      </c>
      <c r="D1134" t="s">
        <v>55</v>
      </c>
      <c r="E1134" t="s">
        <v>54</v>
      </c>
      <c r="F1134" t="s">
        <v>189</v>
      </c>
      <c r="H1134" t="s">
        <v>208</v>
      </c>
      <c r="I1134" t="s">
        <v>209</v>
      </c>
      <c r="K1134" t="s">
        <v>210</v>
      </c>
      <c r="L1134" t="s">
        <v>195</v>
      </c>
      <c r="N1134" t="s">
        <v>62</v>
      </c>
      <c r="O1134">
        <v>2018</v>
      </c>
      <c r="P1134">
        <v>13423614.348189089</v>
      </c>
    </row>
    <row r="1135" spans="1:16" x14ac:dyDescent="0.2">
      <c r="A1135" t="s">
        <v>187</v>
      </c>
      <c r="B1135" t="s">
        <v>196</v>
      </c>
      <c r="C1135" t="s">
        <v>203</v>
      </c>
      <c r="D1135" t="s">
        <v>55</v>
      </c>
      <c r="E1135" t="s">
        <v>54</v>
      </c>
      <c r="F1135" t="s">
        <v>189</v>
      </c>
      <c r="H1135" t="s">
        <v>208</v>
      </c>
      <c r="I1135" t="s">
        <v>209</v>
      </c>
      <c r="K1135" t="s">
        <v>210</v>
      </c>
      <c r="L1135" t="s">
        <v>195</v>
      </c>
      <c r="N1135" t="s">
        <v>62</v>
      </c>
      <c r="O1135">
        <v>2019</v>
      </c>
      <c r="P1135">
        <v>13661939.649662411</v>
      </c>
    </row>
    <row r="1136" spans="1:16" x14ac:dyDescent="0.2">
      <c r="A1136" t="s">
        <v>187</v>
      </c>
      <c r="B1136" t="s">
        <v>196</v>
      </c>
      <c r="C1136" t="s">
        <v>203</v>
      </c>
      <c r="D1136" t="s">
        <v>55</v>
      </c>
      <c r="E1136" t="s">
        <v>54</v>
      </c>
      <c r="F1136" t="s">
        <v>204</v>
      </c>
      <c r="H1136" t="s">
        <v>211</v>
      </c>
      <c r="I1136" t="s">
        <v>212</v>
      </c>
      <c r="J1136" t="s">
        <v>213</v>
      </c>
      <c r="L1136" t="s">
        <v>195</v>
      </c>
      <c r="N1136" t="s">
        <v>62</v>
      </c>
      <c r="O1136">
        <v>2020</v>
      </c>
      <c r="P1136">
        <v>13900264.95113574</v>
      </c>
    </row>
    <row r="1137" spans="1:16" x14ac:dyDescent="0.2">
      <c r="A1137" t="s">
        <v>187</v>
      </c>
      <c r="B1137" t="s">
        <v>196</v>
      </c>
      <c r="C1137" t="s">
        <v>203</v>
      </c>
      <c r="D1137" t="s">
        <v>55</v>
      </c>
      <c r="E1137" t="s">
        <v>54</v>
      </c>
      <c r="F1137" t="s">
        <v>204</v>
      </c>
      <c r="H1137" t="s">
        <v>205</v>
      </c>
      <c r="I1137" t="s">
        <v>206</v>
      </c>
      <c r="J1137" t="s">
        <v>207</v>
      </c>
      <c r="L1137" t="s">
        <v>195</v>
      </c>
      <c r="N1137" t="s">
        <v>65</v>
      </c>
      <c r="O1137">
        <v>2016</v>
      </c>
      <c r="P1137">
        <v>2447120.127979544</v>
      </c>
    </row>
    <row r="1138" spans="1:16" x14ac:dyDescent="0.2">
      <c r="A1138" t="s">
        <v>187</v>
      </c>
      <c r="B1138" t="s">
        <v>196</v>
      </c>
      <c r="C1138" t="s">
        <v>203</v>
      </c>
      <c r="D1138" t="s">
        <v>55</v>
      </c>
      <c r="E1138" t="s">
        <v>54</v>
      </c>
      <c r="F1138" t="s">
        <v>189</v>
      </c>
      <c r="H1138" t="s">
        <v>208</v>
      </c>
      <c r="I1138" t="s">
        <v>209</v>
      </c>
      <c r="K1138" t="s">
        <v>210</v>
      </c>
      <c r="L1138" t="s">
        <v>195</v>
      </c>
      <c r="N1138" t="s">
        <v>65</v>
      </c>
      <c r="O1138">
        <v>2017</v>
      </c>
      <c r="P1138">
        <v>2455802.5779459979</v>
      </c>
    </row>
    <row r="1139" spans="1:16" x14ac:dyDescent="0.2">
      <c r="A1139" t="s">
        <v>187</v>
      </c>
      <c r="B1139" t="s">
        <v>196</v>
      </c>
      <c r="C1139" t="s">
        <v>203</v>
      </c>
      <c r="D1139" t="s">
        <v>55</v>
      </c>
      <c r="E1139" t="s">
        <v>54</v>
      </c>
      <c r="F1139" t="s">
        <v>189</v>
      </c>
      <c r="H1139" t="s">
        <v>208</v>
      </c>
      <c r="I1139" t="s">
        <v>209</v>
      </c>
      <c r="K1139" t="s">
        <v>210</v>
      </c>
      <c r="L1139" t="s">
        <v>195</v>
      </c>
      <c r="N1139" t="s">
        <v>65</v>
      </c>
      <c r="O1139">
        <v>2018</v>
      </c>
      <c r="P1139">
        <v>2464485.0279124528</v>
      </c>
    </row>
    <row r="1140" spans="1:16" x14ac:dyDescent="0.2">
      <c r="A1140" t="s">
        <v>187</v>
      </c>
      <c r="B1140" t="s">
        <v>196</v>
      </c>
      <c r="C1140" t="s">
        <v>203</v>
      </c>
      <c r="D1140" t="s">
        <v>55</v>
      </c>
      <c r="E1140" t="s">
        <v>54</v>
      </c>
      <c r="F1140" t="s">
        <v>189</v>
      </c>
      <c r="H1140" t="s">
        <v>208</v>
      </c>
      <c r="I1140" t="s">
        <v>209</v>
      </c>
      <c r="K1140" t="s">
        <v>210</v>
      </c>
      <c r="L1140" t="s">
        <v>195</v>
      </c>
      <c r="N1140" t="s">
        <v>65</v>
      </c>
      <c r="O1140">
        <v>2019</v>
      </c>
      <c r="P1140">
        <v>2473167.4778789072</v>
      </c>
    </row>
    <row r="1141" spans="1:16" x14ac:dyDescent="0.2">
      <c r="A1141" t="s">
        <v>187</v>
      </c>
      <c r="B1141" t="s">
        <v>196</v>
      </c>
      <c r="C1141" t="s">
        <v>203</v>
      </c>
      <c r="D1141" t="s">
        <v>55</v>
      </c>
      <c r="E1141" t="s">
        <v>54</v>
      </c>
      <c r="F1141" t="s">
        <v>204</v>
      </c>
      <c r="H1141" t="s">
        <v>211</v>
      </c>
      <c r="I1141" t="s">
        <v>212</v>
      </c>
      <c r="J1141" t="s">
        <v>213</v>
      </c>
      <c r="L1141" t="s">
        <v>195</v>
      </c>
      <c r="N1141" t="s">
        <v>65</v>
      </c>
      <c r="O1141">
        <v>2020</v>
      </c>
      <c r="P1141">
        <v>2481849.9278453621</v>
      </c>
    </row>
    <row r="1142" spans="1:16" x14ac:dyDescent="0.2">
      <c r="A1142" t="s">
        <v>187</v>
      </c>
      <c r="B1142" t="s">
        <v>196</v>
      </c>
      <c r="C1142" t="s">
        <v>203</v>
      </c>
      <c r="D1142" t="s">
        <v>55</v>
      </c>
      <c r="E1142" t="s">
        <v>54</v>
      </c>
      <c r="F1142" t="s">
        <v>204</v>
      </c>
      <c r="H1142" t="s">
        <v>205</v>
      </c>
      <c r="I1142" t="s">
        <v>206</v>
      </c>
      <c r="J1142" t="s">
        <v>207</v>
      </c>
      <c r="L1142" t="s">
        <v>195</v>
      </c>
      <c r="N1142" t="s">
        <v>68</v>
      </c>
      <c r="O1142">
        <v>2016</v>
      </c>
      <c r="P1142">
        <v>2321786.9472264582</v>
      </c>
    </row>
    <row r="1143" spans="1:16" x14ac:dyDescent="0.2">
      <c r="A1143" t="s">
        <v>187</v>
      </c>
      <c r="B1143" t="s">
        <v>196</v>
      </c>
      <c r="C1143" t="s">
        <v>203</v>
      </c>
      <c r="D1143" t="s">
        <v>55</v>
      </c>
      <c r="E1143" t="s">
        <v>54</v>
      </c>
      <c r="F1143" t="s">
        <v>189</v>
      </c>
      <c r="H1143" t="s">
        <v>208</v>
      </c>
      <c r="I1143" t="s">
        <v>209</v>
      </c>
      <c r="K1143" t="s">
        <v>210</v>
      </c>
      <c r="L1143" t="s">
        <v>195</v>
      </c>
      <c r="N1143" t="s">
        <v>68</v>
      </c>
      <c r="O1143">
        <v>2017</v>
      </c>
      <c r="P1143">
        <v>2337407.239150736</v>
      </c>
    </row>
    <row r="1144" spans="1:16" x14ac:dyDescent="0.2">
      <c r="A1144" t="s">
        <v>187</v>
      </c>
      <c r="B1144" t="s">
        <v>196</v>
      </c>
      <c r="C1144" t="s">
        <v>203</v>
      </c>
      <c r="D1144" t="s">
        <v>55</v>
      </c>
      <c r="E1144" t="s">
        <v>54</v>
      </c>
      <c r="F1144" t="s">
        <v>189</v>
      </c>
      <c r="H1144" t="s">
        <v>208</v>
      </c>
      <c r="I1144" t="s">
        <v>209</v>
      </c>
      <c r="K1144" t="s">
        <v>210</v>
      </c>
      <c r="L1144" t="s">
        <v>195</v>
      </c>
      <c r="N1144" t="s">
        <v>68</v>
      </c>
      <c r="O1144">
        <v>2018</v>
      </c>
      <c r="P1144">
        <v>2353027.5310750138</v>
      </c>
    </row>
    <row r="1145" spans="1:16" x14ac:dyDescent="0.2">
      <c r="A1145" t="s">
        <v>187</v>
      </c>
      <c r="B1145" t="s">
        <v>196</v>
      </c>
      <c r="C1145" t="s">
        <v>203</v>
      </c>
      <c r="D1145" t="s">
        <v>55</v>
      </c>
      <c r="E1145" t="s">
        <v>54</v>
      </c>
      <c r="F1145" t="s">
        <v>189</v>
      </c>
      <c r="H1145" t="s">
        <v>208</v>
      </c>
      <c r="I1145" t="s">
        <v>209</v>
      </c>
      <c r="K1145" t="s">
        <v>210</v>
      </c>
      <c r="L1145" t="s">
        <v>195</v>
      </c>
      <c r="N1145" t="s">
        <v>68</v>
      </c>
      <c r="O1145">
        <v>2019</v>
      </c>
      <c r="P1145">
        <v>2368647.8229992921</v>
      </c>
    </row>
    <row r="1146" spans="1:16" x14ac:dyDescent="0.2">
      <c r="A1146" t="s">
        <v>187</v>
      </c>
      <c r="B1146" t="s">
        <v>196</v>
      </c>
      <c r="C1146" t="s">
        <v>203</v>
      </c>
      <c r="D1146" t="s">
        <v>55</v>
      </c>
      <c r="E1146" t="s">
        <v>54</v>
      </c>
      <c r="F1146" t="s">
        <v>204</v>
      </c>
      <c r="H1146" t="s">
        <v>211</v>
      </c>
      <c r="I1146" t="s">
        <v>212</v>
      </c>
      <c r="J1146" t="s">
        <v>213</v>
      </c>
      <c r="L1146" t="s">
        <v>195</v>
      </c>
      <c r="N1146" t="s">
        <v>68</v>
      </c>
      <c r="O1146">
        <v>2020</v>
      </c>
      <c r="P1146">
        <v>2384268.1149235698</v>
      </c>
    </row>
    <row r="1147" spans="1:16" x14ac:dyDescent="0.2">
      <c r="A1147" t="s">
        <v>187</v>
      </c>
      <c r="B1147" t="s">
        <v>196</v>
      </c>
      <c r="C1147" t="s">
        <v>203</v>
      </c>
      <c r="D1147" t="s">
        <v>55</v>
      </c>
      <c r="E1147" t="s">
        <v>54</v>
      </c>
      <c r="F1147" t="s">
        <v>204</v>
      </c>
      <c r="H1147" t="s">
        <v>205</v>
      </c>
      <c r="I1147" t="s">
        <v>206</v>
      </c>
      <c r="J1147" t="s">
        <v>207</v>
      </c>
      <c r="L1147" t="s">
        <v>195</v>
      </c>
      <c r="N1147" t="s">
        <v>71</v>
      </c>
      <c r="O1147">
        <v>2016</v>
      </c>
      <c r="P1147">
        <v>1899120.1324157161</v>
      </c>
    </row>
    <row r="1148" spans="1:16" x14ac:dyDescent="0.2">
      <c r="A1148" t="s">
        <v>187</v>
      </c>
      <c r="B1148" t="s">
        <v>196</v>
      </c>
      <c r="C1148" t="s">
        <v>203</v>
      </c>
      <c r="D1148" t="s">
        <v>55</v>
      </c>
      <c r="E1148" t="s">
        <v>54</v>
      </c>
      <c r="F1148" t="s">
        <v>189</v>
      </c>
      <c r="H1148" t="s">
        <v>208</v>
      </c>
      <c r="I1148" t="s">
        <v>209</v>
      </c>
      <c r="K1148" t="s">
        <v>210</v>
      </c>
      <c r="L1148" t="s">
        <v>195</v>
      </c>
      <c r="N1148" t="s">
        <v>71</v>
      </c>
      <c r="O1148">
        <v>2017</v>
      </c>
      <c r="P1148">
        <v>1921200.511739339</v>
      </c>
    </row>
    <row r="1149" spans="1:16" x14ac:dyDescent="0.2">
      <c r="A1149" t="s">
        <v>187</v>
      </c>
      <c r="B1149" t="s">
        <v>196</v>
      </c>
      <c r="C1149" t="s">
        <v>203</v>
      </c>
      <c r="D1149" t="s">
        <v>55</v>
      </c>
      <c r="E1149" t="s">
        <v>54</v>
      </c>
      <c r="F1149" t="s">
        <v>189</v>
      </c>
      <c r="H1149" t="s">
        <v>208</v>
      </c>
      <c r="I1149" t="s">
        <v>209</v>
      </c>
      <c r="K1149" t="s">
        <v>210</v>
      </c>
      <c r="L1149" t="s">
        <v>195</v>
      </c>
      <c r="N1149" t="s">
        <v>71</v>
      </c>
      <c r="O1149">
        <v>2018</v>
      </c>
      <c r="P1149">
        <v>1943280.89106296</v>
      </c>
    </row>
    <row r="1150" spans="1:16" x14ac:dyDescent="0.2">
      <c r="A1150" t="s">
        <v>187</v>
      </c>
      <c r="B1150" t="s">
        <v>196</v>
      </c>
      <c r="C1150" t="s">
        <v>203</v>
      </c>
      <c r="D1150" t="s">
        <v>55</v>
      </c>
      <c r="E1150" t="s">
        <v>54</v>
      </c>
      <c r="F1150" t="s">
        <v>189</v>
      </c>
      <c r="H1150" t="s">
        <v>208</v>
      </c>
      <c r="I1150" t="s">
        <v>209</v>
      </c>
      <c r="K1150" t="s">
        <v>210</v>
      </c>
      <c r="L1150" t="s">
        <v>195</v>
      </c>
      <c r="N1150" t="s">
        <v>71</v>
      </c>
      <c r="O1150">
        <v>2019</v>
      </c>
      <c r="P1150">
        <v>1965361.270386582</v>
      </c>
    </row>
    <row r="1151" spans="1:16" x14ac:dyDescent="0.2">
      <c r="A1151" t="s">
        <v>187</v>
      </c>
      <c r="B1151" t="s">
        <v>196</v>
      </c>
      <c r="C1151" t="s">
        <v>203</v>
      </c>
      <c r="D1151" t="s">
        <v>55</v>
      </c>
      <c r="E1151" t="s">
        <v>54</v>
      </c>
      <c r="F1151" t="s">
        <v>204</v>
      </c>
      <c r="H1151" t="s">
        <v>211</v>
      </c>
      <c r="I1151" t="s">
        <v>212</v>
      </c>
      <c r="J1151" t="s">
        <v>213</v>
      </c>
      <c r="L1151" t="s">
        <v>195</v>
      </c>
      <c r="N1151" t="s">
        <v>71</v>
      </c>
      <c r="O1151">
        <v>2020</v>
      </c>
      <c r="P1151">
        <v>1987441.649710204</v>
      </c>
    </row>
    <row r="1152" spans="1:16" x14ac:dyDescent="0.2">
      <c r="A1152" t="s">
        <v>187</v>
      </c>
      <c r="B1152" t="s">
        <v>196</v>
      </c>
      <c r="C1152" t="s">
        <v>203</v>
      </c>
      <c r="D1152" t="s">
        <v>55</v>
      </c>
      <c r="E1152" t="s">
        <v>54</v>
      </c>
      <c r="F1152" t="s">
        <v>204</v>
      </c>
      <c r="H1152" t="s">
        <v>205</v>
      </c>
      <c r="I1152" t="s">
        <v>206</v>
      </c>
      <c r="J1152" t="s">
        <v>207</v>
      </c>
      <c r="L1152" t="s">
        <v>195</v>
      </c>
      <c r="N1152" t="s">
        <v>74</v>
      </c>
      <c r="O1152">
        <v>2016</v>
      </c>
      <c r="P1152">
        <v>4026791.6617749869</v>
      </c>
    </row>
    <row r="1153" spans="1:16" x14ac:dyDescent="0.2">
      <c r="A1153" t="s">
        <v>187</v>
      </c>
      <c r="B1153" t="s">
        <v>196</v>
      </c>
      <c r="C1153" t="s">
        <v>203</v>
      </c>
      <c r="D1153" t="s">
        <v>55</v>
      </c>
      <c r="E1153" t="s">
        <v>54</v>
      </c>
      <c r="F1153" t="s">
        <v>189</v>
      </c>
      <c r="H1153" t="s">
        <v>208</v>
      </c>
      <c r="I1153" t="s">
        <v>209</v>
      </c>
      <c r="K1153" t="s">
        <v>210</v>
      </c>
      <c r="L1153" t="s">
        <v>195</v>
      </c>
      <c r="N1153" t="s">
        <v>74</v>
      </c>
      <c r="O1153">
        <v>2017</v>
      </c>
      <c r="P1153">
        <v>4033398.7897597249</v>
      </c>
    </row>
    <row r="1154" spans="1:16" x14ac:dyDescent="0.2">
      <c r="A1154" t="s">
        <v>187</v>
      </c>
      <c r="B1154" t="s">
        <v>196</v>
      </c>
      <c r="C1154" t="s">
        <v>203</v>
      </c>
      <c r="D1154" t="s">
        <v>55</v>
      </c>
      <c r="E1154" t="s">
        <v>54</v>
      </c>
      <c r="F1154" t="s">
        <v>189</v>
      </c>
      <c r="H1154" t="s">
        <v>208</v>
      </c>
      <c r="I1154" t="s">
        <v>209</v>
      </c>
      <c r="K1154" t="s">
        <v>210</v>
      </c>
      <c r="L1154" t="s">
        <v>195</v>
      </c>
      <c r="N1154" t="s">
        <v>74</v>
      </c>
      <c r="O1154">
        <v>2018</v>
      </c>
      <c r="P1154">
        <v>4040005.9177444638</v>
      </c>
    </row>
    <row r="1155" spans="1:16" x14ac:dyDescent="0.2">
      <c r="A1155" t="s">
        <v>187</v>
      </c>
      <c r="B1155" t="s">
        <v>196</v>
      </c>
      <c r="C1155" t="s">
        <v>203</v>
      </c>
      <c r="D1155" t="s">
        <v>55</v>
      </c>
      <c r="E1155" t="s">
        <v>54</v>
      </c>
      <c r="F1155" t="s">
        <v>189</v>
      </c>
      <c r="H1155" t="s">
        <v>208</v>
      </c>
      <c r="I1155" t="s">
        <v>209</v>
      </c>
      <c r="K1155" t="s">
        <v>210</v>
      </c>
      <c r="L1155" t="s">
        <v>195</v>
      </c>
      <c r="N1155" t="s">
        <v>74</v>
      </c>
      <c r="O1155">
        <v>2019</v>
      </c>
      <c r="P1155">
        <v>4046613.0457292022</v>
      </c>
    </row>
    <row r="1156" spans="1:16" x14ac:dyDescent="0.2">
      <c r="A1156" t="s">
        <v>187</v>
      </c>
      <c r="B1156" t="s">
        <v>196</v>
      </c>
      <c r="C1156" t="s">
        <v>203</v>
      </c>
      <c r="D1156" t="s">
        <v>55</v>
      </c>
      <c r="E1156" t="s">
        <v>54</v>
      </c>
      <c r="F1156" t="s">
        <v>204</v>
      </c>
      <c r="H1156" t="s">
        <v>211</v>
      </c>
      <c r="I1156" t="s">
        <v>212</v>
      </c>
      <c r="J1156" t="s">
        <v>213</v>
      </c>
      <c r="L1156" t="s">
        <v>195</v>
      </c>
      <c r="N1156" t="s">
        <v>74</v>
      </c>
      <c r="O1156">
        <v>2020</v>
      </c>
      <c r="P1156">
        <v>4053220.1737139411</v>
      </c>
    </row>
    <row r="1157" spans="1:16" x14ac:dyDescent="0.2">
      <c r="A1157" t="s">
        <v>187</v>
      </c>
      <c r="B1157" t="s">
        <v>196</v>
      </c>
      <c r="C1157" t="s">
        <v>203</v>
      </c>
      <c r="D1157" t="s">
        <v>55</v>
      </c>
      <c r="E1157" t="s">
        <v>54</v>
      </c>
      <c r="F1157" t="s">
        <v>204</v>
      </c>
      <c r="H1157" t="s">
        <v>205</v>
      </c>
      <c r="I1157" t="s">
        <v>206</v>
      </c>
      <c r="J1157" t="s">
        <v>207</v>
      </c>
      <c r="L1157" t="s">
        <v>195</v>
      </c>
      <c r="N1157" t="s">
        <v>77</v>
      </c>
      <c r="O1157">
        <v>2016</v>
      </c>
      <c r="P1157">
        <v>468199.11607170058</v>
      </c>
    </row>
    <row r="1158" spans="1:16" x14ac:dyDescent="0.2">
      <c r="A1158" t="s">
        <v>187</v>
      </c>
      <c r="B1158" t="s">
        <v>196</v>
      </c>
      <c r="C1158" t="s">
        <v>203</v>
      </c>
      <c r="D1158" t="s">
        <v>55</v>
      </c>
      <c r="E1158" t="s">
        <v>54</v>
      </c>
      <c r="F1158" t="s">
        <v>189</v>
      </c>
      <c r="H1158" t="s">
        <v>208</v>
      </c>
      <c r="I1158" t="s">
        <v>209</v>
      </c>
      <c r="K1158" t="s">
        <v>210</v>
      </c>
      <c r="L1158" t="s">
        <v>195</v>
      </c>
      <c r="N1158" t="s">
        <v>77</v>
      </c>
      <c r="O1158">
        <v>2017</v>
      </c>
      <c r="P1158">
        <v>468556.9696797186</v>
      </c>
    </row>
    <row r="1159" spans="1:16" x14ac:dyDescent="0.2">
      <c r="A1159" t="s">
        <v>187</v>
      </c>
      <c r="B1159" t="s">
        <v>196</v>
      </c>
      <c r="C1159" t="s">
        <v>203</v>
      </c>
      <c r="D1159" t="s">
        <v>55</v>
      </c>
      <c r="E1159" t="s">
        <v>54</v>
      </c>
      <c r="F1159" t="s">
        <v>189</v>
      </c>
      <c r="H1159" t="s">
        <v>208</v>
      </c>
      <c r="I1159" t="s">
        <v>209</v>
      </c>
      <c r="K1159" t="s">
        <v>210</v>
      </c>
      <c r="L1159" t="s">
        <v>195</v>
      </c>
      <c r="N1159" t="s">
        <v>77</v>
      </c>
      <c r="O1159">
        <v>2018</v>
      </c>
      <c r="P1159">
        <v>468914.82328773668</v>
      </c>
    </row>
    <row r="1160" spans="1:16" x14ac:dyDescent="0.2">
      <c r="A1160" t="s">
        <v>187</v>
      </c>
      <c r="B1160" t="s">
        <v>196</v>
      </c>
      <c r="C1160" t="s">
        <v>203</v>
      </c>
      <c r="D1160" t="s">
        <v>55</v>
      </c>
      <c r="E1160" t="s">
        <v>54</v>
      </c>
      <c r="F1160" t="s">
        <v>189</v>
      </c>
      <c r="H1160" t="s">
        <v>208</v>
      </c>
      <c r="I1160" t="s">
        <v>209</v>
      </c>
      <c r="K1160" t="s">
        <v>210</v>
      </c>
      <c r="L1160" t="s">
        <v>195</v>
      </c>
      <c r="N1160" t="s">
        <v>77</v>
      </c>
      <c r="O1160">
        <v>2019</v>
      </c>
      <c r="P1160">
        <v>469272.67689575482</v>
      </c>
    </row>
    <row r="1161" spans="1:16" x14ac:dyDescent="0.2">
      <c r="A1161" t="s">
        <v>187</v>
      </c>
      <c r="B1161" t="s">
        <v>196</v>
      </c>
      <c r="C1161" t="s">
        <v>203</v>
      </c>
      <c r="D1161" t="s">
        <v>55</v>
      </c>
      <c r="E1161" t="s">
        <v>54</v>
      </c>
      <c r="F1161" t="s">
        <v>204</v>
      </c>
      <c r="H1161" t="s">
        <v>211</v>
      </c>
      <c r="I1161" t="s">
        <v>212</v>
      </c>
      <c r="J1161" t="s">
        <v>213</v>
      </c>
      <c r="L1161" t="s">
        <v>195</v>
      </c>
      <c r="N1161" t="s">
        <v>77</v>
      </c>
      <c r="O1161">
        <v>2020</v>
      </c>
      <c r="P1161">
        <v>469630.53050377278</v>
      </c>
    </row>
    <row r="1162" spans="1:16" x14ac:dyDescent="0.2">
      <c r="A1162" t="s">
        <v>187</v>
      </c>
      <c r="B1162" t="s">
        <v>196</v>
      </c>
      <c r="C1162" t="s">
        <v>203</v>
      </c>
      <c r="D1162" t="s">
        <v>55</v>
      </c>
      <c r="E1162" t="s">
        <v>54</v>
      </c>
      <c r="F1162" t="s">
        <v>204</v>
      </c>
      <c r="H1162" t="s">
        <v>205</v>
      </c>
      <c r="I1162" t="s">
        <v>206</v>
      </c>
      <c r="J1162" t="s">
        <v>207</v>
      </c>
      <c r="L1162" t="s">
        <v>195</v>
      </c>
      <c r="N1162" t="s">
        <v>80</v>
      </c>
      <c r="O1162">
        <v>2016</v>
      </c>
      <c r="P1162">
        <v>360066.91368268861</v>
      </c>
    </row>
    <row r="1163" spans="1:16" x14ac:dyDescent="0.2">
      <c r="A1163" t="s">
        <v>187</v>
      </c>
      <c r="B1163" t="s">
        <v>196</v>
      </c>
      <c r="C1163" t="s">
        <v>203</v>
      </c>
      <c r="D1163" t="s">
        <v>55</v>
      </c>
      <c r="E1163" t="s">
        <v>54</v>
      </c>
      <c r="F1163" t="s">
        <v>189</v>
      </c>
      <c r="H1163" t="s">
        <v>208</v>
      </c>
      <c r="I1163" t="s">
        <v>209</v>
      </c>
      <c r="K1163" t="s">
        <v>210</v>
      </c>
      <c r="L1163" t="s">
        <v>195</v>
      </c>
      <c r="N1163" t="s">
        <v>80</v>
      </c>
      <c r="O1163">
        <v>2017</v>
      </c>
      <c r="P1163">
        <v>370097.20464361442</v>
      </c>
    </row>
    <row r="1164" spans="1:16" x14ac:dyDescent="0.2">
      <c r="A1164" t="s">
        <v>187</v>
      </c>
      <c r="B1164" t="s">
        <v>196</v>
      </c>
      <c r="C1164" t="s">
        <v>203</v>
      </c>
      <c r="D1164" t="s">
        <v>55</v>
      </c>
      <c r="E1164" t="s">
        <v>54</v>
      </c>
      <c r="F1164" t="s">
        <v>189</v>
      </c>
      <c r="H1164" t="s">
        <v>208</v>
      </c>
      <c r="I1164" t="s">
        <v>209</v>
      </c>
      <c r="K1164" t="s">
        <v>210</v>
      </c>
      <c r="L1164" t="s">
        <v>195</v>
      </c>
      <c r="N1164" t="s">
        <v>80</v>
      </c>
      <c r="O1164">
        <v>2018</v>
      </c>
      <c r="P1164">
        <v>380127.49560454022</v>
      </c>
    </row>
    <row r="1165" spans="1:16" x14ac:dyDescent="0.2">
      <c r="A1165" t="s">
        <v>187</v>
      </c>
      <c r="B1165" t="s">
        <v>196</v>
      </c>
      <c r="C1165" t="s">
        <v>203</v>
      </c>
      <c r="D1165" t="s">
        <v>55</v>
      </c>
      <c r="E1165" t="s">
        <v>54</v>
      </c>
      <c r="F1165" t="s">
        <v>189</v>
      </c>
      <c r="H1165" t="s">
        <v>208</v>
      </c>
      <c r="I1165" t="s">
        <v>209</v>
      </c>
      <c r="K1165" t="s">
        <v>210</v>
      </c>
      <c r="L1165" t="s">
        <v>195</v>
      </c>
      <c r="N1165" t="s">
        <v>80</v>
      </c>
      <c r="O1165">
        <v>2019</v>
      </c>
      <c r="P1165">
        <v>390157.78656546609</v>
      </c>
    </row>
    <row r="1166" spans="1:16" x14ac:dyDescent="0.2">
      <c r="A1166" t="s">
        <v>187</v>
      </c>
      <c r="B1166" t="s">
        <v>196</v>
      </c>
      <c r="C1166" t="s">
        <v>203</v>
      </c>
      <c r="D1166" t="s">
        <v>55</v>
      </c>
      <c r="E1166" t="s">
        <v>54</v>
      </c>
      <c r="F1166" t="s">
        <v>204</v>
      </c>
      <c r="H1166" t="s">
        <v>211</v>
      </c>
      <c r="I1166" t="s">
        <v>212</v>
      </c>
      <c r="J1166" t="s">
        <v>213</v>
      </c>
      <c r="L1166" t="s">
        <v>195</v>
      </c>
      <c r="N1166" t="s">
        <v>80</v>
      </c>
      <c r="O1166">
        <v>2020</v>
      </c>
      <c r="P1166">
        <v>400188.07752639189</v>
      </c>
    </row>
    <row r="1167" spans="1:16" x14ac:dyDescent="0.2">
      <c r="A1167" t="s">
        <v>187</v>
      </c>
      <c r="B1167" t="s">
        <v>196</v>
      </c>
      <c r="C1167" t="s">
        <v>203</v>
      </c>
      <c r="D1167" t="s">
        <v>55</v>
      </c>
      <c r="E1167" t="s">
        <v>54</v>
      </c>
      <c r="F1167" t="s">
        <v>204</v>
      </c>
      <c r="H1167" t="s">
        <v>205</v>
      </c>
      <c r="I1167" t="s">
        <v>206</v>
      </c>
      <c r="J1167" t="s">
        <v>207</v>
      </c>
      <c r="L1167" t="s">
        <v>195</v>
      </c>
      <c r="N1167" t="s">
        <v>83</v>
      </c>
      <c r="O1167">
        <v>2016</v>
      </c>
      <c r="P1167">
        <v>107790.6666666664</v>
      </c>
    </row>
    <row r="1168" spans="1:16" x14ac:dyDescent="0.2">
      <c r="A1168" t="s">
        <v>187</v>
      </c>
      <c r="B1168" t="s">
        <v>196</v>
      </c>
      <c r="C1168" t="s">
        <v>203</v>
      </c>
      <c r="D1168" t="s">
        <v>55</v>
      </c>
      <c r="E1168" t="s">
        <v>54</v>
      </c>
      <c r="F1168" t="s">
        <v>189</v>
      </c>
      <c r="H1168" t="s">
        <v>208</v>
      </c>
      <c r="I1168" t="s">
        <v>209</v>
      </c>
      <c r="K1168" t="s">
        <v>210</v>
      </c>
      <c r="L1168" t="s">
        <v>195</v>
      </c>
      <c r="N1168" t="s">
        <v>83</v>
      </c>
      <c r="O1168">
        <v>2017</v>
      </c>
      <c r="P1168">
        <v>108041.9487179485</v>
      </c>
    </row>
    <row r="1169" spans="1:16" x14ac:dyDescent="0.2">
      <c r="A1169" t="s">
        <v>187</v>
      </c>
      <c r="B1169" t="s">
        <v>196</v>
      </c>
      <c r="C1169" t="s">
        <v>203</v>
      </c>
      <c r="D1169" t="s">
        <v>55</v>
      </c>
      <c r="E1169" t="s">
        <v>54</v>
      </c>
      <c r="F1169" t="s">
        <v>189</v>
      </c>
      <c r="H1169" t="s">
        <v>208</v>
      </c>
      <c r="I1169" t="s">
        <v>209</v>
      </c>
      <c r="K1169" t="s">
        <v>210</v>
      </c>
      <c r="L1169" t="s">
        <v>195</v>
      </c>
      <c r="N1169" t="s">
        <v>83</v>
      </c>
      <c r="O1169">
        <v>2018</v>
      </c>
      <c r="P1169">
        <v>108293.23076923061</v>
      </c>
    </row>
    <row r="1170" spans="1:16" x14ac:dyDescent="0.2">
      <c r="A1170" t="s">
        <v>187</v>
      </c>
      <c r="B1170" t="s">
        <v>196</v>
      </c>
      <c r="C1170" t="s">
        <v>203</v>
      </c>
      <c r="D1170" t="s">
        <v>55</v>
      </c>
      <c r="E1170" t="s">
        <v>54</v>
      </c>
      <c r="F1170" t="s">
        <v>189</v>
      </c>
      <c r="H1170" t="s">
        <v>208</v>
      </c>
      <c r="I1170" t="s">
        <v>209</v>
      </c>
      <c r="K1170" t="s">
        <v>210</v>
      </c>
      <c r="L1170" t="s">
        <v>195</v>
      </c>
      <c r="N1170" t="s">
        <v>83</v>
      </c>
      <c r="O1170">
        <v>2019</v>
      </c>
      <c r="P1170">
        <v>108544.51282051259</v>
      </c>
    </row>
    <row r="1171" spans="1:16" x14ac:dyDescent="0.2">
      <c r="A1171" t="s">
        <v>187</v>
      </c>
      <c r="B1171" t="s">
        <v>196</v>
      </c>
      <c r="C1171" t="s">
        <v>203</v>
      </c>
      <c r="D1171" t="s">
        <v>55</v>
      </c>
      <c r="E1171" t="s">
        <v>54</v>
      </c>
      <c r="F1171" t="s">
        <v>204</v>
      </c>
      <c r="H1171" t="s">
        <v>211</v>
      </c>
      <c r="I1171" t="s">
        <v>212</v>
      </c>
      <c r="J1171" t="s">
        <v>213</v>
      </c>
      <c r="L1171" t="s">
        <v>195</v>
      </c>
      <c r="N1171" t="s">
        <v>83</v>
      </c>
      <c r="O1171">
        <v>2020</v>
      </c>
      <c r="P1171">
        <v>108795.7948717947</v>
      </c>
    </row>
    <row r="1172" spans="1:16" x14ac:dyDescent="0.2">
      <c r="A1172" t="s">
        <v>187</v>
      </c>
      <c r="B1172" t="s">
        <v>196</v>
      </c>
      <c r="C1172" t="s">
        <v>203</v>
      </c>
      <c r="D1172" t="s">
        <v>55</v>
      </c>
      <c r="E1172" t="s">
        <v>54</v>
      </c>
      <c r="F1172" t="s">
        <v>204</v>
      </c>
      <c r="H1172" t="s">
        <v>205</v>
      </c>
      <c r="I1172" t="s">
        <v>206</v>
      </c>
      <c r="J1172" t="s">
        <v>207</v>
      </c>
      <c r="L1172" t="s">
        <v>195</v>
      </c>
      <c r="N1172" t="s">
        <v>86</v>
      </c>
      <c r="O1172">
        <v>2016</v>
      </c>
      <c r="P1172">
        <v>67704.430711081688</v>
      </c>
    </row>
    <row r="1173" spans="1:16" x14ac:dyDescent="0.2">
      <c r="A1173" t="s">
        <v>187</v>
      </c>
      <c r="B1173" t="s">
        <v>196</v>
      </c>
      <c r="C1173" t="s">
        <v>203</v>
      </c>
      <c r="D1173" t="s">
        <v>55</v>
      </c>
      <c r="E1173" t="s">
        <v>54</v>
      </c>
      <c r="F1173" t="s">
        <v>189</v>
      </c>
      <c r="H1173" t="s">
        <v>208</v>
      </c>
      <c r="I1173" t="s">
        <v>209</v>
      </c>
      <c r="K1173" t="s">
        <v>210</v>
      </c>
      <c r="L1173" t="s">
        <v>195</v>
      </c>
      <c r="N1173" t="s">
        <v>86</v>
      </c>
      <c r="O1173">
        <v>2017</v>
      </c>
      <c r="P1173">
        <v>67726.858151714841</v>
      </c>
    </row>
    <row r="1174" spans="1:16" x14ac:dyDescent="0.2">
      <c r="A1174" t="s">
        <v>187</v>
      </c>
      <c r="B1174" t="s">
        <v>196</v>
      </c>
      <c r="C1174" t="s">
        <v>203</v>
      </c>
      <c r="D1174" t="s">
        <v>55</v>
      </c>
      <c r="E1174" t="s">
        <v>54</v>
      </c>
      <c r="F1174" t="s">
        <v>189</v>
      </c>
      <c r="H1174" t="s">
        <v>208</v>
      </c>
      <c r="I1174" t="s">
        <v>209</v>
      </c>
      <c r="K1174" t="s">
        <v>210</v>
      </c>
      <c r="L1174" t="s">
        <v>195</v>
      </c>
      <c r="N1174" t="s">
        <v>86</v>
      </c>
      <c r="O1174">
        <v>2018</v>
      </c>
      <c r="P1174">
        <v>67749.285592347995</v>
      </c>
    </row>
    <row r="1175" spans="1:16" x14ac:dyDescent="0.2">
      <c r="A1175" t="s">
        <v>187</v>
      </c>
      <c r="B1175" t="s">
        <v>196</v>
      </c>
      <c r="C1175" t="s">
        <v>203</v>
      </c>
      <c r="D1175" t="s">
        <v>55</v>
      </c>
      <c r="E1175" t="s">
        <v>54</v>
      </c>
      <c r="F1175" t="s">
        <v>189</v>
      </c>
      <c r="H1175" t="s">
        <v>208</v>
      </c>
      <c r="I1175" t="s">
        <v>209</v>
      </c>
      <c r="K1175" t="s">
        <v>210</v>
      </c>
      <c r="L1175" t="s">
        <v>195</v>
      </c>
      <c r="N1175" t="s">
        <v>86</v>
      </c>
      <c r="O1175">
        <v>2019</v>
      </c>
      <c r="P1175">
        <v>67771.713032981148</v>
      </c>
    </row>
    <row r="1176" spans="1:16" x14ac:dyDescent="0.2">
      <c r="A1176" t="s">
        <v>187</v>
      </c>
      <c r="B1176" t="s">
        <v>196</v>
      </c>
      <c r="C1176" t="s">
        <v>203</v>
      </c>
      <c r="D1176" t="s">
        <v>55</v>
      </c>
      <c r="E1176" t="s">
        <v>54</v>
      </c>
      <c r="F1176" t="s">
        <v>204</v>
      </c>
      <c r="H1176" t="s">
        <v>211</v>
      </c>
      <c r="I1176" t="s">
        <v>212</v>
      </c>
      <c r="J1176" t="s">
        <v>213</v>
      </c>
      <c r="L1176" t="s">
        <v>195</v>
      </c>
      <c r="N1176" t="s">
        <v>86</v>
      </c>
      <c r="O1176">
        <v>2020</v>
      </c>
      <c r="P1176">
        <v>67794.140473614301</v>
      </c>
    </row>
    <row r="1177" spans="1:16" x14ac:dyDescent="0.2">
      <c r="A1177" t="s">
        <v>187</v>
      </c>
      <c r="B1177" t="s">
        <v>196</v>
      </c>
      <c r="C1177" t="s">
        <v>203</v>
      </c>
      <c r="D1177" t="s">
        <v>55</v>
      </c>
      <c r="E1177" t="s">
        <v>54</v>
      </c>
      <c r="F1177" t="s">
        <v>204</v>
      </c>
      <c r="H1177" t="s">
        <v>205</v>
      </c>
      <c r="I1177" t="s">
        <v>206</v>
      </c>
      <c r="J1177" t="s">
        <v>207</v>
      </c>
      <c r="L1177" t="s">
        <v>195</v>
      </c>
      <c r="N1177" t="s">
        <v>89</v>
      </c>
      <c r="O1177">
        <v>2016</v>
      </c>
      <c r="P1177">
        <v>7322060.6240713242</v>
      </c>
    </row>
    <row r="1178" spans="1:16" x14ac:dyDescent="0.2">
      <c r="A1178" t="s">
        <v>187</v>
      </c>
      <c r="B1178" t="s">
        <v>196</v>
      </c>
      <c r="C1178" t="s">
        <v>203</v>
      </c>
      <c r="D1178" t="s">
        <v>55</v>
      </c>
      <c r="E1178" t="s">
        <v>54</v>
      </c>
      <c r="F1178" t="s">
        <v>189</v>
      </c>
      <c r="H1178" t="s">
        <v>208</v>
      </c>
      <c r="I1178" t="s">
        <v>209</v>
      </c>
      <c r="K1178" t="s">
        <v>210</v>
      </c>
      <c r="L1178" t="s">
        <v>195</v>
      </c>
      <c r="N1178" t="s">
        <v>89</v>
      </c>
      <c r="O1178">
        <v>2017</v>
      </c>
      <c r="P1178">
        <v>7398668.8855869267</v>
      </c>
    </row>
    <row r="1179" spans="1:16" x14ac:dyDescent="0.2">
      <c r="A1179" t="s">
        <v>187</v>
      </c>
      <c r="B1179" t="s">
        <v>196</v>
      </c>
      <c r="C1179" t="s">
        <v>203</v>
      </c>
      <c r="D1179" t="s">
        <v>55</v>
      </c>
      <c r="E1179" t="s">
        <v>54</v>
      </c>
      <c r="F1179" t="s">
        <v>189</v>
      </c>
      <c r="H1179" t="s">
        <v>208</v>
      </c>
      <c r="I1179" t="s">
        <v>209</v>
      </c>
      <c r="K1179" t="s">
        <v>210</v>
      </c>
      <c r="L1179" t="s">
        <v>195</v>
      </c>
      <c r="N1179" t="s">
        <v>89</v>
      </c>
      <c r="O1179">
        <v>2018</v>
      </c>
      <c r="P1179">
        <v>7475277.1471025283</v>
      </c>
    </row>
    <row r="1180" spans="1:16" x14ac:dyDescent="0.2">
      <c r="A1180" t="s">
        <v>187</v>
      </c>
      <c r="B1180" t="s">
        <v>196</v>
      </c>
      <c r="C1180" t="s">
        <v>203</v>
      </c>
      <c r="D1180" t="s">
        <v>55</v>
      </c>
      <c r="E1180" t="s">
        <v>54</v>
      </c>
      <c r="F1180" t="s">
        <v>189</v>
      </c>
      <c r="H1180" t="s">
        <v>208</v>
      </c>
      <c r="I1180" t="s">
        <v>209</v>
      </c>
      <c r="K1180" t="s">
        <v>210</v>
      </c>
      <c r="L1180" t="s">
        <v>195</v>
      </c>
      <c r="N1180" t="s">
        <v>89</v>
      </c>
      <c r="O1180">
        <v>2019</v>
      </c>
      <c r="P1180">
        <v>7551885.4086181298</v>
      </c>
    </row>
    <row r="1181" spans="1:16" x14ac:dyDescent="0.2">
      <c r="A1181" t="s">
        <v>187</v>
      </c>
      <c r="B1181" t="s">
        <v>196</v>
      </c>
      <c r="C1181" t="s">
        <v>203</v>
      </c>
      <c r="D1181" t="s">
        <v>55</v>
      </c>
      <c r="E1181" t="s">
        <v>54</v>
      </c>
      <c r="F1181" t="s">
        <v>204</v>
      </c>
      <c r="H1181" t="s">
        <v>211</v>
      </c>
      <c r="I1181" t="s">
        <v>212</v>
      </c>
      <c r="J1181" t="s">
        <v>213</v>
      </c>
      <c r="L1181" t="s">
        <v>195</v>
      </c>
      <c r="N1181" t="s">
        <v>89</v>
      </c>
      <c r="O1181">
        <v>2020</v>
      </c>
      <c r="P1181">
        <v>7628493.6701337323</v>
      </c>
    </row>
    <row r="1182" spans="1:16" x14ac:dyDescent="0.2">
      <c r="A1182" t="s">
        <v>187</v>
      </c>
      <c r="B1182" t="s">
        <v>196</v>
      </c>
      <c r="C1182" t="s">
        <v>203</v>
      </c>
      <c r="D1182" t="s">
        <v>55</v>
      </c>
      <c r="E1182" t="s">
        <v>54</v>
      </c>
      <c r="F1182" t="s">
        <v>204</v>
      </c>
      <c r="H1182" t="s">
        <v>205</v>
      </c>
      <c r="I1182" t="s">
        <v>206</v>
      </c>
      <c r="J1182" t="s">
        <v>207</v>
      </c>
      <c r="L1182" t="s">
        <v>195</v>
      </c>
      <c r="N1182" t="s">
        <v>92</v>
      </c>
      <c r="O1182">
        <v>2016</v>
      </c>
      <c r="P1182">
        <v>3886055.262737582</v>
      </c>
    </row>
    <row r="1183" spans="1:16" x14ac:dyDescent="0.2">
      <c r="A1183" t="s">
        <v>187</v>
      </c>
      <c r="B1183" t="s">
        <v>196</v>
      </c>
      <c r="C1183" t="s">
        <v>203</v>
      </c>
      <c r="D1183" t="s">
        <v>55</v>
      </c>
      <c r="E1183" t="s">
        <v>54</v>
      </c>
      <c r="F1183" t="s">
        <v>189</v>
      </c>
      <c r="H1183" t="s">
        <v>208</v>
      </c>
      <c r="I1183" t="s">
        <v>209</v>
      </c>
      <c r="K1183" t="s">
        <v>210</v>
      </c>
      <c r="L1183" t="s">
        <v>195</v>
      </c>
      <c r="N1183" t="s">
        <v>92</v>
      </c>
      <c r="O1183">
        <v>2017</v>
      </c>
      <c r="P1183">
        <v>4016574.668583293</v>
      </c>
    </row>
    <row r="1184" spans="1:16" x14ac:dyDescent="0.2">
      <c r="A1184" t="s">
        <v>187</v>
      </c>
      <c r="B1184" t="s">
        <v>196</v>
      </c>
      <c r="C1184" t="s">
        <v>203</v>
      </c>
      <c r="D1184" t="s">
        <v>55</v>
      </c>
      <c r="E1184" t="s">
        <v>54</v>
      </c>
      <c r="F1184" t="s">
        <v>189</v>
      </c>
      <c r="H1184" t="s">
        <v>208</v>
      </c>
      <c r="I1184" t="s">
        <v>209</v>
      </c>
      <c r="K1184" t="s">
        <v>210</v>
      </c>
      <c r="L1184" t="s">
        <v>195</v>
      </c>
      <c r="N1184" t="s">
        <v>92</v>
      </c>
      <c r="O1184">
        <v>2018</v>
      </c>
      <c r="P1184">
        <v>4147094.0744290049</v>
      </c>
    </row>
    <row r="1185" spans="1:16" x14ac:dyDescent="0.2">
      <c r="A1185" t="s">
        <v>187</v>
      </c>
      <c r="B1185" t="s">
        <v>196</v>
      </c>
      <c r="C1185" t="s">
        <v>203</v>
      </c>
      <c r="D1185" t="s">
        <v>55</v>
      </c>
      <c r="E1185" t="s">
        <v>54</v>
      </c>
      <c r="F1185" t="s">
        <v>189</v>
      </c>
      <c r="H1185" t="s">
        <v>208</v>
      </c>
      <c r="I1185" t="s">
        <v>209</v>
      </c>
      <c r="K1185" t="s">
        <v>210</v>
      </c>
      <c r="L1185" t="s">
        <v>195</v>
      </c>
      <c r="N1185" t="s">
        <v>92</v>
      </c>
      <c r="O1185">
        <v>2019</v>
      </c>
      <c r="P1185">
        <v>4277613.4802747164</v>
      </c>
    </row>
    <row r="1186" spans="1:16" x14ac:dyDescent="0.2">
      <c r="A1186" t="s">
        <v>187</v>
      </c>
      <c r="B1186" t="s">
        <v>196</v>
      </c>
      <c r="C1186" t="s">
        <v>203</v>
      </c>
      <c r="D1186" t="s">
        <v>55</v>
      </c>
      <c r="E1186" t="s">
        <v>54</v>
      </c>
      <c r="F1186" t="s">
        <v>204</v>
      </c>
      <c r="H1186" t="s">
        <v>211</v>
      </c>
      <c r="I1186" t="s">
        <v>212</v>
      </c>
      <c r="J1186" t="s">
        <v>213</v>
      </c>
      <c r="L1186" t="s">
        <v>195</v>
      </c>
      <c r="N1186" t="s">
        <v>92</v>
      </c>
      <c r="O1186">
        <v>2020</v>
      </c>
      <c r="P1186">
        <v>4408132.8861204274</v>
      </c>
    </row>
    <row r="1187" spans="1:16" x14ac:dyDescent="0.2">
      <c r="A1187" t="s">
        <v>187</v>
      </c>
      <c r="B1187" t="s">
        <v>196</v>
      </c>
      <c r="C1187" t="s">
        <v>203</v>
      </c>
      <c r="D1187" t="s">
        <v>55</v>
      </c>
      <c r="E1187" t="s">
        <v>54</v>
      </c>
      <c r="F1187" t="s">
        <v>204</v>
      </c>
      <c r="H1187" t="s">
        <v>205</v>
      </c>
      <c r="I1187" t="s">
        <v>206</v>
      </c>
      <c r="J1187" t="s">
        <v>207</v>
      </c>
      <c r="L1187" t="s">
        <v>195</v>
      </c>
      <c r="N1187" t="s">
        <v>95</v>
      </c>
      <c r="O1187">
        <v>2016</v>
      </c>
      <c r="P1187">
        <v>2441811.7101827678</v>
      </c>
    </row>
    <row r="1188" spans="1:16" x14ac:dyDescent="0.2">
      <c r="A1188" t="s">
        <v>187</v>
      </c>
      <c r="B1188" t="s">
        <v>196</v>
      </c>
      <c r="C1188" t="s">
        <v>203</v>
      </c>
      <c r="D1188" t="s">
        <v>55</v>
      </c>
      <c r="E1188" t="s">
        <v>54</v>
      </c>
      <c r="F1188" t="s">
        <v>189</v>
      </c>
      <c r="H1188" t="s">
        <v>208</v>
      </c>
      <c r="I1188" t="s">
        <v>209</v>
      </c>
      <c r="K1188" t="s">
        <v>210</v>
      </c>
      <c r="L1188" t="s">
        <v>195</v>
      </c>
      <c r="N1188" t="s">
        <v>95</v>
      </c>
      <c r="O1188">
        <v>2017</v>
      </c>
      <c r="P1188">
        <v>2457068.2375979121</v>
      </c>
    </row>
    <row r="1189" spans="1:16" x14ac:dyDescent="0.2">
      <c r="A1189" t="s">
        <v>187</v>
      </c>
      <c r="B1189" t="s">
        <v>196</v>
      </c>
      <c r="C1189" t="s">
        <v>203</v>
      </c>
      <c r="D1189" t="s">
        <v>55</v>
      </c>
      <c r="E1189" t="s">
        <v>54</v>
      </c>
      <c r="F1189" t="s">
        <v>189</v>
      </c>
      <c r="H1189" t="s">
        <v>208</v>
      </c>
      <c r="I1189" t="s">
        <v>209</v>
      </c>
      <c r="K1189" t="s">
        <v>210</v>
      </c>
      <c r="L1189" t="s">
        <v>195</v>
      </c>
      <c r="N1189" t="s">
        <v>95</v>
      </c>
      <c r="O1189">
        <v>2018</v>
      </c>
      <c r="P1189">
        <v>2472324.7650130549</v>
      </c>
    </row>
    <row r="1190" spans="1:16" x14ac:dyDescent="0.2">
      <c r="A1190" t="s">
        <v>187</v>
      </c>
      <c r="B1190" t="s">
        <v>196</v>
      </c>
      <c r="C1190" t="s">
        <v>203</v>
      </c>
      <c r="D1190" t="s">
        <v>55</v>
      </c>
      <c r="E1190" t="s">
        <v>54</v>
      </c>
      <c r="F1190" t="s">
        <v>189</v>
      </c>
      <c r="H1190" t="s">
        <v>208</v>
      </c>
      <c r="I1190" t="s">
        <v>209</v>
      </c>
      <c r="K1190" t="s">
        <v>210</v>
      </c>
      <c r="L1190" t="s">
        <v>195</v>
      </c>
      <c r="N1190" t="s">
        <v>95</v>
      </c>
      <c r="O1190">
        <v>2019</v>
      </c>
      <c r="P1190">
        <v>2487581.2924281978</v>
      </c>
    </row>
    <row r="1191" spans="1:16" x14ac:dyDescent="0.2">
      <c r="A1191" t="s">
        <v>187</v>
      </c>
      <c r="B1191" t="s">
        <v>196</v>
      </c>
      <c r="C1191" t="s">
        <v>203</v>
      </c>
      <c r="D1191" t="s">
        <v>55</v>
      </c>
      <c r="E1191" t="s">
        <v>54</v>
      </c>
      <c r="F1191" t="s">
        <v>204</v>
      </c>
      <c r="H1191" t="s">
        <v>211</v>
      </c>
      <c r="I1191" t="s">
        <v>212</v>
      </c>
      <c r="J1191" t="s">
        <v>213</v>
      </c>
      <c r="L1191" t="s">
        <v>195</v>
      </c>
      <c r="N1191" t="s">
        <v>95</v>
      </c>
      <c r="O1191">
        <v>2020</v>
      </c>
      <c r="P1191">
        <v>2502837.8198433421</v>
      </c>
    </row>
    <row r="1192" spans="1:16" x14ac:dyDescent="0.2">
      <c r="A1192" t="s">
        <v>187</v>
      </c>
      <c r="B1192" t="s">
        <v>196</v>
      </c>
      <c r="C1192" t="s">
        <v>203</v>
      </c>
      <c r="D1192" t="s">
        <v>55</v>
      </c>
      <c r="E1192" t="s">
        <v>54</v>
      </c>
      <c r="F1192" t="s">
        <v>204</v>
      </c>
      <c r="H1192" t="s">
        <v>205</v>
      </c>
      <c r="I1192" t="s">
        <v>206</v>
      </c>
      <c r="J1192" t="s">
        <v>207</v>
      </c>
      <c r="L1192" t="s">
        <v>195</v>
      </c>
      <c r="N1192" t="s">
        <v>98</v>
      </c>
      <c r="O1192">
        <v>2016</v>
      </c>
      <c r="P1192">
        <v>4055905.3110773889</v>
      </c>
    </row>
    <row r="1193" spans="1:16" x14ac:dyDescent="0.2">
      <c r="A1193" t="s">
        <v>187</v>
      </c>
      <c r="B1193" t="s">
        <v>196</v>
      </c>
      <c r="C1193" t="s">
        <v>203</v>
      </c>
      <c r="D1193" t="s">
        <v>55</v>
      </c>
      <c r="E1193" t="s">
        <v>54</v>
      </c>
      <c r="F1193" t="s">
        <v>189</v>
      </c>
      <c r="H1193" t="s">
        <v>208</v>
      </c>
      <c r="I1193" t="s">
        <v>209</v>
      </c>
      <c r="K1193" t="s">
        <v>210</v>
      </c>
      <c r="L1193" t="s">
        <v>195</v>
      </c>
      <c r="N1193" t="s">
        <v>98</v>
      </c>
      <c r="O1193">
        <v>2017</v>
      </c>
      <c r="P1193">
        <v>4059399.3323216969</v>
      </c>
    </row>
    <row r="1194" spans="1:16" x14ac:dyDescent="0.2">
      <c r="A1194" t="s">
        <v>187</v>
      </c>
      <c r="B1194" t="s">
        <v>196</v>
      </c>
      <c r="C1194" t="s">
        <v>203</v>
      </c>
      <c r="D1194" t="s">
        <v>55</v>
      </c>
      <c r="E1194" t="s">
        <v>54</v>
      </c>
      <c r="F1194" t="s">
        <v>189</v>
      </c>
      <c r="H1194" t="s">
        <v>208</v>
      </c>
      <c r="I1194" t="s">
        <v>209</v>
      </c>
      <c r="K1194" t="s">
        <v>210</v>
      </c>
      <c r="L1194" t="s">
        <v>195</v>
      </c>
      <c r="N1194" t="s">
        <v>98</v>
      </c>
      <c r="O1194">
        <v>2018</v>
      </c>
      <c r="P1194">
        <v>4062893.3535660082</v>
      </c>
    </row>
    <row r="1195" spans="1:16" x14ac:dyDescent="0.2">
      <c r="A1195" t="s">
        <v>187</v>
      </c>
      <c r="B1195" t="s">
        <v>196</v>
      </c>
      <c r="C1195" t="s">
        <v>203</v>
      </c>
      <c r="D1195" t="s">
        <v>55</v>
      </c>
      <c r="E1195" t="s">
        <v>54</v>
      </c>
      <c r="F1195" t="s">
        <v>189</v>
      </c>
      <c r="H1195" t="s">
        <v>208</v>
      </c>
      <c r="I1195" t="s">
        <v>209</v>
      </c>
      <c r="K1195" t="s">
        <v>210</v>
      </c>
      <c r="L1195" t="s">
        <v>195</v>
      </c>
      <c r="N1195" t="s">
        <v>98</v>
      </c>
      <c r="O1195">
        <v>2019</v>
      </c>
      <c r="P1195">
        <v>4066387.3748103171</v>
      </c>
    </row>
    <row r="1196" spans="1:16" x14ac:dyDescent="0.2">
      <c r="A1196" t="s">
        <v>187</v>
      </c>
      <c r="B1196" t="s">
        <v>196</v>
      </c>
      <c r="C1196" t="s">
        <v>203</v>
      </c>
      <c r="D1196" t="s">
        <v>55</v>
      </c>
      <c r="E1196" t="s">
        <v>54</v>
      </c>
      <c r="F1196" t="s">
        <v>204</v>
      </c>
      <c r="H1196" t="s">
        <v>211</v>
      </c>
      <c r="I1196" t="s">
        <v>212</v>
      </c>
      <c r="J1196" t="s">
        <v>213</v>
      </c>
      <c r="L1196" t="s">
        <v>195</v>
      </c>
      <c r="N1196" t="s">
        <v>98</v>
      </c>
      <c r="O1196">
        <v>2020</v>
      </c>
      <c r="P1196">
        <v>4069881.396054626</v>
      </c>
    </row>
    <row r="1197" spans="1:16" x14ac:dyDescent="0.2">
      <c r="A1197" t="s">
        <v>187</v>
      </c>
      <c r="B1197" t="s">
        <v>196</v>
      </c>
      <c r="C1197" t="s">
        <v>203</v>
      </c>
      <c r="D1197" t="s">
        <v>55</v>
      </c>
      <c r="E1197" t="s">
        <v>54</v>
      </c>
      <c r="F1197" t="s">
        <v>204</v>
      </c>
      <c r="H1197" t="s">
        <v>205</v>
      </c>
      <c r="I1197" t="s">
        <v>206</v>
      </c>
      <c r="J1197" t="s">
        <v>207</v>
      </c>
      <c r="L1197" t="s">
        <v>195</v>
      </c>
      <c r="N1197" t="s">
        <v>101</v>
      </c>
      <c r="O1197">
        <v>2016</v>
      </c>
      <c r="P1197">
        <v>923494.16833667282</v>
      </c>
    </row>
    <row r="1198" spans="1:16" x14ac:dyDescent="0.2">
      <c r="A1198" t="s">
        <v>187</v>
      </c>
      <c r="B1198" t="s">
        <v>196</v>
      </c>
      <c r="C1198" t="s">
        <v>203</v>
      </c>
      <c r="D1198" t="s">
        <v>55</v>
      </c>
      <c r="E1198" t="s">
        <v>54</v>
      </c>
      <c r="F1198" t="s">
        <v>189</v>
      </c>
      <c r="H1198" t="s">
        <v>208</v>
      </c>
      <c r="I1198" t="s">
        <v>209</v>
      </c>
      <c r="K1198" t="s">
        <v>210</v>
      </c>
      <c r="L1198" t="s">
        <v>195</v>
      </c>
      <c r="N1198" t="s">
        <v>101</v>
      </c>
      <c r="O1198">
        <v>2017</v>
      </c>
      <c r="P1198">
        <v>934251.78356713406</v>
      </c>
    </row>
    <row r="1199" spans="1:16" x14ac:dyDescent="0.2">
      <c r="A1199" t="s">
        <v>187</v>
      </c>
      <c r="B1199" t="s">
        <v>196</v>
      </c>
      <c r="C1199" t="s">
        <v>203</v>
      </c>
      <c r="D1199" t="s">
        <v>55</v>
      </c>
      <c r="E1199" t="s">
        <v>54</v>
      </c>
      <c r="F1199" t="s">
        <v>189</v>
      </c>
      <c r="H1199" t="s">
        <v>208</v>
      </c>
      <c r="I1199" t="s">
        <v>209</v>
      </c>
      <c r="K1199" t="s">
        <v>210</v>
      </c>
      <c r="L1199" t="s">
        <v>195</v>
      </c>
      <c r="N1199" t="s">
        <v>101</v>
      </c>
      <c r="O1199">
        <v>2018</v>
      </c>
      <c r="P1199">
        <v>945009.39879759494</v>
      </c>
    </row>
    <row r="1200" spans="1:16" x14ac:dyDescent="0.2">
      <c r="A1200" t="s">
        <v>187</v>
      </c>
      <c r="B1200" t="s">
        <v>196</v>
      </c>
      <c r="C1200" t="s">
        <v>203</v>
      </c>
      <c r="D1200" t="s">
        <v>55</v>
      </c>
      <c r="E1200" t="s">
        <v>54</v>
      </c>
      <c r="F1200" t="s">
        <v>189</v>
      </c>
      <c r="H1200" t="s">
        <v>208</v>
      </c>
      <c r="I1200" t="s">
        <v>209</v>
      </c>
      <c r="K1200" t="s">
        <v>210</v>
      </c>
      <c r="L1200" t="s">
        <v>195</v>
      </c>
      <c r="N1200" t="s">
        <v>101</v>
      </c>
      <c r="O1200">
        <v>2019</v>
      </c>
      <c r="P1200">
        <v>955767.01402805594</v>
      </c>
    </row>
    <row r="1201" spans="1:16" x14ac:dyDescent="0.2">
      <c r="A1201" t="s">
        <v>187</v>
      </c>
      <c r="B1201" t="s">
        <v>196</v>
      </c>
      <c r="C1201" t="s">
        <v>203</v>
      </c>
      <c r="D1201" t="s">
        <v>55</v>
      </c>
      <c r="E1201" t="s">
        <v>54</v>
      </c>
      <c r="F1201" t="s">
        <v>204</v>
      </c>
      <c r="H1201" t="s">
        <v>211</v>
      </c>
      <c r="I1201" t="s">
        <v>212</v>
      </c>
      <c r="J1201" t="s">
        <v>213</v>
      </c>
      <c r="L1201" t="s">
        <v>195</v>
      </c>
      <c r="N1201" t="s">
        <v>101</v>
      </c>
      <c r="O1201">
        <v>2020</v>
      </c>
      <c r="P1201">
        <v>966524.62925851718</v>
      </c>
    </row>
    <row r="1202" spans="1:16" x14ac:dyDescent="0.2">
      <c r="A1202" t="s">
        <v>187</v>
      </c>
      <c r="B1202" t="s">
        <v>196</v>
      </c>
      <c r="C1202" t="s">
        <v>203</v>
      </c>
      <c r="D1202" t="s">
        <v>55</v>
      </c>
      <c r="E1202" t="s">
        <v>54</v>
      </c>
      <c r="F1202" t="s">
        <v>204</v>
      </c>
      <c r="H1202" t="s">
        <v>205</v>
      </c>
      <c r="I1202" t="s">
        <v>206</v>
      </c>
      <c r="J1202" t="s">
        <v>207</v>
      </c>
      <c r="L1202" t="s">
        <v>195</v>
      </c>
      <c r="N1202" t="s">
        <v>104</v>
      </c>
      <c r="O1202">
        <v>2016</v>
      </c>
      <c r="P1202">
        <v>488891.05649786361</v>
      </c>
    </row>
    <row r="1203" spans="1:16" x14ac:dyDescent="0.2">
      <c r="A1203" t="s">
        <v>187</v>
      </c>
      <c r="B1203" t="s">
        <v>196</v>
      </c>
      <c r="C1203" t="s">
        <v>203</v>
      </c>
      <c r="D1203" t="s">
        <v>55</v>
      </c>
      <c r="E1203" t="s">
        <v>54</v>
      </c>
      <c r="F1203" t="s">
        <v>189</v>
      </c>
      <c r="H1203" t="s">
        <v>208</v>
      </c>
      <c r="I1203" t="s">
        <v>209</v>
      </c>
      <c r="K1203" t="s">
        <v>210</v>
      </c>
      <c r="L1203" t="s">
        <v>195</v>
      </c>
      <c r="N1203" t="s">
        <v>104</v>
      </c>
      <c r="O1203">
        <v>2017</v>
      </c>
      <c r="P1203">
        <v>494347.52239367878</v>
      </c>
    </row>
    <row r="1204" spans="1:16" x14ac:dyDescent="0.2">
      <c r="A1204" t="s">
        <v>187</v>
      </c>
      <c r="B1204" t="s">
        <v>196</v>
      </c>
      <c r="C1204" t="s">
        <v>203</v>
      </c>
      <c r="D1204" t="s">
        <v>55</v>
      </c>
      <c r="E1204" t="s">
        <v>54</v>
      </c>
      <c r="F1204" t="s">
        <v>189</v>
      </c>
      <c r="H1204" t="s">
        <v>208</v>
      </c>
      <c r="I1204" t="s">
        <v>209</v>
      </c>
      <c r="K1204" t="s">
        <v>210</v>
      </c>
      <c r="L1204" t="s">
        <v>195</v>
      </c>
      <c r="N1204" t="s">
        <v>104</v>
      </c>
      <c r="O1204">
        <v>2018</v>
      </c>
      <c r="P1204">
        <v>499803.98828949389</v>
      </c>
    </row>
    <row r="1205" spans="1:16" x14ac:dyDescent="0.2">
      <c r="A1205" t="s">
        <v>187</v>
      </c>
      <c r="B1205" t="s">
        <v>196</v>
      </c>
      <c r="C1205" t="s">
        <v>203</v>
      </c>
      <c r="D1205" t="s">
        <v>55</v>
      </c>
      <c r="E1205" t="s">
        <v>54</v>
      </c>
      <c r="F1205" t="s">
        <v>189</v>
      </c>
      <c r="H1205" t="s">
        <v>208</v>
      </c>
      <c r="I1205" t="s">
        <v>209</v>
      </c>
      <c r="K1205" t="s">
        <v>210</v>
      </c>
      <c r="L1205" t="s">
        <v>195</v>
      </c>
      <c r="N1205" t="s">
        <v>104</v>
      </c>
      <c r="O1205">
        <v>2019</v>
      </c>
      <c r="P1205">
        <v>505260.454185309</v>
      </c>
    </row>
    <row r="1206" spans="1:16" x14ac:dyDescent="0.2">
      <c r="A1206" t="s">
        <v>187</v>
      </c>
      <c r="B1206" t="s">
        <v>196</v>
      </c>
      <c r="C1206" t="s">
        <v>203</v>
      </c>
      <c r="D1206" t="s">
        <v>55</v>
      </c>
      <c r="E1206" t="s">
        <v>54</v>
      </c>
      <c r="F1206" t="s">
        <v>204</v>
      </c>
      <c r="H1206" t="s">
        <v>211</v>
      </c>
      <c r="I1206" t="s">
        <v>212</v>
      </c>
      <c r="J1206" t="s">
        <v>213</v>
      </c>
      <c r="L1206" t="s">
        <v>195</v>
      </c>
      <c r="N1206" t="s">
        <v>104</v>
      </c>
      <c r="O1206">
        <v>2020</v>
      </c>
      <c r="P1206">
        <v>510716.92008112418</v>
      </c>
    </row>
    <row r="1207" spans="1:16" x14ac:dyDescent="0.2">
      <c r="A1207" t="s">
        <v>187</v>
      </c>
      <c r="B1207" t="s">
        <v>196</v>
      </c>
      <c r="C1207" t="s">
        <v>203</v>
      </c>
      <c r="D1207" t="s">
        <v>55</v>
      </c>
      <c r="E1207" t="s">
        <v>54</v>
      </c>
      <c r="F1207" t="s">
        <v>204</v>
      </c>
      <c r="H1207" t="s">
        <v>205</v>
      </c>
      <c r="I1207" t="s">
        <v>206</v>
      </c>
      <c r="J1207" t="s">
        <v>207</v>
      </c>
      <c r="L1207" t="s">
        <v>195</v>
      </c>
      <c r="N1207" t="s">
        <v>107</v>
      </c>
      <c r="O1207">
        <v>2016</v>
      </c>
      <c r="P1207">
        <v>5910060.3787380271</v>
      </c>
    </row>
    <row r="1208" spans="1:16" x14ac:dyDescent="0.2">
      <c r="A1208" t="s">
        <v>187</v>
      </c>
      <c r="B1208" t="s">
        <v>196</v>
      </c>
      <c r="C1208" t="s">
        <v>203</v>
      </c>
      <c r="D1208" t="s">
        <v>55</v>
      </c>
      <c r="E1208" t="s">
        <v>54</v>
      </c>
      <c r="F1208" t="s">
        <v>189</v>
      </c>
      <c r="H1208" t="s">
        <v>208</v>
      </c>
      <c r="I1208" t="s">
        <v>209</v>
      </c>
      <c r="K1208" t="s">
        <v>210</v>
      </c>
      <c r="L1208" t="s">
        <v>195</v>
      </c>
      <c r="N1208" t="s">
        <v>107</v>
      </c>
      <c r="O1208">
        <v>2017</v>
      </c>
      <c r="P1208">
        <v>5942276.4202676024</v>
      </c>
    </row>
    <row r="1209" spans="1:16" x14ac:dyDescent="0.2">
      <c r="A1209" t="s">
        <v>187</v>
      </c>
      <c r="B1209" t="s">
        <v>196</v>
      </c>
      <c r="C1209" t="s">
        <v>203</v>
      </c>
      <c r="D1209" t="s">
        <v>55</v>
      </c>
      <c r="E1209" t="s">
        <v>54</v>
      </c>
      <c r="F1209" t="s">
        <v>189</v>
      </c>
      <c r="H1209" t="s">
        <v>208</v>
      </c>
      <c r="I1209" t="s">
        <v>209</v>
      </c>
      <c r="K1209" t="s">
        <v>210</v>
      </c>
      <c r="L1209" t="s">
        <v>195</v>
      </c>
      <c r="N1209" t="s">
        <v>107</v>
      </c>
      <c r="O1209">
        <v>2018</v>
      </c>
      <c r="P1209">
        <v>5974492.4617971778</v>
      </c>
    </row>
    <row r="1210" spans="1:16" x14ac:dyDescent="0.2">
      <c r="A1210" t="s">
        <v>187</v>
      </c>
      <c r="B1210" t="s">
        <v>196</v>
      </c>
      <c r="C1210" t="s">
        <v>203</v>
      </c>
      <c r="D1210" t="s">
        <v>55</v>
      </c>
      <c r="E1210" t="s">
        <v>54</v>
      </c>
      <c r="F1210" t="s">
        <v>189</v>
      </c>
      <c r="H1210" t="s">
        <v>208</v>
      </c>
      <c r="I1210" t="s">
        <v>209</v>
      </c>
      <c r="K1210" t="s">
        <v>210</v>
      </c>
      <c r="L1210" t="s">
        <v>195</v>
      </c>
      <c r="N1210" t="s">
        <v>107</v>
      </c>
      <c r="O1210">
        <v>2019</v>
      </c>
      <c r="P1210">
        <v>6006708.5033267541</v>
      </c>
    </row>
    <row r="1211" spans="1:16" x14ac:dyDescent="0.2">
      <c r="A1211" t="s">
        <v>187</v>
      </c>
      <c r="B1211" t="s">
        <v>196</v>
      </c>
      <c r="C1211" t="s">
        <v>203</v>
      </c>
      <c r="D1211" t="s">
        <v>55</v>
      </c>
      <c r="E1211" t="s">
        <v>54</v>
      </c>
      <c r="F1211" t="s">
        <v>204</v>
      </c>
      <c r="H1211" t="s">
        <v>211</v>
      </c>
      <c r="I1211" t="s">
        <v>212</v>
      </c>
      <c r="J1211" t="s">
        <v>213</v>
      </c>
      <c r="L1211" t="s">
        <v>195</v>
      </c>
      <c r="N1211" t="s">
        <v>107</v>
      </c>
      <c r="O1211">
        <v>2020</v>
      </c>
      <c r="P1211">
        <v>6038924.5448563294</v>
      </c>
    </row>
    <row r="1212" spans="1:16" x14ac:dyDescent="0.2">
      <c r="A1212" t="s">
        <v>187</v>
      </c>
      <c r="B1212" t="s">
        <v>196</v>
      </c>
      <c r="C1212" t="s">
        <v>203</v>
      </c>
      <c r="D1212" t="s">
        <v>55</v>
      </c>
      <c r="E1212" t="s">
        <v>54</v>
      </c>
      <c r="F1212" t="s">
        <v>204</v>
      </c>
      <c r="H1212" t="s">
        <v>205</v>
      </c>
      <c r="I1212" t="s">
        <v>206</v>
      </c>
      <c r="J1212" t="s">
        <v>207</v>
      </c>
      <c r="L1212" t="s">
        <v>195</v>
      </c>
      <c r="N1212" t="s">
        <v>110</v>
      </c>
      <c r="O1212">
        <v>2016</v>
      </c>
      <c r="P1212">
        <v>945117.52022722864</v>
      </c>
    </row>
    <row r="1213" spans="1:16" x14ac:dyDescent="0.2">
      <c r="A1213" t="s">
        <v>187</v>
      </c>
      <c r="B1213" t="s">
        <v>196</v>
      </c>
      <c r="C1213" t="s">
        <v>203</v>
      </c>
      <c r="D1213" t="s">
        <v>55</v>
      </c>
      <c r="E1213" t="s">
        <v>54</v>
      </c>
      <c r="F1213" t="s">
        <v>189</v>
      </c>
      <c r="H1213" t="s">
        <v>208</v>
      </c>
      <c r="I1213" t="s">
        <v>209</v>
      </c>
      <c r="K1213" t="s">
        <v>210</v>
      </c>
      <c r="L1213" t="s">
        <v>195</v>
      </c>
      <c r="N1213" t="s">
        <v>110</v>
      </c>
      <c r="O1213">
        <v>2017</v>
      </c>
      <c r="P1213">
        <v>971491.34210664441</v>
      </c>
    </row>
    <row r="1214" spans="1:16" x14ac:dyDescent="0.2">
      <c r="A1214" t="s">
        <v>187</v>
      </c>
      <c r="B1214" t="s">
        <v>196</v>
      </c>
      <c r="C1214" t="s">
        <v>203</v>
      </c>
      <c r="D1214" t="s">
        <v>55</v>
      </c>
      <c r="E1214" t="s">
        <v>54</v>
      </c>
      <c r="F1214" t="s">
        <v>189</v>
      </c>
      <c r="H1214" t="s">
        <v>208</v>
      </c>
      <c r="I1214" t="s">
        <v>209</v>
      </c>
      <c r="K1214" t="s">
        <v>210</v>
      </c>
      <c r="L1214" t="s">
        <v>195</v>
      </c>
      <c r="N1214" t="s">
        <v>110</v>
      </c>
      <c r="O1214">
        <v>2018</v>
      </c>
      <c r="P1214">
        <v>997865.16398606042</v>
      </c>
    </row>
    <row r="1215" spans="1:16" x14ac:dyDescent="0.2">
      <c r="A1215" t="s">
        <v>187</v>
      </c>
      <c r="B1215" t="s">
        <v>196</v>
      </c>
      <c r="C1215" t="s">
        <v>203</v>
      </c>
      <c r="D1215" t="s">
        <v>55</v>
      </c>
      <c r="E1215" t="s">
        <v>54</v>
      </c>
      <c r="F1215" t="s">
        <v>189</v>
      </c>
      <c r="H1215" t="s">
        <v>208</v>
      </c>
      <c r="I1215" t="s">
        <v>209</v>
      </c>
      <c r="K1215" t="s">
        <v>210</v>
      </c>
      <c r="L1215" t="s">
        <v>195</v>
      </c>
      <c r="N1215" t="s">
        <v>110</v>
      </c>
      <c r="O1215">
        <v>2019</v>
      </c>
      <c r="P1215">
        <v>1024238.985865476</v>
      </c>
    </row>
    <row r="1216" spans="1:16" x14ac:dyDescent="0.2">
      <c r="A1216" t="s">
        <v>187</v>
      </c>
      <c r="B1216" t="s">
        <v>196</v>
      </c>
      <c r="C1216" t="s">
        <v>203</v>
      </c>
      <c r="D1216" t="s">
        <v>55</v>
      </c>
      <c r="E1216" t="s">
        <v>54</v>
      </c>
      <c r="F1216" t="s">
        <v>204</v>
      </c>
      <c r="H1216" t="s">
        <v>211</v>
      </c>
      <c r="I1216" t="s">
        <v>212</v>
      </c>
      <c r="J1216" t="s">
        <v>213</v>
      </c>
      <c r="L1216" t="s">
        <v>195</v>
      </c>
      <c r="N1216" t="s">
        <v>110</v>
      </c>
      <c r="O1216">
        <v>2020</v>
      </c>
      <c r="P1216">
        <v>1050612.8077448921</v>
      </c>
    </row>
    <row r="1217" spans="1:16" x14ac:dyDescent="0.2">
      <c r="A1217" t="s">
        <v>187</v>
      </c>
      <c r="B1217" t="s">
        <v>196</v>
      </c>
      <c r="C1217" t="s">
        <v>199</v>
      </c>
      <c r="D1217" t="s">
        <v>58</v>
      </c>
      <c r="E1217" t="s">
        <v>57</v>
      </c>
      <c r="F1217" t="s">
        <v>204</v>
      </c>
      <c r="H1217" t="s">
        <v>205</v>
      </c>
      <c r="I1217" t="s">
        <v>206</v>
      </c>
      <c r="J1217" t="s">
        <v>207</v>
      </c>
      <c r="L1217" t="s">
        <v>192</v>
      </c>
      <c r="M1217" t="s">
        <v>193</v>
      </c>
      <c r="N1217" t="s">
        <v>32</v>
      </c>
      <c r="O1217">
        <v>2016</v>
      </c>
      <c r="P1217">
        <v>181141423.47157249</v>
      </c>
    </row>
    <row r="1218" spans="1:16" x14ac:dyDescent="0.2">
      <c r="A1218" t="s">
        <v>187</v>
      </c>
      <c r="B1218" t="s">
        <v>196</v>
      </c>
      <c r="C1218" t="s">
        <v>199</v>
      </c>
      <c r="D1218" t="s">
        <v>58</v>
      </c>
      <c r="E1218" t="s">
        <v>57</v>
      </c>
      <c r="F1218" t="s">
        <v>189</v>
      </c>
      <c r="H1218" t="s">
        <v>208</v>
      </c>
      <c r="I1218" t="s">
        <v>209</v>
      </c>
      <c r="K1218" t="s">
        <v>210</v>
      </c>
      <c r="L1218" t="s">
        <v>192</v>
      </c>
      <c r="M1218" t="s">
        <v>193</v>
      </c>
      <c r="N1218" t="s">
        <v>32</v>
      </c>
      <c r="O1218">
        <v>2017</v>
      </c>
      <c r="P1218">
        <v>183590078.1071156</v>
      </c>
    </row>
    <row r="1219" spans="1:16" x14ac:dyDescent="0.2">
      <c r="A1219" t="s">
        <v>187</v>
      </c>
      <c r="B1219" t="s">
        <v>196</v>
      </c>
      <c r="C1219" t="s">
        <v>199</v>
      </c>
      <c r="D1219" t="s">
        <v>58</v>
      </c>
      <c r="E1219" t="s">
        <v>57</v>
      </c>
      <c r="F1219" t="s">
        <v>189</v>
      </c>
      <c r="H1219" t="s">
        <v>208</v>
      </c>
      <c r="I1219" t="s">
        <v>209</v>
      </c>
      <c r="K1219" t="s">
        <v>210</v>
      </c>
      <c r="L1219" t="s">
        <v>192</v>
      </c>
      <c r="M1219" t="s">
        <v>193</v>
      </c>
      <c r="N1219" t="s">
        <v>32</v>
      </c>
      <c r="O1219">
        <v>2018</v>
      </c>
      <c r="P1219">
        <v>186038732.7426587</v>
      </c>
    </row>
    <row r="1220" spans="1:16" x14ac:dyDescent="0.2">
      <c r="A1220" t="s">
        <v>187</v>
      </c>
      <c r="B1220" t="s">
        <v>196</v>
      </c>
      <c r="C1220" t="s">
        <v>199</v>
      </c>
      <c r="D1220" t="s">
        <v>58</v>
      </c>
      <c r="E1220" t="s">
        <v>57</v>
      </c>
      <c r="F1220" t="s">
        <v>189</v>
      </c>
      <c r="H1220" t="s">
        <v>208</v>
      </c>
      <c r="I1220" t="s">
        <v>209</v>
      </c>
      <c r="K1220" t="s">
        <v>210</v>
      </c>
      <c r="L1220" t="s">
        <v>192</v>
      </c>
      <c r="M1220" t="s">
        <v>193</v>
      </c>
      <c r="N1220" t="s">
        <v>32</v>
      </c>
      <c r="O1220">
        <v>2019</v>
      </c>
      <c r="P1220">
        <v>188487387.37820169</v>
      </c>
    </row>
    <row r="1221" spans="1:16" x14ac:dyDescent="0.2">
      <c r="A1221" t="s">
        <v>187</v>
      </c>
      <c r="B1221" t="s">
        <v>196</v>
      </c>
      <c r="C1221" t="s">
        <v>199</v>
      </c>
      <c r="D1221" t="s">
        <v>58</v>
      </c>
      <c r="E1221" t="s">
        <v>57</v>
      </c>
      <c r="F1221" t="s">
        <v>204</v>
      </c>
      <c r="H1221" t="s">
        <v>211</v>
      </c>
      <c r="I1221" t="s">
        <v>212</v>
      </c>
      <c r="J1221" t="s">
        <v>213</v>
      </c>
      <c r="L1221" t="s">
        <v>192</v>
      </c>
      <c r="M1221" t="s">
        <v>193</v>
      </c>
      <c r="N1221" t="s">
        <v>32</v>
      </c>
      <c r="O1221">
        <v>2020</v>
      </c>
      <c r="P1221">
        <v>190936042.01374489</v>
      </c>
    </row>
    <row r="1222" spans="1:16" x14ac:dyDescent="0.2">
      <c r="A1222" t="s">
        <v>187</v>
      </c>
      <c r="B1222" t="s">
        <v>196</v>
      </c>
      <c r="C1222" t="s">
        <v>199</v>
      </c>
      <c r="D1222" t="s">
        <v>58</v>
      </c>
      <c r="E1222" t="s">
        <v>57</v>
      </c>
      <c r="F1222" t="s">
        <v>204</v>
      </c>
      <c r="H1222" t="s">
        <v>205</v>
      </c>
      <c r="I1222" t="s">
        <v>206</v>
      </c>
      <c r="J1222" t="s">
        <v>207</v>
      </c>
      <c r="L1222" t="s">
        <v>192</v>
      </c>
      <c r="M1222" t="s">
        <v>193</v>
      </c>
      <c r="N1222" t="s">
        <v>35</v>
      </c>
      <c r="O1222">
        <v>2016</v>
      </c>
      <c r="P1222">
        <v>260272394.412985</v>
      </c>
    </row>
    <row r="1223" spans="1:16" x14ac:dyDescent="0.2">
      <c r="A1223" t="s">
        <v>187</v>
      </c>
      <c r="B1223" t="s">
        <v>196</v>
      </c>
      <c r="C1223" t="s">
        <v>199</v>
      </c>
      <c r="D1223" t="s">
        <v>58</v>
      </c>
      <c r="E1223" t="s">
        <v>57</v>
      </c>
      <c r="F1223" t="s">
        <v>189</v>
      </c>
      <c r="H1223" t="s">
        <v>208</v>
      </c>
      <c r="I1223" t="s">
        <v>209</v>
      </c>
      <c r="K1223" t="s">
        <v>210</v>
      </c>
      <c r="L1223" t="s">
        <v>192</v>
      </c>
      <c r="M1223" t="s">
        <v>193</v>
      </c>
      <c r="N1223" t="s">
        <v>35</v>
      </c>
      <c r="O1223">
        <v>2017</v>
      </c>
      <c r="P1223">
        <v>263387966.74151951</v>
      </c>
    </row>
    <row r="1224" spans="1:16" x14ac:dyDescent="0.2">
      <c r="A1224" t="s">
        <v>187</v>
      </c>
      <c r="B1224" t="s">
        <v>196</v>
      </c>
      <c r="C1224" t="s">
        <v>199</v>
      </c>
      <c r="D1224" t="s">
        <v>58</v>
      </c>
      <c r="E1224" t="s">
        <v>57</v>
      </c>
      <c r="F1224" t="s">
        <v>189</v>
      </c>
      <c r="H1224" t="s">
        <v>208</v>
      </c>
      <c r="I1224" t="s">
        <v>209</v>
      </c>
      <c r="K1224" t="s">
        <v>210</v>
      </c>
      <c r="L1224" t="s">
        <v>192</v>
      </c>
      <c r="M1224" t="s">
        <v>193</v>
      </c>
      <c r="N1224" t="s">
        <v>35</v>
      </c>
      <c r="O1224">
        <v>2018</v>
      </c>
      <c r="P1224">
        <v>266503539.07005399</v>
      </c>
    </row>
    <row r="1225" spans="1:16" x14ac:dyDescent="0.2">
      <c r="A1225" t="s">
        <v>187</v>
      </c>
      <c r="B1225" t="s">
        <v>196</v>
      </c>
      <c r="C1225" t="s">
        <v>199</v>
      </c>
      <c r="D1225" t="s">
        <v>58</v>
      </c>
      <c r="E1225" t="s">
        <v>57</v>
      </c>
      <c r="F1225" t="s">
        <v>189</v>
      </c>
      <c r="H1225" t="s">
        <v>208</v>
      </c>
      <c r="I1225" t="s">
        <v>209</v>
      </c>
      <c r="K1225" t="s">
        <v>210</v>
      </c>
      <c r="L1225" t="s">
        <v>192</v>
      </c>
      <c r="M1225" t="s">
        <v>193</v>
      </c>
      <c r="N1225" t="s">
        <v>35</v>
      </c>
      <c r="O1225">
        <v>2019</v>
      </c>
      <c r="P1225">
        <v>269619111.39858848</v>
      </c>
    </row>
    <row r="1226" spans="1:16" x14ac:dyDescent="0.2">
      <c r="A1226" t="s">
        <v>187</v>
      </c>
      <c r="B1226" t="s">
        <v>196</v>
      </c>
      <c r="C1226" t="s">
        <v>199</v>
      </c>
      <c r="D1226" t="s">
        <v>58</v>
      </c>
      <c r="E1226" t="s">
        <v>57</v>
      </c>
      <c r="F1226" t="s">
        <v>204</v>
      </c>
      <c r="H1226" t="s">
        <v>211</v>
      </c>
      <c r="I1226" t="s">
        <v>212</v>
      </c>
      <c r="J1226" t="s">
        <v>213</v>
      </c>
      <c r="L1226" t="s">
        <v>192</v>
      </c>
      <c r="M1226" t="s">
        <v>193</v>
      </c>
      <c r="N1226" t="s">
        <v>35</v>
      </c>
      <c r="O1226">
        <v>2020</v>
      </c>
      <c r="P1226">
        <v>272734683.72712302</v>
      </c>
    </row>
    <row r="1227" spans="1:16" x14ac:dyDescent="0.2">
      <c r="A1227" t="s">
        <v>187</v>
      </c>
      <c r="B1227" t="s">
        <v>196</v>
      </c>
      <c r="C1227" t="s">
        <v>199</v>
      </c>
      <c r="D1227" t="s">
        <v>58</v>
      </c>
      <c r="E1227" t="s">
        <v>57</v>
      </c>
      <c r="F1227" t="s">
        <v>204</v>
      </c>
      <c r="H1227" t="s">
        <v>205</v>
      </c>
      <c r="I1227" t="s">
        <v>206</v>
      </c>
      <c r="J1227" t="s">
        <v>207</v>
      </c>
      <c r="L1227" t="s">
        <v>192</v>
      </c>
      <c r="M1227" t="s">
        <v>193</v>
      </c>
      <c r="N1227" t="s">
        <v>38</v>
      </c>
      <c r="O1227">
        <v>2016</v>
      </c>
      <c r="P1227">
        <v>147968407.32448721</v>
      </c>
    </row>
    <row r="1228" spans="1:16" x14ac:dyDescent="0.2">
      <c r="A1228" t="s">
        <v>187</v>
      </c>
      <c r="B1228" t="s">
        <v>196</v>
      </c>
      <c r="C1228" t="s">
        <v>199</v>
      </c>
      <c r="D1228" t="s">
        <v>58</v>
      </c>
      <c r="E1228" t="s">
        <v>57</v>
      </c>
      <c r="F1228" t="s">
        <v>189</v>
      </c>
      <c r="H1228" t="s">
        <v>208</v>
      </c>
      <c r="I1228" t="s">
        <v>209</v>
      </c>
      <c r="K1228" t="s">
        <v>210</v>
      </c>
      <c r="L1228" t="s">
        <v>192</v>
      </c>
      <c r="M1228" t="s">
        <v>193</v>
      </c>
      <c r="N1228" t="s">
        <v>38</v>
      </c>
      <c r="O1228">
        <v>2017</v>
      </c>
      <c r="P1228">
        <v>149829992.97312781</v>
      </c>
    </row>
    <row r="1229" spans="1:16" x14ac:dyDescent="0.2">
      <c r="A1229" t="s">
        <v>187</v>
      </c>
      <c r="B1229" t="s">
        <v>196</v>
      </c>
      <c r="C1229" t="s">
        <v>199</v>
      </c>
      <c r="D1229" t="s">
        <v>58</v>
      </c>
      <c r="E1229" t="s">
        <v>57</v>
      </c>
      <c r="F1229" t="s">
        <v>189</v>
      </c>
      <c r="H1229" t="s">
        <v>208</v>
      </c>
      <c r="I1229" t="s">
        <v>209</v>
      </c>
      <c r="K1229" t="s">
        <v>210</v>
      </c>
      <c r="L1229" t="s">
        <v>192</v>
      </c>
      <c r="M1229" t="s">
        <v>193</v>
      </c>
      <c r="N1229" t="s">
        <v>38</v>
      </c>
      <c r="O1229">
        <v>2018</v>
      </c>
      <c r="P1229">
        <v>151691578.62176839</v>
      </c>
    </row>
    <row r="1230" spans="1:16" x14ac:dyDescent="0.2">
      <c r="A1230" t="s">
        <v>187</v>
      </c>
      <c r="B1230" t="s">
        <v>196</v>
      </c>
      <c r="C1230" t="s">
        <v>199</v>
      </c>
      <c r="D1230" t="s">
        <v>58</v>
      </c>
      <c r="E1230" t="s">
        <v>57</v>
      </c>
      <c r="F1230" t="s">
        <v>189</v>
      </c>
      <c r="H1230" t="s">
        <v>208</v>
      </c>
      <c r="I1230" t="s">
        <v>209</v>
      </c>
      <c r="K1230" t="s">
        <v>210</v>
      </c>
      <c r="L1230" t="s">
        <v>192</v>
      </c>
      <c r="M1230" t="s">
        <v>193</v>
      </c>
      <c r="N1230" t="s">
        <v>38</v>
      </c>
      <c r="O1230">
        <v>2019</v>
      </c>
      <c r="P1230">
        <v>153553164.2704089</v>
      </c>
    </row>
    <row r="1231" spans="1:16" x14ac:dyDescent="0.2">
      <c r="A1231" t="s">
        <v>187</v>
      </c>
      <c r="B1231" t="s">
        <v>196</v>
      </c>
      <c r="C1231" t="s">
        <v>199</v>
      </c>
      <c r="D1231" t="s">
        <v>58</v>
      </c>
      <c r="E1231" t="s">
        <v>57</v>
      </c>
      <c r="F1231" t="s">
        <v>204</v>
      </c>
      <c r="H1231" t="s">
        <v>211</v>
      </c>
      <c r="I1231" t="s">
        <v>212</v>
      </c>
      <c r="J1231" t="s">
        <v>213</v>
      </c>
      <c r="L1231" t="s">
        <v>192</v>
      </c>
      <c r="M1231" t="s">
        <v>193</v>
      </c>
      <c r="N1231" t="s">
        <v>38</v>
      </c>
      <c r="O1231">
        <v>2020</v>
      </c>
      <c r="P1231">
        <v>155414749.9190495</v>
      </c>
    </row>
    <row r="1232" spans="1:16" x14ac:dyDescent="0.2">
      <c r="A1232" t="s">
        <v>187</v>
      </c>
      <c r="B1232" t="s">
        <v>196</v>
      </c>
      <c r="C1232" t="s">
        <v>199</v>
      </c>
      <c r="D1232" t="s">
        <v>58</v>
      </c>
      <c r="E1232" t="s">
        <v>57</v>
      </c>
      <c r="F1232" t="s">
        <v>204</v>
      </c>
      <c r="H1232" t="s">
        <v>205</v>
      </c>
      <c r="I1232" t="s">
        <v>206</v>
      </c>
      <c r="J1232" t="s">
        <v>207</v>
      </c>
      <c r="L1232" t="s">
        <v>192</v>
      </c>
      <c r="M1232" t="s">
        <v>193</v>
      </c>
      <c r="N1232" t="s">
        <v>41</v>
      </c>
      <c r="O1232">
        <v>2016</v>
      </c>
      <c r="P1232">
        <v>73494687.918997437</v>
      </c>
    </row>
    <row r="1233" spans="1:16" x14ac:dyDescent="0.2">
      <c r="A1233" t="s">
        <v>187</v>
      </c>
      <c r="B1233" t="s">
        <v>196</v>
      </c>
      <c r="C1233" t="s">
        <v>199</v>
      </c>
      <c r="D1233" t="s">
        <v>58</v>
      </c>
      <c r="E1233" t="s">
        <v>57</v>
      </c>
      <c r="F1233" t="s">
        <v>189</v>
      </c>
      <c r="H1233" t="s">
        <v>208</v>
      </c>
      <c r="I1233" t="s">
        <v>209</v>
      </c>
      <c r="K1233" t="s">
        <v>210</v>
      </c>
      <c r="L1233" t="s">
        <v>192</v>
      </c>
      <c r="M1233" t="s">
        <v>193</v>
      </c>
      <c r="N1233" t="s">
        <v>41</v>
      </c>
      <c r="O1233">
        <v>2017</v>
      </c>
      <c r="P1233">
        <v>74471409.546675667</v>
      </c>
    </row>
    <row r="1234" spans="1:16" x14ac:dyDescent="0.2">
      <c r="A1234" t="s">
        <v>187</v>
      </c>
      <c r="B1234" t="s">
        <v>196</v>
      </c>
      <c r="C1234" t="s">
        <v>199</v>
      </c>
      <c r="D1234" t="s">
        <v>58</v>
      </c>
      <c r="E1234" t="s">
        <v>57</v>
      </c>
      <c r="F1234" t="s">
        <v>189</v>
      </c>
      <c r="H1234" t="s">
        <v>208</v>
      </c>
      <c r="I1234" t="s">
        <v>209</v>
      </c>
      <c r="K1234" t="s">
        <v>210</v>
      </c>
      <c r="L1234" t="s">
        <v>192</v>
      </c>
      <c r="M1234" t="s">
        <v>193</v>
      </c>
      <c r="N1234" t="s">
        <v>41</v>
      </c>
      <c r="O1234">
        <v>2018</v>
      </c>
      <c r="P1234">
        <v>75448131.174353898</v>
      </c>
    </row>
    <row r="1235" spans="1:16" x14ac:dyDescent="0.2">
      <c r="A1235" t="s">
        <v>187</v>
      </c>
      <c r="B1235" t="s">
        <v>196</v>
      </c>
      <c r="C1235" t="s">
        <v>199</v>
      </c>
      <c r="D1235" t="s">
        <v>58</v>
      </c>
      <c r="E1235" t="s">
        <v>57</v>
      </c>
      <c r="F1235" t="s">
        <v>189</v>
      </c>
      <c r="H1235" t="s">
        <v>208</v>
      </c>
      <c r="I1235" t="s">
        <v>209</v>
      </c>
      <c r="K1235" t="s">
        <v>210</v>
      </c>
      <c r="L1235" t="s">
        <v>192</v>
      </c>
      <c r="M1235" t="s">
        <v>193</v>
      </c>
      <c r="N1235" t="s">
        <v>41</v>
      </c>
      <c r="O1235">
        <v>2019</v>
      </c>
      <c r="P1235">
        <v>76424852.802032113</v>
      </c>
    </row>
    <row r="1236" spans="1:16" x14ac:dyDescent="0.2">
      <c r="A1236" t="s">
        <v>187</v>
      </c>
      <c r="B1236" t="s">
        <v>196</v>
      </c>
      <c r="C1236" t="s">
        <v>199</v>
      </c>
      <c r="D1236" t="s">
        <v>58</v>
      </c>
      <c r="E1236" t="s">
        <v>57</v>
      </c>
      <c r="F1236" t="s">
        <v>204</v>
      </c>
      <c r="H1236" t="s">
        <v>211</v>
      </c>
      <c r="I1236" t="s">
        <v>212</v>
      </c>
      <c r="J1236" t="s">
        <v>213</v>
      </c>
      <c r="L1236" t="s">
        <v>192</v>
      </c>
      <c r="M1236" t="s">
        <v>193</v>
      </c>
      <c r="N1236" t="s">
        <v>41</v>
      </c>
      <c r="O1236">
        <v>2020</v>
      </c>
      <c r="P1236">
        <v>77401574.429710343</v>
      </c>
    </row>
    <row r="1237" spans="1:16" x14ac:dyDescent="0.2">
      <c r="A1237" t="s">
        <v>187</v>
      </c>
      <c r="B1237" t="s">
        <v>196</v>
      </c>
      <c r="C1237" t="s">
        <v>199</v>
      </c>
      <c r="D1237" t="s">
        <v>58</v>
      </c>
      <c r="E1237" t="s">
        <v>57</v>
      </c>
      <c r="F1237" t="s">
        <v>204</v>
      </c>
      <c r="H1237" t="s">
        <v>205</v>
      </c>
      <c r="I1237" t="s">
        <v>206</v>
      </c>
      <c r="J1237" t="s">
        <v>207</v>
      </c>
      <c r="L1237" t="s">
        <v>192</v>
      </c>
      <c r="M1237" t="s">
        <v>193</v>
      </c>
      <c r="N1237" t="s">
        <v>44</v>
      </c>
      <c r="O1237">
        <v>2016</v>
      </c>
      <c r="P1237">
        <v>23471485.076883771</v>
      </c>
    </row>
    <row r="1238" spans="1:16" x14ac:dyDescent="0.2">
      <c r="A1238" t="s">
        <v>187</v>
      </c>
      <c r="B1238" t="s">
        <v>196</v>
      </c>
      <c r="C1238" t="s">
        <v>199</v>
      </c>
      <c r="D1238" t="s">
        <v>58</v>
      </c>
      <c r="E1238" t="s">
        <v>57</v>
      </c>
      <c r="F1238" t="s">
        <v>189</v>
      </c>
      <c r="H1238" t="s">
        <v>208</v>
      </c>
      <c r="I1238" t="s">
        <v>209</v>
      </c>
      <c r="K1238" t="s">
        <v>210</v>
      </c>
      <c r="L1238" t="s">
        <v>192</v>
      </c>
      <c r="M1238" t="s">
        <v>193</v>
      </c>
      <c r="N1238" t="s">
        <v>44</v>
      </c>
      <c r="O1238">
        <v>2017</v>
      </c>
      <c r="P1238">
        <v>23789945.484685078</v>
      </c>
    </row>
    <row r="1239" spans="1:16" x14ac:dyDescent="0.2">
      <c r="A1239" t="s">
        <v>187</v>
      </c>
      <c r="B1239" t="s">
        <v>196</v>
      </c>
      <c r="C1239" t="s">
        <v>199</v>
      </c>
      <c r="D1239" t="s">
        <v>58</v>
      </c>
      <c r="E1239" t="s">
        <v>57</v>
      </c>
      <c r="F1239" t="s">
        <v>189</v>
      </c>
      <c r="H1239" t="s">
        <v>208</v>
      </c>
      <c r="I1239" t="s">
        <v>209</v>
      </c>
      <c r="K1239" t="s">
        <v>210</v>
      </c>
      <c r="L1239" t="s">
        <v>192</v>
      </c>
      <c r="M1239" t="s">
        <v>193</v>
      </c>
      <c r="N1239" t="s">
        <v>44</v>
      </c>
      <c r="O1239">
        <v>2018</v>
      </c>
      <c r="P1239">
        <v>24108405.89248639</v>
      </c>
    </row>
    <row r="1240" spans="1:16" x14ac:dyDescent="0.2">
      <c r="A1240" t="s">
        <v>187</v>
      </c>
      <c r="B1240" t="s">
        <v>196</v>
      </c>
      <c r="C1240" t="s">
        <v>199</v>
      </c>
      <c r="D1240" t="s">
        <v>58</v>
      </c>
      <c r="E1240" t="s">
        <v>57</v>
      </c>
      <c r="F1240" t="s">
        <v>189</v>
      </c>
      <c r="H1240" t="s">
        <v>208</v>
      </c>
      <c r="I1240" t="s">
        <v>209</v>
      </c>
      <c r="K1240" t="s">
        <v>210</v>
      </c>
      <c r="L1240" t="s">
        <v>192</v>
      </c>
      <c r="M1240" t="s">
        <v>193</v>
      </c>
      <c r="N1240" t="s">
        <v>44</v>
      </c>
      <c r="O1240">
        <v>2019</v>
      </c>
      <c r="P1240">
        <v>24426866.300287701</v>
      </c>
    </row>
    <row r="1241" spans="1:16" x14ac:dyDescent="0.2">
      <c r="A1241" t="s">
        <v>187</v>
      </c>
      <c r="B1241" t="s">
        <v>196</v>
      </c>
      <c r="C1241" t="s">
        <v>199</v>
      </c>
      <c r="D1241" t="s">
        <v>58</v>
      </c>
      <c r="E1241" t="s">
        <v>57</v>
      </c>
      <c r="F1241" t="s">
        <v>204</v>
      </c>
      <c r="H1241" t="s">
        <v>211</v>
      </c>
      <c r="I1241" t="s">
        <v>212</v>
      </c>
      <c r="J1241" t="s">
        <v>213</v>
      </c>
      <c r="L1241" t="s">
        <v>192</v>
      </c>
      <c r="M1241" t="s">
        <v>193</v>
      </c>
      <c r="N1241" t="s">
        <v>44</v>
      </c>
      <c r="O1241">
        <v>2020</v>
      </c>
      <c r="P1241">
        <v>24745326.708089009</v>
      </c>
    </row>
    <row r="1242" spans="1:16" x14ac:dyDescent="0.2">
      <c r="A1242" t="s">
        <v>187</v>
      </c>
      <c r="B1242" t="s">
        <v>196</v>
      </c>
      <c r="C1242" t="s">
        <v>199</v>
      </c>
      <c r="D1242" t="s">
        <v>58</v>
      </c>
      <c r="E1242" t="s">
        <v>57</v>
      </c>
      <c r="F1242" t="s">
        <v>204</v>
      </c>
      <c r="H1242" t="s">
        <v>205</v>
      </c>
      <c r="I1242" t="s">
        <v>206</v>
      </c>
      <c r="J1242" t="s">
        <v>207</v>
      </c>
      <c r="L1242" t="s">
        <v>192</v>
      </c>
      <c r="M1242" t="s">
        <v>193</v>
      </c>
      <c r="N1242" t="s">
        <v>47</v>
      </c>
      <c r="O1242">
        <v>2016</v>
      </c>
      <c r="P1242">
        <v>166448418.95067811</v>
      </c>
    </row>
    <row r="1243" spans="1:16" x14ac:dyDescent="0.2">
      <c r="A1243" t="s">
        <v>187</v>
      </c>
      <c r="B1243" t="s">
        <v>196</v>
      </c>
      <c r="C1243" t="s">
        <v>199</v>
      </c>
      <c r="D1243" t="s">
        <v>58</v>
      </c>
      <c r="E1243" t="s">
        <v>57</v>
      </c>
      <c r="F1243" t="s">
        <v>189</v>
      </c>
      <c r="H1243" t="s">
        <v>208</v>
      </c>
      <c r="I1243" t="s">
        <v>209</v>
      </c>
      <c r="K1243" t="s">
        <v>210</v>
      </c>
      <c r="L1243" t="s">
        <v>192</v>
      </c>
      <c r="M1243" t="s">
        <v>193</v>
      </c>
      <c r="N1243" t="s">
        <v>47</v>
      </c>
      <c r="O1243">
        <v>2017</v>
      </c>
      <c r="P1243">
        <v>168594606.59042951</v>
      </c>
    </row>
    <row r="1244" spans="1:16" x14ac:dyDescent="0.2">
      <c r="A1244" t="s">
        <v>187</v>
      </c>
      <c r="B1244" t="s">
        <v>196</v>
      </c>
      <c r="C1244" t="s">
        <v>199</v>
      </c>
      <c r="D1244" t="s">
        <v>58</v>
      </c>
      <c r="E1244" t="s">
        <v>57</v>
      </c>
      <c r="F1244" t="s">
        <v>189</v>
      </c>
      <c r="H1244" t="s">
        <v>208</v>
      </c>
      <c r="I1244" t="s">
        <v>209</v>
      </c>
      <c r="K1244" t="s">
        <v>210</v>
      </c>
      <c r="L1244" t="s">
        <v>192</v>
      </c>
      <c r="M1244" t="s">
        <v>193</v>
      </c>
      <c r="N1244" t="s">
        <v>47</v>
      </c>
      <c r="O1244">
        <v>2018</v>
      </c>
      <c r="P1244">
        <v>170740794.2301808</v>
      </c>
    </row>
    <row r="1245" spans="1:16" x14ac:dyDescent="0.2">
      <c r="A1245" t="s">
        <v>187</v>
      </c>
      <c r="B1245" t="s">
        <v>196</v>
      </c>
      <c r="C1245" t="s">
        <v>199</v>
      </c>
      <c r="D1245" t="s">
        <v>58</v>
      </c>
      <c r="E1245" t="s">
        <v>57</v>
      </c>
      <c r="F1245" t="s">
        <v>189</v>
      </c>
      <c r="H1245" t="s">
        <v>208</v>
      </c>
      <c r="I1245" t="s">
        <v>209</v>
      </c>
      <c r="K1245" t="s">
        <v>210</v>
      </c>
      <c r="L1245" t="s">
        <v>192</v>
      </c>
      <c r="M1245" t="s">
        <v>193</v>
      </c>
      <c r="N1245" t="s">
        <v>47</v>
      </c>
      <c r="O1245">
        <v>2019</v>
      </c>
      <c r="P1245">
        <v>172886981.8699322</v>
      </c>
    </row>
    <row r="1246" spans="1:16" x14ac:dyDescent="0.2">
      <c r="A1246" t="s">
        <v>187</v>
      </c>
      <c r="B1246" t="s">
        <v>196</v>
      </c>
      <c r="C1246" t="s">
        <v>199</v>
      </c>
      <c r="D1246" t="s">
        <v>58</v>
      </c>
      <c r="E1246" t="s">
        <v>57</v>
      </c>
      <c r="F1246" t="s">
        <v>204</v>
      </c>
      <c r="H1246" t="s">
        <v>211</v>
      </c>
      <c r="I1246" t="s">
        <v>212</v>
      </c>
      <c r="J1246" t="s">
        <v>213</v>
      </c>
      <c r="L1246" t="s">
        <v>192</v>
      </c>
      <c r="M1246" t="s">
        <v>193</v>
      </c>
      <c r="N1246" t="s">
        <v>47</v>
      </c>
      <c r="O1246">
        <v>2020</v>
      </c>
      <c r="P1246">
        <v>175033169.50968349</v>
      </c>
    </row>
    <row r="1247" spans="1:16" x14ac:dyDescent="0.2">
      <c r="A1247" t="s">
        <v>187</v>
      </c>
      <c r="B1247" t="s">
        <v>196</v>
      </c>
      <c r="C1247" t="s">
        <v>199</v>
      </c>
      <c r="D1247" t="s">
        <v>58</v>
      </c>
      <c r="E1247" t="s">
        <v>57</v>
      </c>
      <c r="F1247" t="s">
        <v>204</v>
      </c>
      <c r="H1247" t="s">
        <v>205</v>
      </c>
      <c r="I1247" t="s">
        <v>206</v>
      </c>
      <c r="J1247" t="s">
        <v>207</v>
      </c>
      <c r="L1247" t="s">
        <v>192</v>
      </c>
      <c r="M1247" t="s">
        <v>193</v>
      </c>
      <c r="N1247" t="s">
        <v>50</v>
      </c>
      <c r="O1247">
        <v>2016</v>
      </c>
      <c r="P1247">
        <v>233695396.0464167</v>
      </c>
    </row>
    <row r="1248" spans="1:16" x14ac:dyDescent="0.2">
      <c r="A1248" t="s">
        <v>187</v>
      </c>
      <c r="B1248" t="s">
        <v>196</v>
      </c>
      <c r="C1248" t="s">
        <v>199</v>
      </c>
      <c r="D1248" t="s">
        <v>58</v>
      </c>
      <c r="E1248" t="s">
        <v>57</v>
      </c>
      <c r="F1248" t="s">
        <v>189</v>
      </c>
      <c r="H1248" t="s">
        <v>208</v>
      </c>
      <c r="I1248" t="s">
        <v>209</v>
      </c>
      <c r="K1248" t="s">
        <v>210</v>
      </c>
      <c r="L1248" t="s">
        <v>192</v>
      </c>
      <c r="M1248" t="s">
        <v>193</v>
      </c>
      <c r="N1248" t="s">
        <v>50</v>
      </c>
      <c r="O1248">
        <v>2017</v>
      </c>
      <c r="P1248">
        <v>236647983.33736289</v>
      </c>
    </row>
    <row r="1249" spans="1:16" x14ac:dyDescent="0.2">
      <c r="A1249" t="s">
        <v>187</v>
      </c>
      <c r="B1249" t="s">
        <v>196</v>
      </c>
      <c r="C1249" t="s">
        <v>199</v>
      </c>
      <c r="D1249" t="s">
        <v>58</v>
      </c>
      <c r="E1249" t="s">
        <v>57</v>
      </c>
      <c r="F1249" t="s">
        <v>189</v>
      </c>
      <c r="H1249" t="s">
        <v>208</v>
      </c>
      <c r="I1249" t="s">
        <v>209</v>
      </c>
      <c r="K1249" t="s">
        <v>210</v>
      </c>
      <c r="L1249" t="s">
        <v>192</v>
      </c>
      <c r="M1249" t="s">
        <v>193</v>
      </c>
      <c r="N1249" t="s">
        <v>50</v>
      </c>
      <c r="O1249">
        <v>2018</v>
      </c>
      <c r="P1249">
        <v>239600570.62830919</v>
      </c>
    </row>
    <row r="1250" spans="1:16" x14ac:dyDescent="0.2">
      <c r="A1250" t="s">
        <v>187</v>
      </c>
      <c r="B1250" t="s">
        <v>196</v>
      </c>
      <c r="C1250" t="s">
        <v>199</v>
      </c>
      <c r="D1250" t="s">
        <v>58</v>
      </c>
      <c r="E1250" t="s">
        <v>57</v>
      </c>
      <c r="F1250" t="s">
        <v>189</v>
      </c>
      <c r="H1250" t="s">
        <v>208</v>
      </c>
      <c r="I1250" t="s">
        <v>209</v>
      </c>
      <c r="K1250" t="s">
        <v>210</v>
      </c>
      <c r="L1250" t="s">
        <v>192</v>
      </c>
      <c r="M1250" t="s">
        <v>193</v>
      </c>
      <c r="N1250" t="s">
        <v>50</v>
      </c>
      <c r="O1250">
        <v>2019</v>
      </c>
      <c r="P1250">
        <v>242553157.91925529</v>
      </c>
    </row>
    <row r="1251" spans="1:16" x14ac:dyDescent="0.2">
      <c r="A1251" t="s">
        <v>187</v>
      </c>
      <c r="B1251" t="s">
        <v>196</v>
      </c>
      <c r="C1251" t="s">
        <v>199</v>
      </c>
      <c r="D1251" t="s">
        <v>58</v>
      </c>
      <c r="E1251" t="s">
        <v>57</v>
      </c>
      <c r="F1251" t="s">
        <v>204</v>
      </c>
      <c r="H1251" t="s">
        <v>211</v>
      </c>
      <c r="I1251" t="s">
        <v>212</v>
      </c>
      <c r="J1251" t="s">
        <v>213</v>
      </c>
      <c r="L1251" t="s">
        <v>192</v>
      </c>
      <c r="M1251" t="s">
        <v>193</v>
      </c>
      <c r="N1251" t="s">
        <v>50</v>
      </c>
      <c r="O1251">
        <v>2020</v>
      </c>
      <c r="P1251">
        <v>245505745.21020159</v>
      </c>
    </row>
    <row r="1252" spans="1:16" x14ac:dyDescent="0.2">
      <c r="A1252" t="s">
        <v>187</v>
      </c>
      <c r="B1252" t="s">
        <v>196</v>
      </c>
      <c r="C1252" t="s">
        <v>199</v>
      </c>
      <c r="D1252" t="s">
        <v>58</v>
      </c>
      <c r="E1252" t="s">
        <v>57</v>
      </c>
      <c r="F1252" t="s">
        <v>204</v>
      </c>
      <c r="H1252" t="s">
        <v>205</v>
      </c>
      <c r="I1252" t="s">
        <v>206</v>
      </c>
      <c r="J1252" t="s">
        <v>207</v>
      </c>
      <c r="L1252" t="s">
        <v>192</v>
      </c>
      <c r="M1252" t="s">
        <v>193</v>
      </c>
      <c r="N1252" t="s">
        <v>53</v>
      </c>
      <c r="O1252">
        <v>2016</v>
      </c>
      <c r="P1252">
        <v>14843309.351406621</v>
      </c>
    </row>
    <row r="1253" spans="1:16" x14ac:dyDescent="0.2">
      <c r="A1253" t="s">
        <v>187</v>
      </c>
      <c r="B1253" t="s">
        <v>196</v>
      </c>
      <c r="C1253" t="s">
        <v>199</v>
      </c>
      <c r="D1253" t="s">
        <v>58</v>
      </c>
      <c r="E1253" t="s">
        <v>57</v>
      </c>
      <c r="F1253" t="s">
        <v>189</v>
      </c>
      <c r="H1253" t="s">
        <v>208</v>
      </c>
      <c r="I1253" t="s">
        <v>209</v>
      </c>
      <c r="K1253" t="s">
        <v>210</v>
      </c>
      <c r="L1253" t="s">
        <v>192</v>
      </c>
      <c r="M1253" t="s">
        <v>193</v>
      </c>
      <c r="N1253" t="s">
        <v>53</v>
      </c>
      <c r="O1253">
        <v>2017</v>
      </c>
      <c r="P1253">
        <v>15045522.1359923</v>
      </c>
    </row>
    <row r="1254" spans="1:16" x14ac:dyDescent="0.2">
      <c r="A1254" t="s">
        <v>187</v>
      </c>
      <c r="B1254" t="s">
        <v>196</v>
      </c>
      <c r="C1254" t="s">
        <v>199</v>
      </c>
      <c r="D1254" t="s">
        <v>58</v>
      </c>
      <c r="E1254" t="s">
        <v>57</v>
      </c>
      <c r="F1254" t="s">
        <v>189</v>
      </c>
      <c r="H1254" t="s">
        <v>208</v>
      </c>
      <c r="I1254" t="s">
        <v>209</v>
      </c>
      <c r="K1254" t="s">
        <v>210</v>
      </c>
      <c r="L1254" t="s">
        <v>192</v>
      </c>
      <c r="M1254" t="s">
        <v>193</v>
      </c>
      <c r="N1254" t="s">
        <v>53</v>
      </c>
      <c r="O1254">
        <v>2018</v>
      </c>
      <c r="P1254">
        <v>15247734.920577981</v>
      </c>
    </row>
    <row r="1255" spans="1:16" x14ac:dyDescent="0.2">
      <c r="A1255" t="s">
        <v>187</v>
      </c>
      <c r="B1255" t="s">
        <v>196</v>
      </c>
      <c r="C1255" t="s">
        <v>199</v>
      </c>
      <c r="D1255" t="s">
        <v>58</v>
      </c>
      <c r="E1255" t="s">
        <v>57</v>
      </c>
      <c r="F1255" t="s">
        <v>189</v>
      </c>
      <c r="H1255" t="s">
        <v>208</v>
      </c>
      <c r="I1255" t="s">
        <v>209</v>
      </c>
      <c r="K1255" t="s">
        <v>210</v>
      </c>
      <c r="L1255" t="s">
        <v>192</v>
      </c>
      <c r="M1255" t="s">
        <v>193</v>
      </c>
      <c r="N1255" t="s">
        <v>53</v>
      </c>
      <c r="O1255">
        <v>2019</v>
      </c>
      <c r="P1255">
        <v>15449947.70516366</v>
      </c>
    </row>
    <row r="1256" spans="1:16" x14ac:dyDescent="0.2">
      <c r="A1256" t="s">
        <v>187</v>
      </c>
      <c r="B1256" t="s">
        <v>196</v>
      </c>
      <c r="C1256" t="s">
        <v>199</v>
      </c>
      <c r="D1256" t="s">
        <v>58</v>
      </c>
      <c r="E1256" t="s">
        <v>57</v>
      </c>
      <c r="F1256" t="s">
        <v>204</v>
      </c>
      <c r="H1256" t="s">
        <v>211</v>
      </c>
      <c r="I1256" t="s">
        <v>212</v>
      </c>
      <c r="J1256" t="s">
        <v>213</v>
      </c>
      <c r="L1256" t="s">
        <v>192</v>
      </c>
      <c r="M1256" t="s">
        <v>193</v>
      </c>
      <c r="N1256" t="s">
        <v>53</v>
      </c>
      <c r="O1256">
        <v>2020</v>
      </c>
      <c r="P1256">
        <v>15652160.48974934</v>
      </c>
    </row>
    <row r="1257" spans="1:16" x14ac:dyDescent="0.2">
      <c r="A1257" t="s">
        <v>187</v>
      </c>
      <c r="B1257" t="s">
        <v>196</v>
      </c>
      <c r="C1257" t="s">
        <v>199</v>
      </c>
      <c r="D1257" t="s">
        <v>58</v>
      </c>
      <c r="E1257" t="s">
        <v>57</v>
      </c>
      <c r="F1257" t="s">
        <v>204</v>
      </c>
      <c r="H1257" t="s">
        <v>205</v>
      </c>
      <c r="I1257" t="s">
        <v>206</v>
      </c>
      <c r="J1257" t="s">
        <v>207</v>
      </c>
      <c r="L1257" t="s">
        <v>192</v>
      </c>
      <c r="M1257" t="s">
        <v>193</v>
      </c>
      <c r="N1257" t="s">
        <v>56</v>
      </c>
      <c r="O1257">
        <v>2016</v>
      </c>
      <c r="P1257">
        <v>126724861.50497919</v>
      </c>
    </row>
    <row r="1258" spans="1:16" x14ac:dyDescent="0.2">
      <c r="A1258" t="s">
        <v>187</v>
      </c>
      <c r="B1258" t="s">
        <v>196</v>
      </c>
      <c r="C1258" t="s">
        <v>199</v>
      </c>
      <c r="D1258" t="s">
        <v>58</v>
      </c>
      <c r="E1258" t="s">
        <v>57</v>
      </c>
      <c r="F1258" t="s">
        <v>189</v>
      </c>
      <c r="H1258" t="s">
        <v>208</v>
      </c>
      <c r="I1258" t="s">
        <v>209</v>
      </c>
      <c r="K1258" t="s">
        <v>210</v>
      </c>
      <c r="L1258" t="s">
        <v>192</v>
      </c>
      <c r="M1258" t="s">
        <v>193</v>
      </c>
      <c r="N1258" t="s">
        <v>56</v>
      </c>
      <c r="O1258">
        <v>2017</v>
      </c>
      <c r="P1258">
        <v>128576272.19067609</v>
      </c>
    </row>
    <row r="1259" spans="1:16" x14ac:dyDescent="0.2">
      <c r="A1259" t="s">
        <v>187</v>
      </c>
      <c r="B1259" t="s">
        <v>196</v>
      </c>
      <c r="C1259" t="s">
        <v>199</v>
      </c>
      <c r="D1259" t="s">
        <v>58</v>
      </c>
      <c r="E1259" t="s">
        <v>57</v>
      </c>
      <c r="F1259" t="s">
        <v>189</v>
      </c>
      <c r="H1259" t="s">
        <v>208</v>
      </c>
      <c r="I1259" t="s">
        <v>209</v>
      </c>
      <c r="K1259" t="s">
        <v>210</v>
      </c>
      <c r="L1259" t="s">
        <v>192</v>
      </c>
      <c r="M1259" t="s">
        <v>193</v>
      </c>
      <c r="N1259" t="s">
        <v>56</v>
      </c>
      <c r="O1259">
        <v>2018</v>
      </c>
      <c r="P1259">
        <v>130427682.87637299</v>
      </c>
    </row>
    <row r="1260" spans="1:16" x14ac:dyDescent="0.2">
      <c r="A1260" t="s">
        <v>187</v>
      </c>
      <c r="B1260" t="s">
        <v>196</v>
      </c>
      <c r="C1260" t="s">
        <v>199</v>
      </c>
      <c r="D1260" t="s">
        <v>58</v>
      </c>
      <c r="E1260" t="s">
        <v>57</v>
      </c>
      <c r="F1260" t="s">
        <v>189</v>
      </c>
      <c r="H1260" t="s">
        <v>208</v>
      </c>
      <c r="I1260" t="s">
        <v>209</v>
      </c>
      <c r="K1260" t="s">
        <v>210</v>
      </c>
      <c r="L1260" t="s">
        <v>192</v>
      </c>
      <c r="M1260" t="s">
        <v>193</v>
      </c>
      <c r="N1260" t="s">
        <v>56</v>
      </c>
      <c r="O1260">
        <v>2019</v>
      </c>
      <c r="P1260">
        <v>132279093.56206989</v>
      </c>
    </row>
    <row r="1261" spans="1:16" x14ac:dyDescent="0.2">
      <c r="A1261" t="s">
        <v>187</v>
      </c>
      <c r="B1261" t="s">
        <v>196</v>
      </c>
      <c r="C1261" t="s">
        <v>199</v>
      </c>
      <c r="D1261" t="s">
        <v>58</v>
      </c>
      <c r="E1261" t="s">
        <v>57</v>
      </c>
      <c r="F1261" t="s">
        <v>204</v>
      </c>
      <c r="H1261" t="s">
        <v>211</v>
      </c>
      <c r="I1261" t="s">
        <v>212</v>
      </c>
      <c r="J1261" t="s">
        <v>213</v>
      </c>
      <c r="L1261" t="s">
        <v>192</v>
      </c>
      <c r="M1261" t="s">
        <v>193</v>
      </c>
      <c r="N1261" t="s">
        <v>56</v>
      </c>
      <c r="O1261">
        <v>2020</v>
      </c>
      <c r="P1261">
        <v>134130504.24776679</v>
      </c>
    </row>
    <row r="1262" spans="1:16" x14ac:dyDescent="0.2">
      <c r="A1262" t="s">
        <v>187</v>
      </c>
      <c r="B1262" t="s">
        <v>196</v>
      </c>
      <c r="C1262" t="s">
        <v>199</v>
      </c>
      <c r="D1262" t="s">
        <v>58</v>
      </c>
      <c r="E1262" t="s">
        <v>57</v>
      </c>
      <c r="F1262" t="s">
        <v>204</v>
      </c>
      <c r="H1262" t="s">
        <v>205</v>
      </c>
      <c r="I1262" t="s">
        <v>206</v>
      </c>
      <c r="J1262" t="s">
        <v>207</v>
      </c>
      <c r="L1262" t="s">
        <v>192</v>
      </c>
      <c r="M1262" t="s">
        <v>193</v>
      </c>
      <c r="N1262" t="s">
        <v>59</v>
      </c>
      <c r="O1262">
        <v>2016</v>
      </c>
      <c r="P1262">
        <v>2295980396.2320781</v>
      </c>
    </row>
    <row r="1263" spans="1:16" x14ac:dyDescent="0.2">
      <c r="A1263" t="s">
        <v>187</v>
      </c>
      <c r="B1263" t="s">
        <v>196</v>
      </c>
      <c r="C1263" t="s">
        <v>199</v>
      </c>
      <c r="D1263" t="s">
        <v>58</v>
      </c>
      <c r="E1263" t="s">
        <v>57</v>
      </c>
      <c r="F1263" t="s">
        <v>189</v>
      </c>
      <c r="H1263" t="s">
        <v>208</v>
      </c>
      <c r="I1263" t="s">
        <v>209</v>
      </c>
      <c r="K1263" t="s">
        <v>210</v>
      </c>
      <c r="L1263" t="s">
        <v>192</v>
      </c>
      <c r="M1263" t="s">
        <v>193</v>
      </c>
      <c r="N1263" t="s">
        <v>59</v>
      </c>
      <c r="O1263">
        <v>2017</v>
      </c>
      <c r="P1263">
        <v>2325489877.3842282</v>
      </c>
    </row>
    <row r="1264" spans="1:16" x14ac:dyDescent="0.2">
      <c r="A1264" t="s">
        <v>187</v>
      </c>
      <c r="B1264" t="s">
        <v>196</v>
      </c>
      <c r="C1264" t="s">
        <v>199</v>
      </c>
      <c r="D1264" t="s">
        <v>58</v>
      </c>
      <c r="E1264" t="s">
        <v>57</v>
      </c>
      <c r="F1264" t="s">
        <v>189</v>
      </c>
      <c r="H1264" t="s">
        <v>208</v>
      </c>
      <c r="I1264" t="s">
        <v>209</v>
      </c>
      <c r="K1264" t="s">
        <v>210</v>
      </c>
      <c r="L1264" t="s">
        <v>192</v>
      </c>
      <c r="M1264" t="s">
        <v>193</v>
      </c>
      <c r="N1264" t="s">
        <v>59</v>
      </c>
      <c r="O1264">
        <v>2018</v>
      </c>
      <c r="P1264">
        <v>2354999358.536377</v>
      </c>
    </row>
    <row r="1265" spans="1:16" x14ac:dyDescent="0.2">
      <c r="A1265" t="s">
        <v>187</v>
      </c>
      <c r="B1265" t="s">
        <v>196</v>
      </c>
      <c r="C1265" t="s">
        <v>199</v>
      </c>
      <c r="D1265" t="s">
        <v>58</v>
      </c>
      <c r="E1265" t="s">
        <v>57</v>
      </c>
      <c r="F1265" t="s">
        <v>189</v>
      </c>
      <c r="H1265" t="s">
        <v>208</v>
      </c>
      <c r="I1265" t="s">
        <v>209</v>
      </c>
      <c r="K1265" t="s">
        <v>210</v>
      </c>
      <c r="L1265" t="s">
        <v>192</v>
      </c>
      <c r="M1265" t="s">
        <v>193</v>
      </c>
      <c r="N1265" t="s">
        <v>59</v>
      </c>
      <c r="O1265">
        <v>2019</v>
      </c>
      <c r="P1265">
        <v>2384508839.6885262</v>
      </c>
    </row>
    <row r="1266" spans="1:16" x14ac:dyDescent="0.2">
      <c r="A1266" t="s">
        <v>187</v>
      </c>
      <c r="B1266" t="s">
        <v>196</v>
      </c>
      <c r="C1266" t="s">
        <v>199</v>
      </c>
      <c r="D1266" t="s">
        <v>58</v>
      </c>
      <c r="E1266" t="s">
        <v>57</v>
      </c>
      <c r="F1266" t="s">
        <v>204</v>
      </c>
      <c r="H1266" t="s">
        <v>211</v>
      </c>
      <c r="I1266" t="s">
        <v>212</v>
      </c>
      <c r="J1266" t="s">
        <v>213</v>
      </c>
      <c r="L1266" t="s">
        <v>192</v>
      </c>
      <c r="M1266" t="s">
        <v>193</v>
      </c>
      <c r="N1266" t="s">
        <v>59</v>
      </c>
      <c r="O1266">
        <v>2020</v>
      </c>
      <c r="P1266">
        <v>2414018320.8406758</v>
      </c>
    </row>
    <row r="1267" spans="1:16" x14ac:dyDescent="0.2">
      <c r="A1267" t="s">
        <v>187</v>
      </c>
      <c r="B1267" t="s">
        <v>196</v>
      </c>
      <c r="C1267" t="s">
        <v>199</v>
      </c>
      <c r="D1267" t="s">
        <v>58</v>
      </c>
      <c r="E1267" t="s">
        <v>57</v>
      </c>
      <c r="F1267" t="s">
        <v>204</v>
      </c>
      <c r="H1267" t="s">
        <v>205</v>
      </c>
      <c r="I1267" t="s">
        <v>206</v>
      </c>
      <c r="J1267" t="s">
        <v>207</v>
      </c>
      <c r="L1267" t="s">
        <v>192</v>
      </c>
      <c r="M1267" t="s">
        <v>193</v>
      </c>
      <c r="N1267" t="s">
        <v>62</v>
      </c>
      <c r="O1267">
        <v>2016</v>
      </c>
      <c r="P1267">
        <v>1634705723.0831649</v>
      </c>
    </row>
    <row r="1268" spans="1:16" x14ac:dyDescent="0.2">
      <c r="A1268" t="s">
        <v>187</v>
      </c>
      <c r="B1268" t="s">
        <v>196</v>
      </c>
      <c r="C1268" t="s">
        <v>199</v>
      </c>
      <c r="D1268" t="s">
        <v>58</v>
      </c>
      <c r="E1268" t="s">
        <v>57</v>
      </c>
      <c r="F1268" t="s">
        <v>189</v>
      </c>
      <c r="H1268" t="s">
        <v>208</v>
      </c>
      <c r="I1268" t="s">
        <v>209</v>
      </c>
      <c r="K1268" t="s">
        <v>210</v>
      </c>
      <c r="L1268" t="s">
        <v>192</v>
      </c>
      <c r="M1268" t="s">
        <v>193</v>
      </c>
      <c r="N1268" t="s">
        <v>62</v>
      </c>
      <c r="O1268">
        <v>2017</v>
      </c>
      <c r="P1268">
        <v>1655264097.473439</v>
      </c>
    </row>
    <row r="1269" spans="1:16" x14ac:dyDescent="0.2">
      <c r="A1269" t="s">
        <v>187</v>
      </c>
      <c r="B1269" t="s">
        <v>196</v>
      </c>
      <c r="C1269" t="s">
        <v>199</v>
      </c>
      <c r="D1269" t="s">
        <v>58</v>
      </c>
      <c r="E1269" t="s">
        <v>57</v>
      </c>
      <c r="F1269" t="s">
        <v>189</v>
      </c>
      <c r="H1269" t="s">
        <v>208</v>
      </c>
      <c r="I1269" t="s">
        <v>209</v>
      </c>
      <c r="K1269" t="s">
        <v>210</v>
      </c>
      <c r="L1269" t="s">
        <v>192</v>
      </c>
      <c r="M1269" t="s">
        <v>193</v>
      </c>
      <c r="N1269" t="s">
        <v>62</v>
      </c>
      <c r="O1269">
        <v>2018</v>
      </c>
      <c r="P1269">
        <v>1675822471.8637121</v>
      </c>
    </row>
    <row r="1270" spans="1:16" x14ac:dyDescent="0.2">
      <c r="A1270" t="s">
        <v>187</v>
      </c>
      <c r="B1270" t="s">
        <v>196</v>
      </c>
      <c r="C1270" t="s">
        <v>199</v>
      </c>
      <c r="D1270" t="s">
        <v>58</v>
      </c>
      <c r="E1270" t="s">
        <v>57</v>
      </c>
      <c r="F1270" t="s">
        <v>189</v>
      </c>
      <c r="H1270" t="s">
        <v>208</v>
      </c>
      <c r="I1270" t="s">
        <v>209</v>
      </c>
      <c r="K1270" t="s">
        <v>210</v>
      </c>
      <c r="L1270" t="s">
        <v>192</v>
      </c>
      <c r="M1270" t="s">
        <v>193</v>
      </c>
      <c r="N1270" t="s">
        <v>62</v>
      </c>
      <c r="O1270">
        <v>2019</v>
      </c>
      <c r="P1270">
        <v>1696380846.2539849</v>
      </c>
    </row>
    <row r="1271" spans="1:16" x14ac:dyDescent="0.2">
      <c r="A1271" t="s">
        <v>187</v>
      </c>
      <c r="B1271" t="s">
        <v>196</v>
      </c>
      <c r="C1271" t="s">
        <v>199</v>
      </c>
      <c r="D1271" t="s">
        <v>58</v>
      </c>
      <c r="E1271" t="s">
        <v>57</v>
      </c>
      <c r="F1271" t="s">
        <v>204</v>
      </c>
      <c r="H1271" t="s">
        <v>211</v>
      </c>
      <c r="I1271" t="s">
        <v>212</v>
      </c>
      <c r="J1271" t="s">
        <v>213</v>
      </c>
      <c r="L1271" t="s">
        <v>192</v>
      </c>
      <c r="M1271" t="s">
        <v>193</v>
      </c>
      <c r="N1271" t="s">
        <v>62</v>
      </c>
      <c r="O1271">
        <v>2020</v>
      </c>
      <c r="P1271">
        <v>1716939220.644258</v>
      </c>
    </row>
    <row r="1272" spans="1:16" x14ac:dyDescent="0.2">
      <c r="A1272" t="s">
        <v>187</v>
      </c>
      <c r="B1272" t="s">
        <v>196</v>
      </c>
      <c r="C1272" t="s">
        <v>199</v>
      </c>
      <c r="D1272" t="s">
        <v>58</v>
      </c>
      <c r="E1272" t="s">
        <v>57</v>
      </c>
      <c r="F1272" t="s">
        <v>204</v>
      </c>
      <c r="H1272" t="s">
        <v>205</v>
      </c>
      <c r="I1272" t="s">
        <v>206</v>
      </c>
      <c r="J1272" t="s">
        <v>207</v>
      </c>
      <c r="L1272" t="s">
        <v>192</v>
      </c>
      <c r="M1272" t="s">
        <v>193</v>
      </c>
      <c r="N1272" t="s">
        <v>65</v>
      </c>
      <c r="O1272">
        <v>2016</v>
      </c>
      <c r="P1272">
        <v>287214375.21423608</v>
      </c>
    </row>
    <row r="1273" spans="1:16" x14ac:dyDescent="0.2">
      <c r="A1273" t="s">
        <v>187</v>
      </c>
      <c r="B1273" t="s">
        <v>196</v>
      </c>
      <c r="C1273" t="s">
        <v>199</v>
      </c>
      <c r="D1273" t="s">
        <v>58</v>
      </c>
      <c r="E1273" t="s">
        <v>57</v>
      </c>
      <c r="F1273" t="s">
        <v>189</v>
      </c>
      <c r="H1273" t="s">
        <v>208</v>
      </c>
      <c r="I1273" t="s">
        <v>209</v>
      </c>
      <c r="K1273" t="s">
        <v>210</v>
      </c>
      <c r="L1273" t="s">
        <v>192</v>
      </c>
      <c r="M1273" t="s">
        <v>193</v>
      </c>
      <c r="N1273" t="s">
        <v>65</v>
      </c>
      <c r="O1273">
        <v>2017</v>
      </c>
      <c r="P1273">
        <v>290455399.18367249</v>
      </c>
    </row>
    <row r="1274" spans="1:16" x14ac:dyDescent="0.2">
      <c r="A1274" t="s">
        <v>187</v>
      </c>
      <c r="B1274" t="s">
        <v>196</v>
      </c>
      <c r="C1274" t="s">
        <v>199</v>
      </c>
      <c r="D1274" t="s">
        <v>58</v>
      </c>
      <c r="E1274" t="s">
        <v>57</v>
      </c>
      <c r="F1274" t="s">
        <v>189</v>
      </c>
      <c r="H1274" t="s">
        <v>208</v>
      </c>
      <c r="I1274" t="s">
        <v>209</v>
      </c>
      <c r="K1274" t="s">
        <v>210</v>
      </c>
      <c r="L1274" t="s">
        <v>192</v>
      </c>
      <c r="M1274" t="s">
        <v>193</v>
      </c>
      <c r="N1274" t="s">
        <v>65</v>
      </c>
      <c r="O1274">
        <v>2018</v>
      </c>
      <c r="P1274">
        <v>293696423.15310901</v>
      </c>
    </row>
    <row r="1275" spans="1:16" x14ac:dyDescent="0.2">
      <c r="A1275" t="s">
        <v>187</v>
      </c>
      <c r="B1275" t="s">
        <v>196</v>
      </c>
      <c r="C1275" t="s">
        <v>199</v>
      </c>
      <c r="D1275" t="s">
        <v>58</v>
      </c>
      <c r="E1275" t="s">
        <v>57</v>
      </c>
      <c r="F1275" t="s">
        <v>189</v>
      </c>
      <c r="H1275" t="s">
        <v>208</v>
      </c>
      <c r="I1275" t="s">
        <v>209</v>
      </c>
      <c r="K1275" t="s">
        <v>210</v>
      </c>
      <c r="L1275" t="s">
        <v>192</v>
      </c>
      <c r="M1275" t="s">
        <v>193</v>
      </c>
      <c r="N1275" t="s">
        <v>65</v>
      </c>
      <c r="O1275">
        <v>2019</v>
      </c>
      <c r="P1275">
        <v>296937447.12254548</v>
      </c>
    </row>
    <row r="1276" spans="1:16" x14ac:dyDescent="0.2">
      <c r="A1276" t="s">
        <v>187</v>
      </c>
      <c r="B1276" t="s">
        <v>196</v>
      </c>
      <c r="C1276" t="s">
        <v>199</v>
      </c>
      <c r="D1276" t="s">
        <v>58</v>
      </c>
      <c r="E1276" t="s">
        <v>57</v>
      </c>
      <c r="F1276" t="s">
        <v>204</v>
      </c>
      <c r="H1276" t="s">
        <v>211</v>
      </c>
      <c r="I1276" t="s">
        <v>212</v>
      </c>
      <c r="J1276" t="s">
        <v>213</v>
      </c>
      <c r="L1276" t="s">
        <v>192</v>
      </c>
      <c r="M1276" t="s">
        <v>193</v>
      </c>
      <c r="N1276" t="s">
        <v>65</v>
      </c>
      <c r="O1276">
        <v>2020</v>
      </c>
      <c r="P1276">
        <v>300178471.09198189</v>
      </c>
    </row>
    <row r="1277" spans="1:16" x14ac:dyDescent="0.2">
      <c r="A1277" t="s">
        <v>187</v>
      </c>
      <c r="B1277" t="s">
        <v>196</v>
      </c>
      <c r="C1277" t="s">
        <v>199</v>
      </c>
      <c r="D1277" t="s">
        <v>58</v>
      </c>
      <c r="E1277" t="s">
        <v>57</v>
      </c>
      <c r="F1277" t="s">
        <v>204</v>
      </c>
      <c r="H1277" t="s">
        <v>205</v>
      </c>
      <c r="I1277" t="s">
        <v>206</v>
      </c>
      <c r="J1277" t="s">
        <v>207</v>
      </c>
      <c r="L1277" t="s">
        <v>192</v>
      </c>
      <c r="M1277" t="s">
        <v>193</v>
      </c>
      <c r="N1277" t="s">
        <v>68</v>
      </c>
      <c r="O1277">
        <v>2016</v>
      </c>
      <c r="P1277">
        <v>98820873.63105084</v>
      </c>
    </row>
    <row r="1278" spans="1:16" x14ac:dyDescent="0.2">
      <c r="A1278" t="s">
        <v>187</v>
      </c>
      <c r="B1278" t="s">
        <v>196</v>
      </c>
      <c r="C1278" t="s">
        <v>199</v>
      </c>
      <c r="D1278" t="s">
        <v>58</v>
      </c>
      <c r="E1278" t="s">
        <v>57</v>
      </c>
      <c r="F1278" t="s">
        <v>189</v>
      </c>
      <c r="H1278" t="s">
        <v>208</v>
      </c>
      <c r="I1278" t="s">
        <v>209</v>
      </c>
      <c r="K1278" t="s">
        <v>210</v>
      </c>
      <c r="L1278" t="s">
        <v>192</v>
      </c>
      <c r="M1278" t="s">
        <v>193</v>
      </c>
      <c r="N1278" t="s">
        <v>68</v>
      </c>
      <c r="O1278">
        <v>2017</v>
      </c>
      <c r="P1278">
        <v>100153306.73874161</v>
      </c>
    </row>
    <row r="1279" spans="1:16" x14ac:dyDescent="0.2">
      <c r="A1279" t="s">
        <v>187</v>
      </c>
      <c r="B1279" t="s">
        <v>196</v>
      </c>
      <c r="C1279" t="s">
        <v>199</v>
      </c>
      <c r="D1279" t="s">
        <v>58</v>
      </c>
      <c r="E1279" t="s">
        <v>57</v>
      </c>
      <c r="F1279" t="s">
        <v>189</v>
      </c>
      <c r="H1279" t="s">
        <v>208</v>
      </c>
      <c r="I1279" t="s">
        <v>209</v>
      </c>
      <c r="K1279" t="s">
        <v>210</v>
      </c>
      <c r="L1279" t="s">
        <v>192</v>
      </c>
      <c r="M1279" t="s">
        <v>193</v>
      </c>
      <c r="N1279" t="s">
        <v>68</v>
      </c>
      <c r="O1279">
        <v>2018</v>
      </c>
      <c r="P1279">
        <v>101485739.84643251</v>
      </c>
    </row>
    <row r="1280" spans="1:16" x14ac:dyDescent="0.2">
      <c r="A1280" t="s">
        <v>187</v>
      </c>
      <c r="B1280" t="s">
        <v>196</v>
      </c>
      <c r="C1280" t="s">
        <v>199</v>
      </c>
      <c r="D1280" t="s">
        <v>58</v>
      </c>
      <c r="E1280" t="s">
        <v>57</v>
      </c>
      <c r="F1280" t="s">
        <v>189</v>
      </c>
      <c r="H1280" t="s">
        <v>208</v>
      </c>
      <c r="I1280" t="s">
        <v>209</v>
      </c>
      <c r="K1280" t="s">
        <v>210</v>
      </c>
      <c r="L1280" t="s">
        <v>192</v>
      </c>
      <c r="M1280" t="s">
        <v>193</v>
      </c>
      <c r="N1280" t="s">
        <v>68</v>
      </c>
      <c r="O1280">
        <v>2019</v>
      </c>
      <c r="P1280">
        <v>102818172.9541233</v>
      </c>
    </row>
    <row r="1281" spans="1:16" x14ac:dyDescent="0.2">
      <c r="A1281" t="s">
        <v>187</v>
      </c>
      <c r="B1281" t="s">
        <v>196</v>
      </c>
      <c r="C1281" t="s">
        <v>199</v>
      </c>
      <c r="D1281" t="s">
        <v>58</v>
      </c>
      <c r="E1281" t="s">
        <v>57</v>
      </c>
      <c r="F1281" t="s">
        <v>204</v>
      </c>
      <c r="H1281" t="s">
        <v>211</v>
      </c>
      <c r="I1281" t="s">
        <v>212</v>
      </c>
      <c r="J1281" t="s">
        <v>213</v>
      </c>
      <c r="L1281" t="s">
        <v>192</v>
      </c>
      <c r="M1281" t="s">
        <v>193</v>
      </c>
      <c r="N1281" t="s">
        <v>68</v>
      </c>
      <c r="O1281">
        <v>2020</v>
      </c>
      <c r="P1281">
        <v>104150606.0618141</v>
      </c>
    </row>
    <row r="1282" spans="1:16" x14ac:dyDescent="0.2">
      <c r="A1282" t="s">
        <v>187</v>
      </c>
      <c r="B1282" t="s">
        <v>196</v>
      </c>
      <c r="C1282" t="s">
        <v>199</v>
      </c>
      <c r="D1282" t="s">
        <v>58</v>
      </c>
      <c r="E1282" t="s">
        <v>57</v>
      </c>
      <c r="F1282" t="s">
        <v>204</v>
      </c>
      <c r="H1282" t="s">
        <v>205</v>
      </c>
      <c r="I1282" t="s">
        <v>206</v>
      </c>
      <c r="J1282" t="s">
        <v>207</v>
      </c>
      <c r="L1282" t="s">
        <v>192</v>
      </c>
      <c r="M1282" t="s">
        <v>193</v>
      </c>
      <c r="N1282" t="s">
        <v>71</v>
      </c>
      <c r="O1282">
        <v>2016</v>
      </c>
      <c r="P1282">
        <v>57005838.987747423</v>
      </c>
    </row>
    <row r="1283" spans="1:16" x14ac:dyDescent="0.2">
      <c r="A1283" t="s">
        <v>187</v>
      </c>
      <c r="B1283" t="s">
        <v>196</v>
      </c>
      <c r="C1283" t="s">
        <v>199</v>
      </c>
      <c r="D1283" t="s">
        <v>58</v>
      </c>
      <c r="E1283" t="s">
        <v>57</v>
      </c>
      <c r="F1283" t="s">
        <v>189</v>
      </c>
      <c r="H1283" t="s">
        <v>208</v>
      </c>
      <c r="I1283" t="s">
        <v>209</v>
      </c>
      <c r="K1283" t="s">
        <v>210</v>
      </c>
      <c r="L1283" t="s">
        <v>192</v>
      </c>
      <c r="M1283" t="s">
        <v>193</v>
      </c>
      <c r="N1283" t="s">
        <v>71</v>
      </c>
      <c r="O1283">
        <v>2017</v>
      </c>
      <c r="P1283">
        <v>57668625.152259126</v>
      </c>
    </row>
    <row r="1284" spans="1:16" x14ac:dyDescent="0.2">
      <c r="A1284" t="s">
        <v>187</v>
      </c>
      <c r="B1284" t="s">
        <v>196</v>
      </c>
      <c r="C1284" t="s">
        <v>199</v>
      </c>
      <c r="D1284" t="s">
        <v>58</v>
      </c>
      <c r="E1284" t="s">
        <v>57</v>
      </c>
      <c r="F1284" t="s">
        <v>189</v>
      </c>
      <c r="H1284" t="s">
        <v>208</v>
      </c>
      <c r="I1284" t="s">
        <v>209</v>
      </c>
      <c r="K1284" t="s">
        <v>210</v>
      </c>
      <c r="L1284" t="s">
        <v>192</v>
      </c>
      <c r="M1284" t="s">
        <v>193</v>
      </c>
      <c r="N1284" t="s">
        <v>71</v>
      </c>
      <c r="O1284">
        <v>2018</v>
      </c>
      <c r="P1284">
        <v>58331411.316770852</v>
      </c>
    </row>
    <row r="1285" spans="1:16" x14ac:dyDescent="0.2">
      <c r="A1285" t="s">
        <v>187</v>
      </c>
      <c r="B1285" t="s">
        <v>196</v>
      </c>
      <c r="C1285" t="s">
        <v>199</v>
      </c>
      <c r="D1285" t="s">
        <v>58</v>
      </c>
      <c r="E1285" t="s">
        <v>57</v>
      </c>
      <c r="F1285" t="s">
        <v>189</v>
      </c>
      <c r="H1285" t="s">
        <v>208</v>
      </c>
      <c r="I1285" t="s">
        <v>209</v>
      </c>
      <c r="K1285" t="s">
        <v>210</v>
      </c>
      <c r="L1285" t="s">
        <v>192</v>
      </c>
      <c r="M1285" t="s">
        <v>193</v>
      </c>
      <c r="N1285" t="s">
        <v>71</v>
      </c>
      <c r="O1285">
        <v>2019</v>
      </c>
      <c r="P1285">
        <v>58994197.481282562</v>
      </c>
    </row>
    <row r="1286" spans="1:16" x14ac:dyDescent="0.2">
      <c r="A1286" t="s">
        <v>187</v>
      </c>
      <c r="B1286" t="s">
        <v>196</v>
      </c>
      <c r="C1286" t="s">
        <v>199</v>
      </c>
      <c r="D1286" t="s">
        <v>58</v>
      </c>
      <c r="E1286" t="s">
        <v>57</v>
      </c>
      <c r="F1286" t="s">
        <v>204</v>
      </c>
      <c r="H1286" t="s">
        <v>211</v>
      </c>
      <c r="I1286" t="s">
        <v>212</v>
      </c>
      <c r="J1286" t="s">
        <v>213</v>
      </c>
      <c r="L1286" t="s">
        <v>192</v>
      </c>
      <c r="M1286" t="s">
        <v>193</v>
      </c>
      <c r="N1286" t="s">
        <v>71</v>
      </c>
      <c r="O1286">
        <v>2020</v>
      </c>
      <c r="P1286">
        <v>59656983.64579428</v>
      </c>
    </row>
    <row r="1287" spans="1:16" x14ac:dyDescent="0.2">
      <c r="A1287" t="s">
        <v>187</v>
      </c>
      <c r="B1287" t="s">
        <v>196</v>
      </c>
      <c r="C1287" t="s">
        <v>199</v>
      </c>
      <c r="D1287" t="s">
        <v>58</v>
      </c>
      <c r="E1287" t="s">
        <v>57</v>
      </c>
      <c r="F1287" t="s">
        <v>204</v>
      </c>
      <c r="H1287" t="s">
        <v>205</v>
      </c>
      <c r="I1287" t="s">
        <v>206</v>
      </c>
      <c r="J1287" t="s">
        <v>207</v>
      </c>
      <c r="L1287" t="s">
        <v>192</v>
      </c>
      <c r="M1287" t="s">
        <v>193</v>
      </c>
      <c r="N1287" t="s">
        <v>74</v>
      </c>
      <c r="O1287">
        <v>2016</v>
      </c>
      <c r="P1287">
        <v>3038350194.0114818</v>
      </c>
    </row>
    <row r="1288" spans="1:16" x14ac:dyDescent="0.2">
      <c r="A1288" t="s">
        <v>187</v>
      </c>
      <c r="B1288" t="s">
        <v>196</v>
      </c>
      <c r="C1288" t="s">
        <v>199</v>
      </c>
      <c r="D1288" t="s">
        <v>58</v>
      </c>
      <c r="E1288" t="s">
        <v>57</v>
      </c>
      <c r="F1288" t="s">
        <v>189</v>
      </c>
      <c r="H1288" t="s">
        <v>208</v>
      </c>
      <c r="I1288" t="s">
        <v>209</v>
      </c>
      <c r="K1288" t="s">
        <v>210</v>
      </c>
      <c r="L1288" t="s">
        <v>192</v>
      </c>
      <c r="M1288" t="s">
        <v>193</v>
      </c>
      <c r="N1288" t="s">
        <v>74</v>
      </c>
      <c r="O1288">
        <v>2017</v>
      </c>
      <c r="P1288">
        <v>3071831659.7101769</v>
      </c>
    </row>
    <row r="1289" spans="1:16" x14ac:dyDescent="0.2">
      <c r="A1289" t="s">
        <v>187</v>
      </c>
      <c r="B1289" t="s">
        <v>196</v>
      </c>
      <c r="C1289" t="s">
        <v>199</v>
      </c>
      <c r="D1289" t="s">
        <v>58</v>
      </c>
      <c r="E1289" t="s">
        <v>57</v>
      </c>
      <c r="F1289" t="s">
        <v>189</v>
      </c>
      <c r="H1289" t="s">
        <v>208</v>
      </c>
      <c r="I1289" t="s">
        <v>209</v>
      </c>
      <c r="K1289" t="s">
        <v>210</v>
      </c>
      <c r="L1289" t="s">
        <v>192</v>
      </c>
      <c r="M1289" t="s">
        <v>193</v>
      </c>
      <c r="N1289" t="s">
        <v>74</v>
      </c>
      <c r="O1289">
        <v>2018</v>
      </c>
      <c r="P1289">
        <v>3105313125.4088721</v>
      </c>
    </row>
    <row r="1290" spans="1:16" x14ac:dyDescent="0.2">
      <c r="A1290" t="s">
        <v>187</v>
      </c>
      <c r="B1290" t="s">
        <v>196</v>
      </c>
      <c r="C1290" t="s">
        <v>199</v>
      </c>
      <c r="D1290" t="s">
        <v>58</v>
      </c>
      <c r="E1290" t="s">
        <v>57</v>
      </c>
      <c r="F1290" t="s">
        <v>189</v>
      </c>
      <c r="H1290" t="s">
        <v>208</v>
      </c>
      <c r="I1290" t="s">
        <v>209</v>
      </c>
      <c r="K1290" t="s">
        <v>210</v>
      </c>
      <c r="L1290" t="s">
        <v>192</v>
      </c>
      <c r="M1290" t="s">
        <v>193</v>
      </c>
      <c r="N1290" t="s">
        <v>74</v>
      </c>
      <c r="O1290">
        <v>2019</v>
      </c>
      <c r="P1290">
        <v>3138794591.1075678</v>
      </c>
    </row>
    <row r="1291" spans="1:16" x14ac:dyDescent="0.2">
      <c r="A1291" t="s">
        <v>187</v>
      </c>
      <c r="B1291" t="s">
        <v>196</v>
      </c>
      <c r="C1291" t="s">
        <v>199</v>
      </c>
      <c r="D1291" t="s">
        <v>58</v>
      </c>
      <c r="E1291" t="s">
        <v>57</v>
      </c>
      <c r="F1291" t="s">
        <v>204</v>
      </c>
      <c r="H1291" t="s">
        <v>211</v>
      </c>
      <c r="I1291" t="s">
        <v>212</v>
      </c>
      <c r="J1291" t="s">
        <v>213</v>
      </c>
      <c r="L1291" t="s">
        <v>192</v>
      </c>
      <c r="M1291" t="s">
        <v>193</v>
      </c>
      <c r="N1291" t="s">
        <v>74</v>
      </c>
      <c r="O1291">
        <v>2020</v>
      </c>
      <c r="P1291">
        <v>3172276056.806262</v>
      </c>
    </row>
    <row r="1292" spans="1:16" x14ac:dyDescent="0.2">
      <c r="A1292" t="s">
        <v>187</v>
      </c>
      <c r="B1292" t="s">
        <v>196</v>
      </c>
      <c r="C1292" t="s">
        <v>199</v>
      </c>
      <c r="D1292" t="s">
        <v>58</v>
      </c>
      <c r="E1292" t="s">
        <v>57</v>
      </c>
      <c r="F1292" t="s">
        <v>204</v>
      </c>
      <c r="H1292" t="s">
        <v>205</v>
      </c>
      <c r="I1292" t="s">
        <v>206</v>
      </c>
      <c r="J1292" t="s">
        <v>207</v>
      </c>
      <c r="L1292" t="s">
        <v>192</v>
      </c>
      <c r="M1292" t="s">
        <v>193</v>
      </c>
      <c r="N1292" t="s">
        <v>77</v>
      </c>
      <c r="O1292">
        <v>2016</v>
      </c>
      <c r="P1292">
        <v>53440232.991740949</v>
      </c>
    </row>
    <row r="1293" spans="1:16" x14ac:dyDescent="0.2">
      <c r="A1293" t="s">
        <v>187</v>
      </c>
      <c r="B1293" t="s">
        <v>196</v>
      </c>
      <c r="C1293" t="s">
        <v>199</v>
      </c>
      <c r="D1293" t="s">
        <v>58</v>
      </c>
      <c r="E1293" t="s">
        <v>57</v>
      </c>
      <c r="F1293" t="s">
        <v>189</v>
      </c>
      <c r="H1293" t="s">
        <v>208</v>
      </c>
      <c r="I1293" t="s">
        <v>209</v>
      </c>
      <c r="K1293" t="s">
        <v>210</v>
      </c>
      <c r="L1293" t="s">
        <v>192</v>
      </c>
      <c r="M1293" t="s">
        <v>193</v>
      </c>
      <c r="N1293" t="s">
        <v>77</v>
      </c>
      <c r="O1293">
        <v>2017</v>
      </c>
      <c r="P1293">
        <v>54153148.842248932</v>
      </c>
    </row>
    <row r="1294" spans="1:16" x14ac:dyDescent="0.2">
      <c r="A1294" t="s">
        <v>187</v>
      </c>
      <c r="B1294" t="s">
        <v>196</v>
      </c>
      <c r="C1294" t="s">
        <v>199</v>
      </c>
      <c r="D1294" t="s">
        <v>58</v>
      </c>
      <c r="E1294" t="s">
        <v>57</v>
      </c>
      <c r="F1294" t="s">
        <v>189</v>
      </c>
      <c r="H1294" t="s">
        <v>208</v>
      </c>
      <c r="I1294" t="s">
        <v>209</v>
      </c>
      <c r="K1294" t="s">
        <v>210</v>
      </c>
      <c r="L1294" t="s">
        <v>192</v>
      </c>
      <c r="M1294" t="s">
        <v>193</v>
      </c>
      <c r="N1294" t="s">
        <v>77</v>
      </c>
      <c r="O1294">
        <v>2018</v>
      </c>
      <c r="P1294">
        <v>54866064.692756914</v>
      </c>
    </row>
    <row r="1295" spans="1:16" x14ac:dyDescent="0.2">
      <c r="A1295" t="s">
        <v>187</v>
      </c>
      <c r="B1295" t="s">
        <v>196</v>
      </c>
      <c r="C1295" t="s">
        <v>199</v>
      </c>
      <c r="D1295" t="s">
        <v>58</v>
      </c>
      <c r="E1295" t="s">
        <v>57</v>
      </c>
      <c r="F1295" t="s">
        <v>189</v>
      </c>
      <c r="H1295" t="s">
        <v>208</v>
      </c>
      <c r="I1295" t="s">
        <v>209</v>
      </c>
      <c r="K1295" t="s">
        <v>210</v>
      </c>
      <c r="L1295" t="s">
        <v>192</v>
      </c>
      <c r="M1295" t="s">
        <v>193</v>
      </c>
      <c r="N1295" t="s">
        <v>77</v>
      </c>
      <c r="O1295">
        <v>2019</v>
      </c>
      <c r="P1295">
        <v>55578980.543264888</v>
      </c>
    </row>
    <row r="1296" spans="1:16" x14ac:dyDescent="0.2">
      <c r="A1296" t="s">
        <v>187</v>
      </c>
      <c r="B1296" t="s">
        <v>196</v>
      </c>
      <c r="C1296" t="s">
        <v>199</v>
      </c>
      <c r="D1296" t="s">
        <v>58</v>
      </c>
      <c r="E1296" t="s">
        <v>57</v>
      </c>
      <c r="F1296" t="s">
        <v>204</v>
      </c>
      <c r="H1296" t="s">
        <v>211</v>
      </c>
      <c r="I1296" t="s">
        <v>212</v>
      </c>
      <c r="J1296" t="s">
        <v>213</v>
      </c>
      <c r="L1296" t="s">
        <v>192</v>
      </c>
      <c r="M1296" t="s">
        <v>193</v>
      </c>
      <c r="N1296" t="s">
        <v>77</v>
      </c>
      <c r="O1296">
        <v>2020</v>
      </c>
      <c r="P1296">
        <v>56291896.39377287</v>
      </c>
    </row>
    <row r="1297" spans="1:16" x14ac:dyDescent="0.2">
      <c r="A1297" t="s">
        <v>187</v>
      </c>
      <c r="B1297" t="s">
        <v>196</v>
      </c>
      <c r="C1297" t="s">
        <v>199</v>
      </c>
      <c r="D1297" t="s">
        <v>58</v>
      </c>
      <c r="E1297" t="s">
        <v>57</v>
      </c>
      <c r="F1297" t="s">
        <v>204</v>
      </c>
      <c r="H1297" t="s">
        <v>205</v>
      </c>
      <c r="I1297" t="s">
        <v>206</v>
      </c>
      <c r="J1297" t="s">
        <v>207</v>
      </c>
      <c r="L1297" t="s">
        <v>192</v>
      </c>
      <c r="M1297" t="s">
        <v>193</v>
      </c>
      <c r="N1297" t="s">
        <v>80</v>
      </c>
      <c r="O1297">
        <v>2016</v>
      </c>
      <c r="P1297">
        <v>33584776.574461631</v>
      </c>
    </row>
    <row r="1298" spans="1:16" x14ac:dyDescent="0.2">
      <c r="A1298" t="s">
        <v>187</v>
      </c>
      <c r="B1298" t="s">
        <v>196</v>
      </c>
      <c r="C1298" t="s">
        <v>199</v>
      </c>
      <c r="D1298" t="s">
        <v>58</v>
      </c>
      <c r="E1298" t="s">
        <v>57</v>
      </c>
      <c r="F1298" t="s">
        <v>189</v>
      </c>
      <c r="H1298" t="s">
        <v>208</v>
      </c>
      <c r="I1298" t="s">
        <v>209</v>
      </c>
      <c r="K1298" t="s">
        <v>210</v>
      </c>
      <c r="L1298" t="s">
        <v>192</v>
      </c>
      <c r="M1298" t="s">
        <v>193</v>
      </c>
      <c r="N1298" t="s">
        <v>80</v>
      </c>
      <c r="O1298">
        <v>2017</v>
      </c>
      <c r="P1298">
        <v>33995644.994540423</v>
      </c>
    </row>
    <row r="1299" spans="1:16" x14ac:dyDescent="0.2">
      <c r="A1299" t="s">
        <v>187</v>
      </c>
      <c r="B1299" t="s">
        <v>196</v>
      </c>
      <c r="C1299" t="s">
        <v>199</v>
      </c>
      <c r="D1299" t="s">
        <v>58</v>
      </c>
      <c r="E1299" t="s">
        <v>57</v>
      </c>
      <c r="F1299" t="s">
        <v>189</v>
      </c>
      <c r="H1299" t="s">
        <v>208</v>
      </c>
      <c r="I1299" t="s">
        <v>209</v>
      </c>
      <c r="K1299" t="s">
        <v>210</v>
      </c>
      <c r="L1299" t="s">
        <v>192</v>
      </c>
      <c r="M1299" t="s">
        <v>193</v>
      </c>
      <c r="N1299" t="s">
        <v>80</v>
      </c>
      <c r="O1299">
        <v>2018</v>
      </c>
      <c r="P1299">
        <v>34406513.414619207</v>
      </c>
    </row>
    <row r="1300" spans="1:16" x14ac:dyDescent="0.2">
      <c r="A1300" t="s">
        <v>187</v>
      </c>
      <c r="B1300" t="s">
        <v>196</v>
      </c>
      <c r="C1300" t="s">
        <v>199</v>
      </c>
      <c r="D1300" t="s">
        <v>58</v>
      </c>
      <c r="E1300" t="s">
        <v>57</v>
      </c>
      <c r="F1300" t="s">
        <v>189</v>
      </c>
      <c r="H1300" t="s">
        <v>208</v>
      </c>
      <c r="I1300" t="s">
        <v>209</v>
      </c>
      <c r="K1300" t="s">
        <v>210</v>
      </c>
      <c r="L1300" t="s">
        <v>192</v>
      </c>
      <c r="M1300" t="s">
        <v>193</v>
      </c>
      <c r="N1300" t="s">
        <v>80</v>
      </c>
      <c r="O1300">
        <v>2019</v>
      </c>
      <c r="P1300">
        <v>34817381.834697992</v>
      </c>
    </row>
    <row r="1301" spans="1:16" x14ac:dyDescent="0.2">
      <c r="A1301" t="s">
        <v>187</v>
      </c>
      <c r="B1301" t="s">
        <v>196</v>
      </c>
      <c r="C1301" t="s">
        <v>199</v>
      </c>
      <c r="D1301" t="s">
        <v>58</v>
      </c>
      <c r="E1301" t="s">
        <v>57</v>
      </c>
      <c r="F1301" t="s">
        <v>204</v>
      </c>
      <c r="H1301" t="s">
        <v>211</v>
      </c>
      <c r="I1301" t="s">
        <v>212</v>
      </c>
      <c r="J1301" t="s">
        <v>213</v>
      </c>
      <c r="L1301" t="s">
        <v>192</v>
      </c>
      <c r="M1301" t="s">
        <v>193</v>
      </c>
      <c r="N1301" t="s">
        <v>80</v>
      </c>
      <c r="O1301">
        <v>2020</v>
      </c>
      <c r="P1301">
        <v>35228250.254776783</v>
      </c>
    </row>
    <row r="1302" spans="1:16" x14ac:dyDescent="0.2">
      <c r="A1302" t="s">
        <v>187</v>
      </c>
      <c r="B1302" t="s">
        <v>196</v>
      </c>
      <c r="C1302" t="s">
        <v>199</v>
      </c>
      <c r="D1302" t="s">
        <v>58</v>
      </c>
      <c r="E1302" t="s">
        <v>57</v>
      </c>
      <c r="F1302" t="s">
        <v>204</v>
      </c>
      <c r="H1302" t="s">
        <v>205</v>
      </c>
      <c r="I1302" t="s">
        <v>206</v>
      </c>
      <c r="J1302" t="s">
        <v>207</v>
      </c>
      <c r="L1302" t="s">
        <v>192</v>
      </c>
      <c r="M1302" t="s">
        <v>193</v>
      </c>
      <c r="N1302" t="s">
        <v>83</v>
      </c>
      <c r="O1302">
        <v>2016</v>
      </c>
      <c r="P1302">
        <v>9342084.2998359408</v>
      </c>
    </row>
    <row r="1303" spans="1:16" x14ac:dyDescent="0.2">
      <c r="A1303" t="s">
        <v>187</v>
      </c>
      <c r="B1303" t="s">
        <v>196</v>
      </c>
      <c r="C1303" t="s">
        <v>199</v>
      </c>
      <c r="D1303" t="s">
        <v>58</v>
      </c>
      <c r="E1303" t="s">
        <v>57</v>
      </c>
      <c r="F1303" t="s">
        <v>189</v>
      </c>
      <c r="H1303" t="s">
        <v>208</v>
      </c>
      <c r="I1303" t="s">
        <v>209</v>
      </c>
      <c r="K1303" t="s">
        <v>210</v>
      </c>
      <c r="L1303" t="s">
        <v>192</v>
      </c>
      <c r="M1303" t="s">
        <v>193</v>
      </c>
      <c r="N1303" t="s">
        <v>83</v>
      </c>
      <c r="O1303">
        <v>2017</v>
      </c>
      <c r="P1303">
        <v>9465419.7004512083</v>
      </c>
    </row>
    <row r="1304" spans="1:16" x14ac:dyDescent="0.2">
      <c r="A1304" t="s">
        <v>187</v>
      </c>
      <c r="B1304" t="s">
        <v>196</v>
      </c>
      <c r="C1304" t="s">
        <v>199</v>
      </c>
      <c r="D1304" t="s">
        <v>58</v>
      </c>
      <c r="E1304" t="s">
        <v>57</v>
      </c>
      <c r="F1304" t="s">
        <v>189</v>
      </c>
      <c r="H1304" t="s">
        <v>208</v>
      </c>
      <c r="I1304" t="s">
        <v>209</v>
      </c>
      <c r="K1304" t="s">
        <v>210</v>
      </c>
      <c r="L1304" t="s">
        <v>192</v>
      </c>
      <c r="M1304" t="s">
        <v>193</v>
      </c>
      <c r="N1304" t="s">
        <v>83</v>
      </c>
      <c r="O1304">
        <v>2018</v>
      </c>
      <c r="P1304">
        <v>9588755.1010664776</v>
      </c>
    </row>
    <row r="1305" spans="1:16" x14ac:dyDescent="0.2">
      <c r="A1305" t="s">
        <v>187</v>
      </c>
      <c r="B1305" t="s">
        <v>196</v>
      </c>
      <c r="C1305" t="s">
        <v>199</v>
      </c>
      <c r="D1305" t="s">
        <v>58</v>
      </c>
      <c r="E1305" t="s">
        <v>57</v>
      </c>
      <c r="F1305" t="s">
        <v>189</v>
      </c>
      <c r="H1305" t="s">
        <v>208</v>
      </c>
      <c r="I1305" t="s">
        <v>209</v>
      </c>
      <c r="K1305" t="s">
        <v>210</v>
      </c>
      <c r="L1305" t="s">
        <v>192</v>
      </c>
      <c r="M1305" t="s">
        <v>193</v>
      </c>
      <c r="N1305" t="s">
        <v>83</v>
      </c>
      <c r="O1305">
        <v>2019</v>
      </c>
      <c r="P1305">
        <v>9712090.5016817432</v>
      </c>
    </row>
    <row r="1306" spans="1:16" x14ac:dyDescent="0.2">
      <c r="A1306" t="s">
        <v>187</v>
      </c>
      <c r="B1306" t="s">
        <v>196</v>
      </c>
      <c r="C1306" t="s">
        <v>199</v>
      </c>
      <c r="D1306" t="s">
        <v>58</v>
      </c>
      <c r="E1306" t="s">
        <v>57</v>
      </c>
      <c r="F1306" t="s">
        <v>204</v>
      </c>
      <c r="H1306" t="s">
        <v>211</v>
      </c>
      <c r="I1306" t="s">
        <v>212</v>
      </c>
      <c r="J1306" t="s">
        <v>213</v>
      </c>
      <c r="L1306" t="s">
        <v>192</v>
      </c>
      <c r="M1306" t="s">
        <v>193</v>
      </c>
      <c r="N1306" t="s">
        <v>83</v>
      </c>
      <c r="O1306">
        <v>2020</v>
      </c>
      <c r="P1306">
        <v>9835425.9022970125</v>
      </c>
    </row>
    <row r="1307" spans="1:16" x14ac:dyDescent="0.2">
      <c r="A1307" t="s">
        <v>187</v>
      </c>
      <c r="B1307" t="s">
        <v>196</v>
      </c>
      <c r="C1307" t="s">
        <v>199</v>
      </c>
      <c r="D1307" t="s">
        <v>58</v>
      </c>
      <c r="E1307" t="s">
        <v>57</v>
      </c>
      <c r="F1307" t="s">
        <v>204</v>
      </c>
      <c r="H1307" t="s">
        <v>205</v>
      </c>
      <c r="I1307" t="s">
        <v>206</v>
      </c>
      <c r="J1307" t="s">
        <v>207</v>
      </c>
      <c r="L1307" t="s">
        <v>192</v>
      </c>
      <c r="M1307" t="s">
        <v>193</v>
      </c>
      <c r="N1307" t="s">
        <v>86</v>
      </c>
      <c r="O1307">
        <v>2016</v>
      </c>
      <c r="P1307">
        <v>3118137.0627000001</v>
      </c>
    </row>
    <row r="1308" spans="1:16" x14ac:dyDescent="0.2">
      <c r="A1308" t="s">
        <v>187</v>
      </c>
      <c r="B1308" t="s">
        <v>196</v>
      </c>
      <c r="C1308" t="s">
        <v>199</v>
      </c>
      <c r="D1308" t="s">
        <v>58</v>
      </c>
      <c r="E1308" t="s">
        <v>57</v>
      </c>
      <c r="F1308" t="s">
        <v>189</v>
      </c>
      <c r="H1308" t="s">
        <v>208</v>
      </c>
      <c r="I1308" t="s">
        <v>209</v>
      </c>
      <c r="K1308" t="s">
        <v>210</v>
      </c>
      <c r="L1308" t="s">
        <v>192</v>
      </c>
      <c r="M1308" t="s">
        <v>193</v>
      </c>
      <c r="N1308" t="s">
        <v>86</v>
      </c>
      <c r="O1308">
        <v>2017</v>
      </c>
      <c r="P1308">
        <v>3157637.8983077672</v>
      </c>
    </row>
    <row r="1309" spans="1:16" x14ac:dyDescent="0.2">
      <c r="A1309" t="s">
        <v>187</v>
      </c>
      <c r="B1309" t="s">
        <v>196</v>
      </c>
      <c r="C1309" t="s">
        <v>199</v>
      </c>
      <c r="D1309" t="s">
        <v>58</v>
      </c>
      <c r="E1309" t="s">
        <v>57</v>
      </c>
      <c r="F1309" t="s">
        <v>189</v>
      </c>
      <c r="H1309" t="s">
        <v>208</v>
      </c>
      <c r="I1309" t="s">
        <v>209</v>
      </c>
      <c r="K1309" t="s">
        <v>210</v>
      </c>
      <c r="L1309" t="s">
        <v>192</v>
      </c>
      <c r="M1309" t="s">
        <v>193</v>
      </c>
      <c r="N1309" t="s">
        <v>86</v>
      </c>
      <c r="O1309">
        <v>2018</v>
      </c>
      <c r="P1309">
        <v>3197138.7339155329</v>
      </c>
    </row>
    <row r="1310" spans="1:16" x14ac:dyDescent="0.2">
      <c r="A1310" t="s">
        <v>187</v>
      </c>
      <c r="B1310" t="s">
        <v>196</v>
      </c>
      <c r="C1310" t="s">
        <v>199</v>
      </c>
      <c r="D1310" t="s">
        <v>58</v>
      </c>
      <c r="E1310" t="s">
        <v>57</v>
      </c>
      <c r="F1310" t="s">
        <v>189</v>
      </c>
      <c r="H1310" t="s">
        <v>208</v>
      </c>
      <c r="I1310" t="s">
        <v>209</v>
      </c>
      <c r="K1310" t="s">
        <v>210</v>
      </c>
      <c r="L1310" t="s">
        <v>192</v>
      </c>
      <c r="M1310" t="s">
        <v>193</v>
      </c>
      <c r="N1310" t="s">
        <v>86</v>
      </c>
      <c r="O1310">
        <v>2019</v>
      </c>
      <c r="P1310">
        <v>3236639.5695232991</v>
      </c>
    </row>
    <row r="1311" spans="1:16" x14ac:dyDescent="0.2">
      <c r="A1311" t="s">
        <v>187</v>
      </c>
      <c r="B1311" t="s">
        <v>196</v>
      </c>
      <c r="C1311" t="s">
        <v>199</v>
      </c>
      <c r="D1311" t="s">
        <v>58</v>
      </c>
      <c r="E1311" t="s">
        <v>57</v>
      </c>
      <c r="F1311" t="s">
        <v>204</v>
      </c>
      <c r="H1311" t="s">
        <v>211</v>
      </c>
      <c r="I1311" t="s">
        <v>212</v>
      </c>
      <c r="J1311" t="s">
        <v>213</v>
      </c>
      <c r="L1311" t="s">
        <v>192</v>
      </c>
      <c r="M1311" t="s">
        <v>193</v>
      </c>
      <c r="N1311" t="s">
        <v>86</v>
      </c>
      <c r="O1311">
        <v>2020</v>
      </c>
      <c r="P1311">
        <v>3276140.4051310662</v>
      </c>
    </row>
    <row r="1312" spans="1:16" x14ac:dyDescent="0.2">
      <c r="A1312" t="s">
        <v>187</v>
      </c>
      <c r="B1312" t="s">
        <v>196</v>
      </c>
      <c r="C1312" t="s">
        <v>199</v>
      </c>
      <c r="D1312" t="s">
        <v>58</v>
      </c>
      <c r="E1312" t="s">
        <v>57</v>
      </c>
      <c r="F1312" t="s">
        <v>204</v>
      </c>
      <c r="H1312" t="s">
        <v>205</v>
      </c>
      <c r="I1312" t="s">
        <v>206</v>
      </c>
      <c r="J1312" t="s">
        <v>207</v>
      </c>
      <c r="L1312" t="s">
        <v>192</v>
      </c>
      <c r="M1312" t="s">
        <v>193</v>
      </c>
      <c r="N1312" t="s">
        <v>89</v>
      </c>
      <c r="O1312">
        <v>2016</v>
      </c>
      <c r="P1312">
        <v>115865549.25224289</v>
      </c>
    </row>
    <row r="1313" spans="1:16" x14ac:dyDescent="0.2">
      <c r="A1313" t="s">
        <v>187</v>
      </c>
      <c r="B1313" t="s">
        <v>196</v>
      </c>
      <c r="C1313" t="s">
        <v>199</v>
      </c>
      <c r="D1313" t="s">
        <v>58</v>
      </c>
      <c r="E1313" t="s">
        <v>57</v>
      </c>
      <c r="F1313" t="s">
        <v>189</v>
      </c>
      <c r="H1313" t="s">
        <v>208</v>
      </c>
      <c r="I1313" t="s">
        <v>209</v>
      </c>
      <c r="K1313" t="s">
        <v>210</v>
      </c>
      <c r="L1313" t="s">
        <v>192</v>
      </c>
      <c r="M1313" t="s">
        <v>193</v>
      </c>
      <c r="N1313" t="s">
        <v>89</v>
      </c>
      <c r="O1313">
        <v>2017</v>
      </c>
      <c r="P1313">
        <v>117416560.7647748</v>
      </c>
    </row>
    <row r="1314" spans="1:16" x14ac:dyDescent="0.2">
      <c r="A1314" t="s">
        <v>187</v>
      </c>
      <c r="B1314" t="s">
        <v>196</v>
      </c>
      <c r="C1314" t="s">
        <v>199</v>
      </c>
      <c r="D1314" t="s">
        <v>58</v>
      </c>
      <c r="E1314" t="s">
        <v>57</v>
      </c>
      <c r="F1314" t="s">
        <v>189</v>
      </c>
      <c r="H1314" t="s">
        <v>208</v>
      </c>
      <c r="I1314" t="s">
        <v>209</v>
      </c>
      <c r="K1314" t="s">
        <v>210</v>
      </c>
      <c r="L1314" t="s">
        <v>192</v>
      </c>
      <c r="M1314" t="s">
        <v>193</v>
      </c>
      <c r="N1314" t="s">
        <v>89</v>
      </c>
      <c r="O1314">
        <v>2018</v>
      </c>
      <c r="P1314">
        <v>118967572.27730671</v>
      </c>
    </row>
    <row r="1315" spans="1:16" x14ac:dyDescent="0.2">
      <c r="A1315" t="s">
        <v>187</v>
      </c>
      <c r="B1315" t="s">
        <v>196</v>
      </c>
      <c r="C1315" t="s">
        <v>199</v>
      </c>
      <c r="D1315" t="s">
        <v>58</v>
      </c>
      <c r="E1315" t="s">
        <v>57</v>
      </c>
      <c r="F1315" t="s">
        <v>189</v>
      </c>
      <c r="H1315" t="s">
        <v>208</v>
      </c>
      <c r="I1315" t="s">
        <v>209</v>
      </c>
      <c r="K1315" t="s">
        <v>210</v>
      </c>
      <c r="L1315" t="s">
        <v>192</v>
      </c>
      <c r="M1315" t="s">
        <v>193</v>
      </c>
      <c r="N1315" t="s">
        <v>89</v>
      </c>
      <c r="O1315">
        <v>2019</v>
      </c>
      <c r="P1315">
        <v>120518583.7898387</v>
      </c>
    </row>
    <row r="1316" spans="1:16" x14ac:dyDescent="0.2">
      <c r="A1316" t="s">
        <v>187</v>
      </c>
      <c r="B1316" t="s">
        <v>196</v>
      </c>
      <c r="C1316" t="s">
        <v>199</v>
      </c>
      <c r="D1316" t="s">
        <v>58</v>
      </c>
      <c r="E1316" t="s">
        <v>57</v>
      </c>
      <c r="F1316" t="s">
        <v>204</v>
      </c>
      <c r="H1316" t="s">
        <v>211</v>
      </c>
      <c r="I1316" t="s">
        <v>212</v>
      </c>
      <c r="J1316" t="s">
        <v>213</v>
      </c>
      <c r="L1316" t="s">
        <v>192</v>
      </c>
      <c r="M1316" t="s">
        <v>193</v>
      </c>
      <c r="N1316" t="s">
        <v>89</v>
      </c>
      <c r="O1316">
        <v>2020</v>
      </c>
      <c r="P1316">
        <v>122069595.30237059</v>
      </c>
    </row>
    <row r="1317" spans="1:16" x14ac:dyDescent="0.2">
      <c r="A1317" t="s">
        <v>187</v>
      </c>
      <c r="B1317" t="s">
        <v>196</v>
      </c>
      <c r="C1317" t="s">
        <v>199</v>
      </c>
      <c r="D1317" t="s">
        <v>58</v>
      </c>
      <c r="E1317" t="s">
        <v>57</v>
      </c>
      <c r="F1317" t="s">
        <v>204</v>
      </c>
      <c r="H1317" t="s">
        <v>205</v>
      </c>
      <c r="I1317" t="s">
        <v>206</v>
      </c>
      <c r="J1317" t="s">
        <v>207</v>
      </c>
      <c r="L1317" t="s">
        <v>192</v>
      </c>
      <c r="M1317" t="s">
        <v>193</v>
      </c>
      <c r="N1317" t="s">
        <v>92</v>
      </c>
      <c r="O1317">
        <v>2016</v>
      </c>
      <c r="P1317">
        <v>522647981.95203191</v>
      </c>
    </row>
    <row r="1318" spans="1:16" x14ac:dyDescent="0.2">
      <c r="A1318" t="s">
        <v>187</v>
      </c>
      <c r="B1318" t="s">
        <v>196</v>
      </c>
      <c r="C1318" t="s">
        <v>199</v>
      </c>
      <c r="D1318" t="s">
        <v>58</v>
      </c>
      <c r="E1318" t="s">
        <v>57</v>
      </c>
      <c r="F1318" t="s">
        <v>189</v>
      </c>
      <c r="H1318" t="s">
        <v>208</v>
      </c>
      <c r="I1318" t="s">
        <v>209</v>
      </c>
      <c r="K1318" t="s">
        <v>210</v>
      </c>
      <c r="L1318" t="s">
        <v>192</v>
      </c>
      <c r="M1318" t="s">
        <v>193</v>
      </c>
      <c r="N1318" t="s">
        <v>92</v>
      </c>
      <c r="O1318">
        <v>2017</v>
      </c>
      <c r="P1318">
        <v>529203642.18858743</v>
      </c>
    </row>
    <row r="1319" spans="1:16" x14ac:dyDescent="0.2">
      <c r="A1319" t="s">
        <v>187</v>
      </c>
      <c r="B1319" t="s">
        <v>196</v>
      </c>
      <c r="C1319" t="s">
        <v>199</v>
      </c>
      <c r="D1319" t="s">
        <v>58</v>
      </c>
      <c r="E1319" t="s">
        <v>57</v>
      </c>
      <c r="F1319" t="s">
        <v>189</v>
      </c>
      <c r="H1319" t="s">
        <v>208</v>
      </c>
      <c r="I1319" t="s">
        <v>209</v>
      </c>
      <c r="K1319" t="s">
        <v>210</v>
      </c>
      <c r="L1319" t="s">
        <v>192</v>
      </c>
      <c r="M1319" t="s">
        <v>193</v>
      </c>
      <c r="N1319" t="s">
        <v>92</v>
      </c>
      <c r="O1319">
        <v>2018</v>
      </c>
      <c r="P1319">
        <v>535759302.42514282</v>
      </c>
    </row>
    <row r="1320" spans="1:16" x14ac:dyDescent="0.2">
      <c r="A1320" t="s">
        <v>187</v>
      </c>
      <c r="B1320" t="s">
        <v>196</v>
      </c>
      <c r="C1320" t="s">
        <v>199</v>
      </c>
      <c r="D1320" t="s">
        <v>58</v>
      </c>
      <c r="E1320" t="s">
        <v>57</v>
      </c>
      <c r="F1320" t="s">
        <v>189</v>
      </c>
      <c r="H1320" t="s">
        <v>208</v>
      </c>
      <c r="I1320" t="s">
        <v>209</v>
      </c>
      <c r="K1320" t="s">
        <v>210</v>
      </c>
      <c r="L1320" t="s">
        <v>192</v>
      </c>
      <c r="M1320" t="s">
        <v>193</v>
      </c>
      <c r="N1320" t="s">
        <v>92</v>
      </c>
      <c r="O1320">
        <v>2019</v>
      </c>
      <c r="P1320">
        <v>542314962.66169822</v>
      </c>
    </row>
    <row r="1321" spans="1:16" x14ac:dyDescent="0.2">
      <c r="A1321" t="s">
        <v>187</v>
      </c>
      <c r="B1321" t="s">
        <v>196</v>
      </c>
      <c r="C1321" t="s">
        <v>199</v>
      </c>
      <c r="D1321" t="s">
        <v>58</v>
      </c>
      <c r="E1321" t="s">
        <v>57</v>
      </c>
      <c r="F1321" t="s">
        <v>204</v>
      </c>
      <c r="H1321" t="s">
        <v>211</v>
      </c>
      <c r="I1321" t="s">
        <v>212</v>
      </c>
      <c r="J1321" t="s">
        <v>213</v>
      </c>
      <c r="L1321" t="s">
        <v>192</v>
      </c>
      <c r="M1321" t="s">
        <v>193</v>
      </c>
      <c r="N1321" t="s">
        <v>92</v>
      </c>
      <c r="O1321">
        <v>2020</v>
      </c>
      <c r="P1321">
        <v>548870622.89825368</v>
      </c>
    </row>
    <row r="1322" spans="1:16" x14ac:dyDescent="0.2">
      <c r="A1322" t="s">
        <v>187</v>
      </c>
      <c r="B1322" t="s">
        <v>196</v>
      </c>
      <c r="C1322" t="s">
        <v>199</v>
      </c>
      <c r="D1322" t="s">
        <v>58</v>
      </c>
      <c r="E1322" t="s">
        <v>57</v>
      </c>
      <c r="F1322" t="s">
        <v>204</v>
      </c>
      <c r="H1322" t="s">
        <v>205</v>
      </c>
      <c r="I1322" t="s">
        <v>206</v>
      </c>
      <c r="J1322" t="s">
        <v>207</v>
      </c>
      <c r="L1322" t="s">
        <v>192</v>
      </c>
      <c r="M1322" t="s">
        <v>193</v>
      </c>
      <c r="N1322" t="s">
        <v>95</v>
      </c>
      <c r="O1322">
        <v>2016</v>
      </c>
      <c r="P1322">
        <v>246890124.0102706</v>
      </c>
    </row>
    <row r="1323" spans="1:16" x14ac:dyDescent="0.2">
      <c r="A1323" t="s">
        <v>187</v>
      </c>
      <c r="B1323" t="s">
        <v>196</v>
      </c>
      <c r="C1323" t="s">
        <v>199</v>
      </c>
      <c r="D1323" t="s">
        <v>58</v>
      </c>
      <c r="E1323" t="s">
        <v>57</v>
      </c>
      <c r="F1323" t="s">
        <v>189</v>
      </c>
      <c r="H1323" t="s">
        <v>208</v>
      </c>
      <c r="I1323" t="s">
        <v>209</v>
      </c>
      <c r="K1323" t="s">
        <v>210</v>
      </c>
      <c r="L1323" t="s">
        <v>192</v>
      </c>
      <c r="M1323" t="s">
        <v>193</v>
      </c>
      <c r="N1323" t="s">
        <v>95</v>
      </c>
      <c r="O1323">
        <v>2017</v>
      </c>
      <c r="P1323">
        <v>249694791.92145309</v>
      </c>
    </row>
    <row r="1324" spans="1:16" x14ac:dyDescent="0.2">
      <c r="A1324" t="s">
        <v>187</v>
      </c>
      <c r="B1324" t="s">
        <v>196</v>
      </c>
      <c r="C1324" t="s">
        <v>199</v>
      </c>
      <c r="D1324" t="s">
        <v>58</v>
      </c>
      <c r="E1324" t="s">
        <v>57</v>
      </c>
      <c r="F1324" t="s">
        <v>189</v>
      </c>
      <c r="H1324" t="s">
        <v>208</v>
      </c>
      <c r="I1324" t="s">
        <v>209</v>
      </c>
      <c r="K1324" t="s">
        <v>210</v>
      </c>
      <c r="L1324" t="s">
        <v>192</v>
      </c>
      <c r="M1324" t="s">
        <v>193</v>
      </c>
      <c r="N1324" t="s">
        <v>95</v>
      </c>
      <c r="O1324">
        <v>2018</v>
      </c>
      <c r="P1324">
        <v>252499459.83263579</v>
      </c>
    </row>
    <row r="1325" spans="1:16" x14ac:dyDescent="0.2">
      <c r="A1325" t="s">
        <v>187</v>
      </c>
      <c r="B1325" t="s">
        <v>196</v>
      </c>
      <c r="C1325" t="s">
        <v>199</v>
      </c>
      <c r="D1325" t="s">
        <v>58</v>
      </c>
      <c r="E1325" t="s">
        <v>57</v>
      </c>
      <c r="F1325" t="s">
        <v>189</v>
      </c>
      <c r="H1325" t="s">
        <v>208</v>
      </c>
      <c r="I1325" t="s">
        <v>209</v>
      </c>
      <c r="K1325" t="s">
        <v>210</v>
      </c>
      <c r="L1325" t="s">
        <v>192</v>
      </c>
      <c r="M1325" t="s">
        <v>193</v>
      </c>
      <c r="N1325" t="s">
        <v>95</v>
      </c>
      <c r="O1325">
        <v>2019</v>
      </c>
      <c r="P1325">
        <v>255304127.7438184</v>
      </c>
    </row>
    <row r="1326" spans="1:16" x14ac:dyDescent="0.2">
      <c r="A1326" t="s">
        <v>187</v>
      </c>
      <c r="B1326" t="s">
        <v>196</v>
      </c>
      <c r="C1326" t="s">
        <v>199</v>
      </c>
      <c r="D1326" t="s">
        <v>58</v>
      </c>
      <c r="E1326" t="s">
        <v>57</v>
      </c>
      <c r="F1326" t="s">
        <v>204</v>
      </c>
      <c r="H1326" t="s">
        <v>211</v>
      </c>
      <c r="I1326" t="s">
        <v>212</v>
      </c>
      <c r="J1326" t="s">
        <v>213</v>
      </c>
      <c r="L1326" t="s">
        <v>192</v>
      </c>
      <c r="M1326" t="s">
        <v>193</v>
      </c>
      <c r="N1326" t="s">
        <v>95</v>
      </c>
      <c r="O1326">
        <v>2020</v>
      </c>
      <c r="P1326">
        <v>258108795.6550009</v>
      </c>
    </row>
    <row r="1327" spans="1:16" x14ac:dyDescent="0.2">
      <c r="A1327" t="s">
        <v>187</v>
      </c>
      <c r="B1327" t="s">
        <v>196</v>
      </c>
      <c r="C1327" t="s">
        <v>199</v>
      </c>
      <c r="D1327" t="s">
        <v>58</v>
      </c>
      <c r="E1327" t="s">
        <v>57</v>
      </c>
      <c r="F1327" t="s">
        <v>204</v>
      </c>
      <c r="H1327" t="s">
        <v>205</v>
      </c>
      <c r="I1327" t="s">
        <v>206</v>
      </c>
      <c r="J1327" t="s">
        <v>207</v>
      </c>
      <c r="L1327" t="s">
        <v>192</v>
      </c>
      <c r="M1327" t="s">
        <v>193</v>
      </c>
      <c r="N1327" t="s">
        <v>98</v>
      </c>
      <c r="O1327">
        <v>2016</v>
      </c>
      <c r="P1327">
        <v>196084881.32621971</v>
      </c>
    </row>
    <row r="1328" spans="1:16" x14ac:dyDescent="0.2">
      <c r="A1328" t="s">
        <v>187</v>
      </c>
      <c r="B1328" t="s">
        <v>196</v>
      </c>
      <c r="C1328" t="s">
        <v>199</v>
      </c>
      <c r="D1328" t="s">
        <v>58</v>
      </c>
      <c r="E1328" t="s">
        <v>57</v>
      </c>
      <c r="F1328" t="s">
        <v>189</v>
      </c>
      <c r="H1328" t="s">
        <v>208</v>
      </c>
      <c r="I1328" t="s">
        <v>209</v>
      </c>
      <c r="K1328" t="s">
        <v>210</v>
      </c>
      <c r="L1328" t="s">
        <v>192</v>
      </c>
      <c r="M1328" t="s">
        <v>193</v>
      </c>
      <c r="N1328" t="s">
        <v>98</v>
      </c>
      <c r="O1328">
        <v>2017</v>
      </c>
      <c r="P1328">
        <v>198275807.34136039</v>
      </c>
    </row>
    <row r="1329" spans="1:16" x14ac:dyDescent="0.2">
      <c r="A1329" t="s">
        <v>187</v>
      </c>
      <c r="B1329" t="s">
        <v>196</v>
      </c>
      <c r="C1329" t="s">
        <v>199</v>
      </c>
      <c r="D1329" t="s">
        <v>58</v>
      </c>
      <c r="E1329" t="s">
        <v>57</v>
      </c>
      <c r="F1329" t="s">
        <v>189</v>
      </c>
      <c r="H1329" t="s">
        <v>208</v>
      </c>
      <c r="I1329" t="s">
        <v>209</v>
      </c>
      <c r="K1329" t="s">
        <v>210</v>
      </c>
      <c r="L1329" t="s">
        <v>192</v>
      </c>
      <c r="M1329" t="s">
        <v>193</v>
      </c>
      <c r="N1329" t="s">
        <v>98</v>
      </c>
      <c r="O1329">
        <v>2018</v>
      </c>
      <c r="P1329">
        <v>200466733.3565011</v>
      </c>
    </row>
    <row r="1330" spans="1:16" x14ac:dyDescent="0.2">
      <c r="A1330" t="s">
        <v>187</v>
      </c>
      <c r="B1330" t="s">
        <v>196</v>
      </c>
      <c r="C1330" t="s">
        <v>199</v>
      </c>
      <c r="D1330" t="s">
        <v>58</v>
      </c>
      <c r="E1330" t="s">
        <v>57</v>
      </c>
      <c r="F1330" t="s">
        <v>189</v>
      </c>
      <c r="H1330" t="s">
        <v>208</v>
      </c>
      <c r="I1330" t="s">
        <v>209</v>
      </c>
      <c r="K1330" t="s">
        <v>210</v>
      </c>
      <c r="L1330" t="s">
        <v>192</v>
      </c>
      <c r="M1330" t="s">
        <v>193</v>
      </c>
      <c r="N1330" t="s">
        <v>98</v>
      </c>
      <c r="O1330">
        <v>2019</v>
      </c>
      <c r="P1330">
        <v>202657659.37164181</v>
      </c>
    </row>
    <row r="1331" spans="1:16" x14ac:dyDescent="0.2">
      <c r="A1331" t="s">
        <v>187</v>
      </c>
      <c r="B1331" t="s">
        <v>196</v>
      </c>
      <c r="C1331" t="s">
        <v>199</v>
      </c>
      <c r="D1331" t="s">
        <v>58</v>
      </c>
      <c r="E1331" t="s">
        <v>57</v>
      </c>
      <c r="F1331" t="s">
        <v>204</v>
      </c>
      <c r="H1331" t="s">
        <v>211</v>
      </c>
      <c r="I1331" t="s">
        <v>212</v>
      </c>
      <c r="J1331" t="s">
        <v>213</v>
      </c>
      <c r="L1331" t="s">
        <v>192</v>
      </c>
      <c r="M1331" t="s">
        <v>193</v>
      </c>
      <c r="N1331" t="s">
        <v>98</v>
      </c>
      <c r="O1331">
        <v>2020</v>
      </c>
      <c r="P1331">
        <v>204848585.3867825</v>
      </c>
    </row>
    <row r="1332" spans="1:16" x14ac:dyDescent="0.2">
      <c r="A1332" t="s">
        <v>187</v>
      </c>
      <c r="B1332" t="s">
        <v>196</v>
      </c>
      <c r="C1332" t="s">
        <v>199</v>
      </c>
      <c r="D1332" t="s">
        <v>58</v>
      </c>
      <c r="E1332" t="s">
        <v>57</v>
      </c>
      <c r="F1332" t="s">
        <v>204</v>
      </c>
      <c r="H1332" t="s">
        <v>205</v>
      </c>
      <c r="I1332" t="s">
        <v>206</v>
      </c>
      <c r="J1332" t="s">
        <v>207</v>
      </c>
      <c r="L1332" t="s">
        <v>192</v>
      </c>
      <c r="M1332" t="s">
        <v>193</v>
      </c>
      <c r="N1332" t="s">
        <v>101</v>
      </c>
      <c r="O1332">
        <v>2016</v>
      </c>
      <c r="P1332">
        <v>90467142.583287641</v>
      </c>
    </row>
    <row r="1333" spans="1:16" x14ac:dyDescent="0.2">
      <c r="A1333" t="s">
        <v>187</v>
      </c>
      <c r="B1333" t="s">
        <v>196</v>
      </c>
      <c r="C1333" t="s">
        <v>199</v>
      </c>
      <c r="D1333" t="s">
        <v>58</v>
      </c>
      <c r="E1333" t="s">
        <v>57</v>
      </c>
      <c r="F1333" t="s">
        <v>189</v>
      </c>
      <c r="H1333" t="s">
        <v>208</v>
      </c>
      <c r="I1333" t="s">
        <v>209</v>
      </c>
      <c r="K1333" t="s">
        <v>210</v>
      </c>
      <c r="L1333" t="s">
        <v>192</v>
      </c>
      <c r="M1333" t="s">
        <v>193</v>
      </c>
      <c r="N1333" t="s">
        <v>101</v>
      </c>
      <c r="O1333">
        <v>2017</v>
      </c>
      <c r="P1333">
        <v>91534893.785832822</v>
      </c>
    </row>
    <row r="1334" spans="1:16" x14ac:dyDescent="0.2">
      <c r="A1334" t="s">
        <v>187</v>
      </c>
      <c r="B1334" t="s">
        <v>196</v>
      </c>
      <c r="C1334" t="s">
        <v>199</v>
      </c>
      <c r="D1334" t="s">
        <v>58</v>
      </c>
      <c r="E1334" t="s">
        <v>57</v>
      </c>
      <c r="F1334" t="s">
        <v>189</v>
      </c>
      <c r="H1334" t="s">
        <v>208</v>
      </c>
      <c r="I1334" t="s">
        <v>209</v>
      </c>
      <c r="K1334" t="s">
        <v>210</v>
      </c>
      <c r="L1334" t="s">
        <v>192</v>
      </c>
      <c r="M1334" t="s">
        <v>193</v>
      </c>
      <c r="N1334" t="s">
        <v>101</v>
      </c>
      <c r="O1334">
        <v>2018</v>
      </c>
      <c r="P1334">
        <v>92602644.988378003</v>
      </c>
    </row>
    <row r="1335" spans="1:16" x14ac:dyDescent="0.2">
      <c r="A1335" t="s">
        <v>187</v>
      </c>
      <c r="B1335" t="s">
        <v>196</v>
      </c>
      <c r="C1335" t="s">
        <v>199</v>
      </c>
      <c r="D1335" t="s">
        <v>58</v>
      </c>
      <c r="E1335" t="s">
        <v>57</v>
      </c>
      <c r="F1335" t="s">
        <v>189</v>
      </c>
      <c r="H1335" t="s">
        <v>208</v>
      </c>
      <c r="I1335" t="s">
        <v>209</v>
      </c>
      <c r="K1335" t="s">
        <v>210</v>
      </c>
      <c r="L1335" t="s">
        <v>192</v>
      </c>
      <c r="M1335" t="s">
        <v>193</v>
      </c>
      <c r="N1335" t="s">
        <v>101</v>
      </c>
      <c r="O1335">
        <v>2019</v>
      </c>
      <c r="P1335">
        <v>93670396.190923184</v>
      </c>
    </row>
    <row r="1336" spans="1:16" x14ac:dyDescent="0.2">
      <c r="A1336" t="s">
        <v>187</v>
      </c>
      <c r="B1336" t="s">
        <v>196</v>
      </c>
      <c r="C1336" t="s">
        <v>199</v>
      </c>
      <c r="D1336" t="s">
        <v>58</v>
      </c>
      <c r="E1336" t="s">
        <v>57</v>
      </c>
      <c r="F1336" t="s">
        <v>204</v>
      </c>
      <c r="H1336" t="s">
        <v>211</v>
      </c>
      <c r="I1336" t="s">
        <v>212</v>
      </c>
      <c r="J1336" t="s">
        <v>213</v>
      </c>
      <c r="L1336" t="s">
        <v>192</v>
      </c>
      <c r="M1336" t="s">
        <v>193</v>
      </c>
      <c r="N1336" t="s">
        <v>101</v>
      </c>
      <c r="O1336">
        <v>2020</v>
      </c>
      <c r="P1336">
        <v>94738147.393468365</v>
      </c>
    </row>
    <row r="1337" spans="1:16" x14ac:dyDescent="0.2">
      <c r="A1337" t="s">
        <v>187</v>
      </c>
      <c r="B1337" t="s">
        <v>196</v>
      </c>
      <c r="C1337" t="s">
        <v>199</v>
      </c>
      <c r="D1337" t="s">
        <v>58</v>
      </c>
      <c r="E1337" t="s">
        <v>57</v>
      </c>
      <c r="F1337" t="s">
        <v>204</v>
      </c>
      <c r="H1337" t="s">
        <v>205</v>
      </c>
      <c r="I1337" t="s">
        <v>206</v>
      </c>
      <c r="J1337" t="s">
        <v>207</v>
      </c>
      <c r="L1337" t="s">
        <v>192</v>
      </c>
      <c r="M1337" t="s">
        <v>193</v>
      </c>
      <c r="N1337" t="s">
        <v>104</v>
      </c>
      <c r="O1337">
        <v>2016</v>
      </c>
      <c r="P1337">
        <v>21265794.36211602</v>
      </c>
    </row>
    <row r="1338" spans="1:16" x14ac:dyDescent="0.2">
      <c r="A1338" t="s">
        <v>187</v>
      </c>
      <c r="B1338" t="s">
        <v>196</v>
      </c>
      <c r="C1338" t="s">
        <v>199</v>
      </c>
      <c r="D1338" t="s">
        <v>58</v>
      </c>
      <c r="E1338" t="s">
        <v>57</v>
      </c>
      <c r="F1338" t="s">
        <v>189</v>
      </c>
      <c r="H1338" t="s">
        <v>208</v>
      </c>
      <c r="I1338" t="s">
        <v>209</v>
      </c>
      <c r="K1338" t="s">
        <v>210</v>
      </c>
      <c r="L1338" t="s">
        <v>192</v>
      </c>
      <c r="M1338" t="s">
        <v>193</v>
      </c>
      <c r="N1338" t="s">
        <v>104</v>
      </c>
      <c r="O1338">
        <v>2017</v>
      </c>
      <c r="P1338">
        <v>21538590.10472057</v>
      </c>
    </row>
    <row r="1339" spans="1:16" x14ac:dyDescent="0.2">
      <c r="A1339" t="s">
        <v>187</v>
      </c>
      <c r="B1339" t="s">
        <v>196</v>
      </c>
      <c r="C1339" t="s">
        <v>199</v>
      </c>
      <c r="D1339" t="s">
        <v>58</v>
      </c>
      <c r="E1339" t="s">
        <v>57</v>
      </c>
      <c r="F1339" t="s">
        <v>189</v>
      </c>
      <c r="H1339" t="s">
        <v>208</v>
      </c>
      <c r="I1339" t="s">
        <v>209</v>
      </c>
      <c r="K1339" t="s">
        <v>210</v>
      </c>
      <c r="L1339" t="s">
        <v>192</v>
      </c>
      <c r="M1339" t="s">
        <v>193</v>
      </c>
      <c r="N1339" t="s">
        <v>104</v>
      </c>
      <c r="O1339">
        <v>2018</v>
      </c>
      <c r="P1339">
        <v>21811385.84732512</v>
      </c>
    </row>
    <row r="1340" spans="1:16" x14ac:dyDescent="0.2">
      <c r="A1340" t="s">
        <v>187</v>
      </c>
      <c r="B1340" t="s">
        <v>196</v>
      </c>
      <c r="C1340" t="s">
        <v>199</v>
      </c>
      <c r="D1340" t="s">
        <v>58</v>
      </c>
      <c r="E1340" t="s">
        <v>57</v>
      </c>
      <c r="F1340" t="s">
        <v>189</v>
      </c>
      <c r="H1340" t="s">
        <v>208</v>
      </c>
      <c r="I1340" t="s">
        <v>209</v>
      </c>
      <c r="K1340" t="s">
        <v>210</v>
      </c>
      <c r="L1340" t="s">
        <v>192</v>
      </c>
      <c r="M1340" t="s">
        <v>193</v>
      </c>
      <c r="N1340" t="s">
        <v>104</v>
      </c>
      <c r="O1340">
        <v>2019</v>
      </c>
      <c r="P1340">
        <v>22084181.589929681</v>
      </c>
    </row>
    <row r="1341" spans="1:16" x14ac:dyDescent="0.2">
      <c r="A1341" t="s">
        <v>187</v>
      </c>
      <c r="B1341" t="s">
        <v>196</v>
      </c>
      <c r="C1341" t="s">
        <v>199</v>
      </c>
      <c r="D1341" t="s">
        <v>58</v>
      </c>
      <c r="E1341" t="s">
        <v>57</v>
      </c>
      <c r="F1341" t="s">
        <v>204</v>
      </c>
      <c r="H1341" t="s">
        <v>211</v>
      </c>
      <c r="I1341" t="s">
        <v>212</v>
      </c>
      <c r="J1341" t="s">
        <v>213</v>
      </c>
      <c r="L1341" t="s">
        <v>192</v>
      </c>
      <c r="M1341" t="s">
        <v>193</v>
      </c>
      <c r="N1341" t="s">
        <v>104</v>
      </c>
      <c r="O1341">
        <v>2020</v>
      </c>
      <c r="P1341">
        <v>22356977.332534231</v>
      </c>
    </row>
    <row r="1342" spans="1:16" x14ac:dyDescent="0.2">
      <c r="A1342" t="s">
        <v>187</v>
      </c>
      <c r="B1342" t="s">
        <v>196</v>
      </c>
      <c r="C1342" t="s">
        <v>199</v>
      </c>
      <c r="D1342" t="s">
        <v>58</v>
      </c>
      <c r="E1342" t="s">
        <v>57</v>
      </c>
      <c r="F1342" t="s">
        <v>204</v>
      </c>
      <c r="H1342" t="s">
        <v>205</v>
      </c>
      <c r="I1342" t="s">
        <v>206</v>
      </c>
      <c r="J1342" t="s">
        <v>207</v>
      </c>
      <c r="L1342" t="s">
        <v>192</v>
      </c>
      <c r="M1342" t="s">
        <v>193</v>
      </c>
      <c r="N1342" t="s">
        <v>107</v>
      </c>
      <c r="O1342">
        <v>2016</v>
      </c>
      <c r="P1342">
        <v>1830379417.1978481</v>
      </c>
    </row>
    <row r="1343" spans="1:16" x14ac:dyDescent="0.2">
      <c r="A1343" t="s">
        <v>187</v>
      </c>
      <c r="B1343" t="s">
        <v>196</v>
      </c>
      <c r="C1343" t="s">
        <v>199</v>
      </c>
      <c r="D1343" t="s">
        <v>58</v>
      </c>
      <c r="E1343" t="s">
        <v>57</v>
      </c>
      <c r="F1343" t="s">
        <v>189</v>
      </c>
      <c r="H1343" t="s">
        <v>208</v>
      </c>
      <c r="I1343" t="s">
        <v>209</v>
      </c>
      <c r="K1343" t="s">
        <v>210</v>
      </c>
      <c r="L1343" t="s">
        <v>192</v>
      </c>
      <c r="M1343" t="s">
        <v>193</v>
      </c>
      <c r="N1343" t="s">
        <v>107</v>
      </c>
      <c r="O1343">
        <v>2017</v>
      </c>
      <c r="P1343">
        <v>1851361000.717293</v>
      </c>
    </row>
    <row r="1344" spans="1:16" x14ac:dyDescent="0.2">
      <c r="A1344" t="s">
        <v>187</v>
      </c>
      <c r="B1344" t="s">
        <v>196</v>
      </c>
      <c r="C1344" t="s">
        <v>199</v>
      </c>
      <c r="D1344" t="s">
        <v>58</v>
      </c>
      <c r="E1344" t="s">
        <v>57</v>
      </c>
      <c r="F1344" t="s">
        <v>189</v>
      </c>
      <c r="H1344" t="s">
        <v>208</v>
      </c>
      <c r="I1344" t="s">
        <v>209</v>
      </c>
      <c r="K1344" t="s">
        <v>210</v>
      </c>
      <c r="L1344" t="s">
        <v>192</v>
      </c>
      <c r="M1344" t="s">
        <v>193</v>
      </c>
      <c r="N1344" t="s">
        <v>107</v>
      </c>
      <c r="O1344">
        <v>2018</v>
      </c>
      <c r="P1344">
        <v>1872342584.236737</v>
      </c>
    </row>
    <row r="1345" spans="1:16" x14ac:dyDescent="0.2">
      <c r="A1345" t="s">
        <v>187</v>
      </c>
      <c r="B1345" t="s">
        <v>196</v>
      </c>
      <c r="C1345" t="s">
        <v>199</v>
      </c>
      <c r="D1345" t="s">
        <v>58</v>
      </c>
      <c r="E1345" t="s">
        <v>57</v>
      </c>
      <c r="F1345" t="s">
        <v>189</v>
      </c>
      <c r="H1345" t="s">
        <v>208</v>
      </c>
      <c r="I1345" t="s">
        <v>209</v>
      </c>
      <c r="K1345" t="s">
        <v>210</v>
      </c>
      <c r="L1345" t="s">
        <v>192</v>
      </c>
      <c r="M1345" t="s">
        <v>193</v>
      </c>
      <c r="N1345" t="s">
        <v>107</v>
      </c>
      <c r="O1345">
        <v>2019</v>
      </c>
      <c r="P1345">
        <v>1893324167.756181</v>
      </c>
    </row>
    <row r="1346" spans="1:16" x14ac:dyDescent="0.2">
      <c r="A1346" t="s">
        <v>187</v>
      </c>
      <c r="B1346" t="s">
        <v>196</v>
      </c>
      <c r="C1346" t="s">
        <v>199</v>
      </c>
      <c r="D1346" t="s">
        <v>58</v>
      </c>
      <c r="E1346" t="s">
        <v>57</v>
      </c>
      <c r="F1346" t="s">
        <v>204</v>
      </c>
      <c r="H1346" t="s">
        <v>211</v>
      </c>
      <c r="I1346" t="s">
        <v>212</v>
      </c>
      <c r="J1346" t="s">
        <v>213</v>
      </c>
      <c r="L1346" t="s">
        <v>192</v>
      </c>
      <c r="M1346" t="s">
        <v>193</v>
      </c>
      <c r="N1346" t="s">
        <v>107</v>
      </c>
      <c r="O1346">
        <v>2020</v>
      </c>
      <c r="P1346">
        <v>1914305751.2756259</v>
      </c>
    </row>
    <row r="1347" spans="1:16" x14ac:dyDescent="0.2">
      <c r="A1347" t="s">
        <v>187</v>
      </c>
      <c r="B1347" t="s">
        <v>196</v>
      </c>
      <c r="C1347" t="s">
        <v>199</v>
      </c>
      <c r="D1347" t="s">
        <v>58</v>
      </c>
      <c r="E1347" t="s">
        <v>57</v>
      </c>
      <c r="F1347" t="s">
        <v>204</v>
      </c>
      <c r="H1347" t="s">
        <v>205</v>
      </c>
      <c r="I1347" t="s">
        <v>206</v>
      </c>
      <c r="J1347" t="s">
        <v>207</v>
      </c>
      <c r="L1347" t="s">
        <v>192</v>
      </c>
      <c r="M1347" t="s">
        <v>193</v>
      </c>
      <c r="N1347" t="s">
        <v>110</v>
      </c>
      <c r="O1347">
        <v>2016</v>
      </c>
      <c r="P1347">
        <v>399182193.81190079</v>
      </c>
    </row>
    <row r="1348" spans="1:16" x14ac:dyDescent="0.2">
      <c r="A1348" t="s">
        <v>187</v>
      </c>
      <c r="B1348" t="s">
        <v>196</v>
      </c>
      <c r="C1348" t="s">
        <v>199</v>
      </c>
      <c r="D1348" t="s">
        <v>58</v>
      </c>
      <c r="E1348" t="s">
        <v>57</v>
      </c>
      <c r="F1348" t="s">
        <v>189</v>
      </c>
      <c r="H1348" t="s">
        <v>208</v>
      </c>
      <c r="I1348" t="s">
        <v>209</v>
      </c>
      <c r="K1348" t="s">
        <v>210</v>
      </c>
      <c r="L1348" t="s">
        <v>192</v>
      </c>
      <c r="M1348" t="s">
        <v>193</v>
      </c>
      <c r="N1348" t="s">
        <v>110</v>
      </c>
      <c r="O1348">
        <v>2017</v>
      </c>
      <c r="P1348">
        <v>404629596.14238721</v>
      </c>
    </row>
    <row r="1349" spans="1:16" x14ac:dyDescent="0.2">
      <c r="A1349" t="s">
        <v>187</v>
      </c>
      <c r="B1349" t="s">
        <v>196</v>
      </c>
      <c r="C1349" t="s">
        <v>199</v>
      </c>
      <c r="D1349" t="s">
        <v>58</v>
      </c>
      <c r="E1349" t="s">
        <v>57</v>
      </c>
      <c r="F1349" t="s">
        <v>189</v>
      </c>
      <c r="H1349" t="s">
        <v>208</v>
      </c>
      <c r="I1349" t="s">
        <v>209</v>
      </c>
      <c r="K1349" t="s">
        <v>210</v>
      </c>
      <c r="L1349" t="s">
        <v>192</v>
      </c>
      <c r="M1349" t="s">
        <v>193</v>
      </c>
      <c r="N1349" t="s">
        <v>110</v>
      </c>
      <c r="O1349">
        <v>2018</v>
      </c>
      <c r="P1349">
        <v>410076998.47287369</v>
      </c>
    </row>
    <row r="1350" spans="1:16" x14ac:dyDescent="0.2">
      <c r="A1350" t="s">
        <v>187</v>
      </c>
      <c r="B1350" t="s">
        <v>196</v>
      </c>
      <c r="C1350" t="s">
        <v>199</v>
      </c>
      <c r="D1350" t="s">
        <v>58</v>
      </c>
      <c r="E1350" t="s">
        <v>57</v>
      </c>
      <c r="F1350" t="s">
        <v>189</v>
      </c>
      <c r="H1350" t="s">
        <v>208</v>
      </c>
      <c r="I1350" t="s">
        <v>209</v>
      </c>
      <c r="K1350" t="s">
        <v>210</v>
      </c>
      <c r="L1350" t="s">
        <v>192</v>
      </c>
      <c r="M1350" t="s">
        <v>193</v>
      </c>
      <c r="N1350" t="s">
        <v>110</v>
      </c>
      <c r="O1350">
        <v>2019</v>
      </c>
      <c r="P1350">
        <v>415524400.8033601</v>
      </c>
    </row>
    <row r="1351" spans="1:16" x14ac:dyDescent="0.2">
      <c r="A1351" t="s">
        <v>187</v>
      </c>
      <c r="B1351" t="s">
        <v>196</v>
      </c>
      <c r="C1351" t="s">
        <v>199</v>
      </c>
      <c r="D1351" t="s">
        <v>58</v>
      </c>
      <c r="E1351" t="s">
        <v>57</v>
      </c>
      <c r="F1351" t="s">
        <v>204</v>
      </c>
      <c r="H1351" t="s">
        <v>211</v>
      </c>
      <c r="I1351" t="s">
        <v>212</v>
      </c>
      <c r="J1351" t="s">
        <v>213</v>
      </c>
      <c r="L1351" t="s">
        <v>192</v>
      </c>
      <c r="M1351" t="s">
        <v>193</v>
      </c>
      <c r="N1351" t="s">
        <v>110</v>
      </c>
      <c r="O1351">
        <v>2020</v>
      </c>
      <c r="P1351">
        <v>420971803.13384652</v>
      </c>
    </row>
    <row r="1352" spans="1:16" x14ac:dyDescent="0.2">
      <c r="A1352" t="s">
        <v>187</v>
      </c>
      <c r="B1352" t="s">
        <v>196</v>
      </c>
      <c r="C1352" t="s">
        <v>199</v>
      </c>
      <c r="D1352" t="s">
        <v>61</v>
      </c>
      <c r="E1352" t="s">
        <v>60</v>
      </c>
      <c r="F1352" t="s">
        <v>204</v>
      </c>
      <c r="H1352" t="s">
        <v>205</v>
      </c>
      <c r="I1352" t="s">
        <v>206</v>
      </c>
      <c r="J1352" t="s">
        <v>207</v>
      </c>
      <c r="L1352" t="s">
        <v>195</v>
      </c>
      <c r="N1352" t="s">
        <v>32</v>
      </c>
      <c r="O1352">
        <v>2016</v>
      </c>
      <c r="P1352">
        <v>350267.27999612869</v>
      </c>
    </row>
    <row r="1353" spans="1:16" x14ac:dyDescent="0.2">
      <c r="A1353" t="s">
        <v>187</v>
      </c>
      <c r="B1353" t="s">
        <v>196</v>
      </c>
      <c r="C1353" t="s">
        <v>199</v>
      </c>
      <c r="D1353" t="s">
        <v>61</v>
      </c>
      <c r="E1353" t="s">
        <v>60</v>
      </c>
      <c r="F1353" t="s">
        <v>189</v>
      </c>
      <c r="H1353" t="s">
        <v>208</v>
      </c>
      <c r="I1353" t="s">
        <v>209</v>
      </c>
      <c r="K1353" t="s">
        <v>210</v>
      </c>
      <c r="L1353" t="s">
        <v>195</v>
      </c>
      <c r="N1353" t="s">
        <v>32</v>
      </c>
      <c r="O1353">
        <v>2017</v>
      </c>
      <c r="P1353">
        <v>353103.2235904985</v>
      </c>
    </row>
    <row r="1354" spans="1:16" x14ac:dyDescent="0.2">
      <c r="A1354" t="s">
        <v>187</v>
      </c>
      <c r="B1354" t="s">
        <v>196</v>
      </c>
      <c r="C1354" t="s">
        <v>199</v>
      </c>
      <c r="D1354" t="s">
        <v>61</v>
      </c>
      <c r="E1354" t="s">
        <v>60</v>
      </c>
      <c r="F1354" t="s">
        <v>189</v>
      </c>
      <c r="H1354" t="s">
        <v>208</v>
      </c>
      <c r="I1354" t="s">
        <v>209</v>
      </c>
      <c r="K1354" t="s">
        <v>210</v>
      </c>
      <c r="L1354" t="s">
        <v>195</v>
      </c>
      <c r="N1354" t="s">
        <v>32</v>
      </c>
      <c r="O1354">
        <v>2018</v>
      </c>
      <c r="P1354">
        <v>355939.1671848683</v>
      </c>
    </row>
    <row r="1355" spans="1:16" x14ac:dyDescent="0.2">
      <c r="A1355" t="s">
        <v>187</v>
      </c>
      <c r="B1355" t="s">
        <v>196</v>
      </c>
      <c r="C1355" t="s">
        <v>199</v>
      </c>
      <c r="D1355" t="s">
        <v>61</v>
      </c>
      <c r="E1355" t="s">
        <v>60</v>
      </c>
      <c r="F1355" t="s">
        <v>189</v>
      </c>
      <c r="H1355" t="s">
        <v>208</v>
      </c>
      <c r="I1355" t="s">
        <v>209</v>
      </c>
      <c r="K1355" t="s">
        <v>210</v>
      </c>
      <c r="L1355" t="s">
        <v>195</v>
      </c>
      <c r="N1355" t="s">
        <v>32</v>
      </c>
      <c r="O1355">
        <v>2019</v>
      </c>
      <c r="P1355">
        <v>358775.11077923811</v>
      </c>
    </row>
    <row r="1356" spans="1:16" x14ac:dyDescent="0.2">
      <c r="A1356" t="s">
        <v>187</v>
      </c>
      <c r="B1356" t="s">
        <v>196</v>
      </c>
      <c r="C1356" t="s">
        <v>199</v>
      </c>
      <c r="D1356" t="s">
        <v>61</v>
      </c>
      <c r="E1356" t="s">
        <v>60</v>
      </c>
      <c r="F1356" t="s">
        <v>204</v>
      </c>
      <c r="H1356" t="s">
        <v>211</v>
      </c>
      <c r="I1356" t="s">
        <v>212</v>
      </c>
      <c r="J1356" t="s">
        <v>213</v>
      </c>
      <c r="L1356" t="s">
        <v>195</v>
      </c>
      <c r="N1356" t="s">
        <v>32</v>
      </c>
      <c r="O1356">
        <v>2020</v>
      </c>
      <c r="P1356">
        <v>361611.05437360791</v>
      </c>
    </row>
    <row r="1357" spans="1:16" x14ac:dyDescent="0.2">
      <c r="A1357" t="s">
        <v>187</v>
      </c>
      <c r="B1357" t="s">
        <v>196</v>
      </c>
      <c r="C1357" t="s">
        <v>199</v>
      </c>
      <c r="D1357" t="s">
        <v>61</v>
      </c>
      <c r="E1357" t="s">
        <v>60</v>
      </c>
      <c r="F1357" t="s">
        <v>204</v>
      </c>
      <c r="H1357" t="s">
        <v>205</v>
      </c>
      <c r="I1357" t="s">
        <v>206</v>
      </c>
      <c r="J1357" t="s">
        <v>207</v>
      </c>
      <c r="L1357" t="s">
        <v>195</v>
      </c>
      <c r="N1357" t="s">
        <v>35</v>
      </c>
      <c r="O1357">
        <v>2016</v>
      </c>
      <c r="P1357">
        <v>1363830.9247470449</v>
      </c>
    </row>
    <row r="1358" spans="1:16" x14ac:dyDescent="0.2">
      <c r="A1358" t="s">
        <v>187</v>
      </c>
      <c r="B1358" t="s">
        <v>196</v>
      </c>
      <c r="C1358" t="s">
        <v>199</v>
      </c>
      <c r="D1358" t="s">
        <v>61</v>
      </c>
      <c r="E1358" t="s">
        <v>60</v>
      </c>
      <c r="F1358" t="s">
        <v>189</v>
      </c>
      <c r="H1358" t="s">
        <v>208</v>
      </c>
      <c r="I1358" t="s">
        <v>209</v>
      </c>
      <c r="K1358" t="s">
        <v>210</v>
      </c>
      <c r="L1358" t="s">
        <v>195</v>
      </c>
      <c r="N1358" t="s">
        <v>35</v>
      </c>
      <c r="O1358">
        <v>2017</v>
      </c>
      <c r="P1358">
        <v>1372251.9928425909</v>
      </c>
    </row>
    <row r="1359" spans="1:16" x14ac:dyDescent="0.2">
      <c r="A1359" t="s">
        <v>187</v>
      </c>
      <c r="B1359" t="s">
        <v>196</v>
      </c>
      <c r="C1359" t="s">
        <v>199</v>
      </c>
      <c r="D1359" t="s">
        <v>61</v>
      </c>
      <c r="E1359" t="s">
        <v>60</v>
      </c>
      <c r="F1359" t="s">
        <v>189</v>
      </c>
      <c r="H1359" t="s">
        <v>208</v>
      </c>
      <c r="I1359" t="s">
        <v>209</v>
      </c>
      <c r="K1359" t="s">
        <v>210</v>
      </c>
      <c r="L1359" t="s">
        <v>195</v>
      </c>
      <c r="N1359" t="s">
        <v>35</v>
      </c>
      <c r="O1359">
        <v>2018</v>
      </c>
      <c r="P1359">
        <v>1380673.060938138</v>
      </c>
    </row>
    <row r="1360" spans="1:16" x14ac:dyDescent="0.2">
      <c r="A1360" t="s">
        <v>187</v>
      </c>
      <c r="B1360" t="s">
        <v>196</v>
      </c>
      <c r="C1360" t="s">
        <v>199</v>
      </c>
      <c r="D1360" t="s">
        <v>61</v>
      </c>
      <c r="E1360" t="s">
        <v>60</v>
      </c>
      <c r="F1360" t="s">
        <v>189</v>
      </c>
      <c r="H1360" t="s">
        <v>208</v>
      </c>
      <c r="I1360" t="s">
        <v>209</v>
      </c>
      <c r="K1360" t="s">
        <v>210</v>
      </c>
      <c r="L1360" t="s">
        <v>195</v>
      </c>
      <c r="N1360" t="s">
        <v>35</v>
      </c>
      <c r="O1360">
        <v>2019</v>
      </c>
      <c r="P1360">
        <v>1389094.129033684</v>
      </c>
    </row>
    <row r="1361" spans="1:16" x14ac:dyDescent="0.2">
      <c r="A1361" t="s">
        <v>187</v>
      </c>
      <c r="B1361" t="s">
        <v>196</v>
      </c>
      <c r="C1361" t="s">
        <v>199</v>
      </c>
      <c r="D1361" t="s">
        <v>61</v>
      </c>
      <c r="E1361" t="s">
        <v>60</v>
      </c>
      <c r="F1361" t="s">
        <v>204</v>
      </c>
      <c r="H1361" t="s">
        <v>211</v>
      </c>
      <c r="I1361" t="s">
        <v>212</v>
      </c>
      <c r="J1361" t="s">
        <v>213</v>
      </c>
      <c r="L1361" t="s">
        <v>195</v>
      </c>
      <c r="N1361" t="s">
        <v>35</v>
      </c>
      <c r="O1361">
        <v>2020</v>
      </c>
      <c r="P1361">
        <v>1397515.1971292309</v>
      </c>
    </row>
    <row r="1362" spans="1:16" x14ac:dyDescent="0.2">
      <c r="A1362" t="s">
        <v>187</v>
      </c>
      <c r="B1362" t="s">
        <v>196</v>
      </c>
      <c r="C1362" t="s">
        <v>199</v>
      </c>
      <c r="D1362" t="s">
        <v>61</v>
      </c>
      <c r="E1362" t="s">
        <v>60</v>
      </c>
      <c r="F1362" t="s">
        <v>204</v>
      </c>
      <c r="H1362" t="s">
        <v>205</v>
      </c>
      <c r="I1362" t="s">
        <v>206</v>
      </c>
      <c r="J1362" t="s">
        <v>207</v>
      </c>
      <c r="L1362" t="s">
        <v>195</v>
      </c>
      <c r="N1362" t="s">
        <v>38</v>
      </c>
      <c r="O1362">
        <v>2016</v>
      </c>
      <c r="P1362">
        <v>626767.8265329767</v>
      </c>
    </row>
    <row r="1363" spans="1:16" x14ac:dyDescent="0.2">
      <c r="A1363" t="s">
        <v>187</v>
      </c>
      <c r="B1363" t="s">
        <v>196</v>
      </c>
      <c r="C1363" t="s">
        <v>199</v>
      </c>
      <c r="D1363" t="s">
        <v>61</v>
      </c>
      <c r="E1363" t="s">
        <v>60</v>
      </c>
      <c r="F1363" t="s">
        <v>189</v>
      </c>
      <c r="H1363" t="s">
        <v>208</v>
      </c>
      <c r="I1363" t="s">
        <v>209</v>
      </c>
      <c r="K1363" t="s">
        <v>210</v>
      </c>
      <c r="L1363" t="s">
        <v>195</v>
      </c>
      <c r="N1363" t="s">
        <v>38</v>
      </c>
      <c r="O1363">
        <v>2017</v>
      </c>
      <c r="P1363">
        <v>632582.9030646052</v>
      </c>
    </row>
    <row r="1364" spans="1:16" x14ac:dyDescent="0.2">
      <c r="A1364" t="s">
        <v>187</v>
      </c>
      <c r="B1364" t="s">
        <v>196</v>
      </c>
      <c r="C1364" t="s">
        <v>199</v>
      </c>
      <c r="D1364" t="s">
        <v>61</v>
      </c>
      <c r="E1364" t="s">
        <v>60</v>
      </c>
      <c r="F1364" t="s">
        <v>189</v>
      </c>
      <c r="H1364" t="s">
        <v>208</v>
      </c>
      <c r="I1364" t="s">
        <v>209</v>
      </c>
      <c r="K1364" t="s">
        <v>210</v>
      </c>
      <c r="L1364" t="s">
        <v>195</v>
      </c>
      <c r="N1364" t="s">
        <v>38</v>
      </c>
      <c r="O1364">
        <v>2018</v>
      </c>
      <c r="P1364">
        <v>638397.97959623369</v>
      </c>
    </row>
    <row r="1365" spans="1:16" x14ac:dyDescent="0.2">
      <c r="A1365" t="s">
        <v>187</v>
      </c>
      <c r="B1365" t="s">
        <v>196</v>
      </c>
      <c r="C1365" t="s">
        <v>199</v>
      </c>
      <c r="D1365" t="s">
        <v>61</v>
      </c>
      <c r="E1365" t="s">
        <v>60</v>
      </c>
      <c r="F1365" t="s">
        <v>189</v>
      </c>
      <c r="H1365" t="s">
        <v>208</v>
      </c>
      <c r="I1365" t="s">
        <v>209</v>
      </c>
      <c r="K1365" t="s">
        <v>210</v>
      </c>
      <c r="L1365" t="s">
        <v>195</v>
      </c>
      <c r="N1365" t="s">
        <v>38</v>
      </c>
      <c r="O1365">
        <v>2019</v>
      </c>
      <c r="P1365">
        <v>644213.05612786219</v>
      </c>
    </row>
    <row r="1366" spans="1:16" x14ac:dyDescent="0.2">
      <c r="A1366" t="s">
        <v>187</v>
      </c>
      <c r="B1366" t="s">
        <v>196</v>
      </c>
      <c r="C1366" t="s">
        <v>199</v>
      </c>
      <c r="D1366" t="s">
        <v>61</v>
      </c>
      <c r="E1366" t="s">
        <v>60</v>
      </c>
      <c r="F1366" t="s">
        <v>204</v>
      </c>
      <c r="H1366" t="s">
        <v>211</v>
      </c>
      <c r="I1366" t="s">
        <v>212</v>
      </c>
      <c r="J1366" t="s">
        <v>213</v>
      </c>
      <c r="L1366" t="s">
        <v>195</v>
      </c>
      <c r="N1366" t="s">
        <v>38</v>
      </c>
      <c r="O1366">
        <v>2020</v>
      </c>
      <c r="P1366">
        <v>650028.13265949069</v>
      </c>
    </row>
    <row r="1367" spans="1:16" x14ac:dyDescent="0.2">
      <c r="A1367" t="s">
        <v>187</v>
      </c>
      <c r="B1367" t="s">
        <v>196</v>
      </c>
      <c r="C1367" t="s">
        <v>199</v>
      </c>
      <c r="D1367" t="s">
        <v>61</v>
      </c>
      <c r="E1367" t="s">
        <v>60</v>
      </c>
      <c r="F1367" t="s">
        <v>204</v>
      </c>
      <c r="H1367" t="s">
        <v>205</v>
      </c>
      <c r="I1367" t="s">
        <v>206</v>
      </c>
      <c r="J1367" t="s">
        <v>207</v>
      </c>
      <c r="L1367" t="s">
        <v>195</v>
      </c>
      <c r="N1367" t="s">
        <v>41</v>
      </c>
      <c r="O1367">
        <v>2016</v>
      </c>
      <c r="P1367">
        <v>349625.260273972</v>
      </c>
    </row>
    <row r="1368" spans="1:16" x14ac:dyDescent="0.2">
      <c r="A1368" t="s">
        <v>187</v>
      </c>
      <c r="B1368" t="s">
        <v>196</v>
      </c>
      <c r="C1368" t="s">
        <v>199</v>
      </c>
      <c r="D1368" t="s">
        <v>61</v>
      </c>
      <c r="E1368" t="s">
        <v>60</v>
      </c>
      <c r="F1368" t="s">
        <v>189</v>
      </c>
      <c r="H1368" t="s">
        <v>208</v>
      </c>
      <c r="I1368" t="s">
        <v>209</v>
      </c>
      <c r="K1368" t="s">
        <v>210</v>
      </c>
      <c r="L1368" t="s">
        <v>195</v>
      </c>
      <c r="N1368" t="s">
        <v>41</v>
      </c>
      <c r="O1368">
        <v>2017</v>
      </c>
      <c r="P1368">
        <v>354271.67164003622</v>
      </c>
    </row>
    <row r="1369" spans="1:16" x14ac:dyDescent="0.2">
      <c r="A1369" t="s">
        <v>187</v>
      </c>
      <c r="B1369" t="s">
        <v>196</v>
      </c>
      <c r="C1369" t="s">
        <v>199</v>
      </c>
      <c r="D1369" t="s">
        <v>61</v>
      </c>
      <c r="E1369" t="s">
        <v>60</v>
      </c>
      <c r="F1369" t="s">
        <v>189</v>
      </c>
      <c r="H1369" t="s">
        <v>208</v>
      </c>
      <c r="I1369" t="s">
        <v>209</v>
      </c>
      <c r="K1369" t="s">
        <v>210</v>
      </c>
      <c r="L1369" t="s">
        <v>195</v>
      </c>
      <c r="N1369" t="s">
        <v>41</v>
      </c>
      <c r="O1369">
        <v>2018</v>
      </c>
      <c r="P1369">
        <v>358918.08300610038</v>
      </c>
    </row>
    <row r="1370" spans="1:16" x14ac:dyDescent="0.2">
      <c r="A1370" t="s">
        <v>187</v>
      </c>
      <c r="B1370" t="s">
        <v>196</v>
      </c>
      <c r="C1370" t="s">
        <v>199</v>
      </c>
      <c r="D1370" t="s">
        <v>61</v>
      </c>
      <c r="E1370" t="s">
        <v>60</v>
      </c>
      <c r="F1370" t="s">
        <v>189</v>
      </c>
      <c r="H1370" t="s">
        <v>208</v>
      </c>
      <c r="I1370" t="s">
        <v>209</v>
      </c>
      <c r="K1370" t="s">
        <v>210</v>
      </c>
      <c r="L1370" t="s">
        <v>195</v>
      </c>
      <c r="N1370" t="s">
        <v>41</v>
      </c>
      <c r="O1370">
        <v>2019</v>
      </c>
      <c r="P1370">
        <v>363564.49437216471</v>
      </c>
    </row>
    <row r="1371" spans="1:16" x14ac:dyDescent="0.2">
      <c r="A1371" t="s">
        <v>187</v>
      </c>
      <c r="B1371" t="s">
        <v>196</v>
      </c>
      <c r="C1371" t="s">
        <v>199</v>
      </c>
      <c r="D1371" t="s">
        <v>61</v>
      </c>
      <c r="E1371" t="s">
        <v>60</v>
      </c>
      <c r="F1371" t="s">
        <v>204</v>
      </c>
      <c r="H1371" t="s">
        <v>211</v>
      </c>
      <c r="I1371" t="s">
        <v>212</v>
      </c>
      <c r="J1371" t="s">
        <v>213</v>
      </c>
      <c r="L1371" t="s">
        <v>195</v>
      </c>
      <c r="N1371" t="s">
        <v>41</v>
      </c>
      <c r="O1371">
        <v>2020</v>
      </c>
      <c r="P1371">
        <v>368210.90573822887</v>
      </c>
    </row>
    <row r="1372" spans="1:16" x14ac:dyDescent="0.2">
      <c r="A1372" t="s">
        <v>187</v>
      </c>
      <c r="B1372" t="s">
        <v>196</v>
      </c>
      <c r="C1372" t="s">
        <v>199</v>
      </c>
      <c r="D1372" t="s">
        <v>61</v>
      </c>
      <c r="E1372" t="s">
        <v>60</v>
      </c>
      <c r="F1372" t="s">
        <v>204</v>
      </c>
      <c r="H1372" t="s">
        <v>205</v>
      </c>
      <c r="I1372" t="s">
        <v>206</v>
      </c>
      <c r="J1372" t="s">
        <v>207</v>
      </c>
      <c r="L1372" t="s">
        <v>195</v>
      </c>
      <c r="N1372" t="s">
        <v>44</v>
      </c>
      <c r="O1372">
        <v>2016</v>
      </c>
      <c r="P1372">
        <v>27103.047583926498</v>
      </c>
    </row>
    <row r="1373" spans="1:16" x14ac:dyDescent="0.2">
      <c r="A1373" t="s">
        <v>187</v>
      </c>
      <c r="B1373" t="s">
        <v>196</v>
      </c>
      <c r="C1373" t="s">
        <v>199</v>
      </c>
      <c r="D1373" t="s">
        <v>61</v>
      </c>
      <c r="E1373" t="s">
        <v>60</v>
      </c>
      <c r="F1373" t="s">
        <v>189</v>
      </c>
      <c r="H1373" t="s">
        <v>208</v>
      </c>
      <c r="I1373" t="s">
        <v>209</v>
      </c>
      <c r="K1373" t="s">
        <v>210</v>
      </c>
      <c r="L1373" t="s">
        <v>195</v>
      </c>
      <c r="N1373" t="s">
        <v>44</v>
      </c>
      <c r="O1373">
        <v>2017</v>
      </c>
      <c r="P1373">
        <v>27526.78958756616</v>
      </c>
    </row>
    <row r="1374" spans="1:16" x14ac:dyDescent="0.2">
      <c r="A1374" t="s">
        <v>187</v>
      </c>
      <c r="B1374" t="s">
        <v>196</v>
      </c>
      <c r="C1374" t="s">
        <v>199</v>
      </c>
      <c r="D1374" t="s">
        <v>61</v>
      </c>
      <c r="E1374" t="s">
        <v>60</v>
      </c>
      <c r="F1374" t="s">
        <v>189</v>
      </c>
      <c r="H1374" t="s">
        <v>208</v>
      </c>
      <c r="I1374" t="s">
        <v>209</v>
      </c>
      <c r="K1374" t="s">
        <v>210</v>
      </c>
      <c r="L1374" t="s">
        <v>195</v>
      </c>
      <c r="N1374" t="s">
        <v>44</v>
      </c>
      <c r="O1374">
        <v>2018</v>
      </c>
      <c r="P1374">
        <v>27950.531591205821</v>
      </c>
    </row>
    <row r="1375" spans="1:16" x14ac:dyDescent="0.2">
      <c r="A1375" t="s">
        <v>187</v>
      </c>
      <c r="B1375" t="s">
        <v>196</v>
      </c>
      <c r="C1375" t="s">
        <v>199</v>
      </c>
      <c r="D1375" t="s">
        <v>61</v>
      </c>
      <c r="E1375" t="s">
        <v>60</v>
      </c>
      <c r="F1375" t="s">
        <v>189</v>
      </c>
      <c r="H1375" t="s">
        <v>208</v>
      </c>
      <c r="I1375" t="s">
        <v>209</v>
      </c>
      <c r="K1375" t="s">
        <v>210</v>
      </c>
      <c r="L1375" t="s">
        <v>195</v>
      </c>
      <c r="N1375" t="s">
        <v>44</v>
      </c>
      <c r="O1375">
        <v>2019</v>
      </c>
      <c r="P1375">
        <v>28374.273594845479</v>
      </c>
    </row>
    <row r="1376" spans="1:16" x14ac:dyDescent="0.2">
      <c r="A1376" t="s">
        <v>187</v>
      </c>
      <c r="B1376" t="s">
        <v>196</v>
      </c>
      <c r="C1376" t="s">
        <v>199</v>
      </c>
      <c r="D1376" t="s">
        <v>61</v>
      </c>
      <c r="E1376" t="s">
        <v>60</v>
      </c>
      <c r="F1376" t="s">
        <v>204</v>
      </c>
      <c r="H1376" t="s">
        <v>211</v>
      </c>
      <c r="I1376" t="s">
        <v>212</v>
      </c>
      <c r="J1376" t="s">
        <v>213</v>
      </c>
      <c r="L1376" t="s">
        <v>195</v>
      </c>
      <c r="N1376" t="s">
        <v>44</v>
      </c>
      <c r="O1376">
        <v>2020</v>
      </c>
      <c r="P1376">
        <v>28798.015598485141</v>
      </c>
    </row>
    <row r="1377" spans="1:16" x14ac:dyDescent="0.2">
      <c r="A1377" t="s">
        <v>187</v>
      </c>
      <c r="B1377" t="s">
        <v>196</v>
      </c>
      <c r="C1377" t="s">
        <v>199</v>
      </c>
      <c r="D1377" t="s">
        <v>61</v>
      </c>
      <c r="E1377" t="s">
        <v>60</v>
      </c>
      <c r="F1377" t="s">
        <v>204</v>
      </c>
      <c r="H1377" t="s">
        <v>205</v>
      </c>
      <c r="I1377" t="s">
        <v>206</v>
      </c>
      <c r="J1377" t="s">
        <v>207</v>
      </c>
      <c r="L1377" t="s">
        <v>195</v>
      </c>
      <c r="N1377" t="s">
        <v>47</v>
      </c>
      <c r="O1377">
        <v>2016</v>
      </c>
      <c r="P1377">
        <v>520106.56675159751</v>
      </c>
    </row>
    <row r="1378" spans="1:16" x14ac:dyDescent="0.2">
      <c r="A1378" t="s">
        <v>187</v>
      </c>
      <c r="B1378" t="s">
        <v>196</v>
      </c>
      <c r="C1378" t="s">
        <v>199</v>
      </c>
      <c r="D1378" t="s">
        <v>61</v>
      </c>
      <c r="E1378" t="s">
        <v>60</v>
      </c>
      <c r="F1378" t="s">
        <v>189</v>
      </c>
      <c r="H1378" t="s">
        <v>208</v>
      </c>
      <c r="I1378" t="s">
        <v>209</v>
      </c>
      <c r="K1378" t="s">
        <v>210</v>
      </c>
      <c r="L1378" t="s">
        <v>195</v>
      </c>
      <c r="N1378" t="s">
        <v>47</v>
      </c>
      <c r="O1378">
        <v>2017</v>
      </c>
      <c r="P1378">
        <v>522352.83883075969</v>
      </c>
    </row>
    <row r="1379" spans="1:16" x14ac:dyDescent="0.2">
      <c r="A1379" t="s">
        <v>187</v>
      </c>
      <c r="B1379" t="s">
        <v>196</v>
      </c>
      <c r="C1379" t="s">
        <v>199</v>
      </c>
      <c r="D1379" t="s">
        <v>61</v>
      </c>
      <c r="E1379" t="s">
        <v>60</v>
      </c>
      <c r="F1379" t="s">
        <v>189</v>
      </c>
      <c r="H1379" t="s">
        <v>208</v>
      </c>
      <c r="I1379" t="s">
        <v>209</v>
      </c>
      <c r="K1379" t="s">
        <v>210</v>
      </c>
      <c r="L1379" t="s">
        <v>195</v>
      </c>
      <c r="N1379" t="s">
        <v>47</v>
      </c>
      <c r="O1379">
        <v>2018</v>
      </c>
      <c r="P1379">
        <v>524599.11090992193</v>
      </c>
    </row>
    <row r="1380" spans="1:16" x14ac:dyDescent="0.2">
      <c r="A1380" t="s">
        <v>187</v>
      </c>
      <c r="B1380" t="s">
        <v>196</v>
      </c>
      <c r="C1380" t="s">
        <v>199</v>
      </c>
      <c r="D1380" t="s">
        <v>61</v>
      </c>
      <c r="E1380" t="s">
        <v>60</v>
      </c>
      <c r="F1380" t="s">
        <v>189</v>
      </c>
      <c r="H1380" t="s">
        <v>208</v>
      </c>
      <c r="I1380" t="s">
        <v>209</v>
      </c>
      <c r="K1380" t="s">
        <v>210</v>
      </c>
      <c r="L1380" t="s">
        <v>195</v>
      </c>
      <c r="N1380" t="s">
        <v>47</v>
      </c>
      <c r="O1380">
        <v>2019</v>
      </c>
      <c r="P1380">
        <v>526845.38298908423</v>
      </c>
    </row>
    <row r="1381" spans="1:16" x14ac:dyDescent="0.2">
      <c r="A1381" t="s">
        <v>187</v>
      </c>
      <c r="B1381" t="s">
        <v>196</v>
      </c>
      <c r="C1381" t="s">
        <v>199</v>
      </c>
      <c r="D1381" t="s">
        <v>61</v>
      </c>
      <c r="E1381" t="s">
        <v>60</v>
      </c>
      <c r="F1381" t="s">
        <v>204</v>
      </c>
      <c r="H1381" t="s">
        <v>211</v>
      </c>
      <c r="I1381" t="s">
        <v>212</v>
      </c>
      <c r="J1381" t="s">
        <v>213</v>
      </c>
      <c r="L1381" t="s">
        <v>195</v>
      </c>
      <c r="N1381" t="s">
        <v>47</v>
      </c>
      <c r="O1381">
        <v>2020</v>
      </c>
      <c r="P1381">
        <v>529091.65506824641</v>
      </c>
    </row>
    <row r="1382" spans="1:16" x14ac:dyDescent="0.2">
      <c r="A1382" t="s">
        <v>187</v>
      </c>
      <c r="B1382" t="s">
        <v>196</v>
      </c>
      <c r="C1382" t="s">
        <v>199</v>
      </c>
      <c r="D1382" t="s">
        <v>61</v>
      </c>
      <c r="E1382" t="s">
        <v>60</v>
      </c>
      <c r="F1382" t="s">
        <v>204</v>
      </c>
      <c r="H1382" t="s">
        <v>205</v>
      </c>
      <c r="I1382" t="s">
        <v>206</v>
      </c>
      <c r="J1382" t="s">
        <v>207</v>
      </c>
      <c r="L1382" t="s">
        <v>195</v>
      </c>
      <c r="N1382" t="s">
        <v>50</v>
      </c>
      <c r="O1382">
        <v>2016</v>
      </c>
      <c r="P1382">
        <v>955932.52421962237</v>
      </c>
    </row>
    <row r="1383" spans="1:16" x14ac:dyDescent="0.2">
      <c r="A1383" t="s">
        <v>187</v>
      </c>
      <c r="B1383" t="s">
        <v>196</v>
      </c>
      <c r="C1383" t="s">
        <v>199</v>
      </c>
      <c r="D1383" t="s">
        <v>61</v>
      </c>
      <c r="E1383" t="s">
        <v>60</v>
      </c>
      <c r="F1383" t="s">
        <v>189</v>
      </c>
      <c r="H1383" t="s">
        <v>208</v>
      </c>
      <c r="I1383" t="s">
        <v>209</v>
      </c>
      <c r="K1383" t="s">
        <v>210</v>
      </c>
      <c r="L1383" t="s">
        <v>195</v>
      </c>
      <c r="N1383" t="s">
        <v>50</v>
      </c>
      <c r="O1383">
        <v>2017</v>
      </c>
      <c r="P1383">
        <v>968010.10156929318</v>
      </c>
    </row>
    <row r="1384" spans="1:16" x14ac:dyDescent="0.2">
      <c r="A1384" t="s">
        <v>187</v>
      </c>
      <c r="B1384" t="s">
        <v>196</v>
      </c>
      <c r="C1384" t="s">
        <v>199</v>
      </c>
      <c r="D1384" t="s">
        <v>61</v>
      </c>
      <c r="E1384" t="s">
        <v>60</v>
      </c>
      <c r="F1384" t="s">
        <v>189</v>
      </c>
      <c r="H1384" t="s">
        <v>208</v>
      </c>
      <c r="I1384" t="s">
        <v>209</v>
      </c>
      <c r="K1384" t="s">
        <v>210</v>
      </c>
      <c r="L1384" t="s">
        <v>195</v>
      </c>
      <c r="N1384" t="s">
        <v>50</v>
      </c>
      <c r="O1384">
        <v>2018</v>
      </c>
      <c r="P1384">
        <v>980087.67891896376</v>
      </c>
    </row>
    <row r="1385" spans="1:16" x14ac:dyDescent="0.2">
      <c r="A1385" t="s">
        <v>187</v>
      </c>
      <c r="B1385" t="s">
        <v>196</v>
      </c>
      <c r="C1385" t="s">
        <v>199</v>
      </c>
      <c r="D1385" t="s">
        <v>61</v>
      </c>
      <c r="E1385" t="s">
        <v>60</v>
      </c>
      <c r="F1385" t="s">
        <v>189</v>
      </c>
      <c r="H1385" t="s">
        <v>208</v>
      </c>
      <c r="I1385" t="s">
        <v>209</v>
      </c>
      <c r="K1385" t="s">
        <v>210</v>
      </c>
      <c r="L1385" t="s">
        <v>195</v>
      </c>
      <c r="N1385" t="s">
        <v>50</v>
      </c>
      <c r="O1385">
        <v>2019</v>
      </c>
      <c r="P1385">
        <v>992165.25626863434</v>
      </c>
    </row>
    <row r="1386" spans="1:16" x14ac:dyDescent="0.2">
      <c r="A1386" t="s">
        <v>187</v>
      </c>
      <c r="B1386" t="s">
        <v>196</v>
      </c>
      <c r="C1386" t="s">
        <v>199</v>
      </c>
      <c r="D1386" t="s">
        <v>61</v>
      </c>
      <c r="E1386" t="s">
        <v>60</v>
      </c>
      <c r="F1386" t="s">
        <v>204</v>
      </c>
      <c r="H1386" t="s">
        <v>211</v>
      </c>
      <c r="I1386" t="s">
        <v>212</v>
      </c>
      <c r="J1386" t="s">
        <v>213</v>
      </c>
      <c r="L1386" t="s">
        <v>195</v>
      </c>
      <c r="N1386" t="s">
        <v>50</v>
      </c>
      <c r="O1386">
        <v>2020</v>
      </c>
      <c r="P1386">
        <v>1004242.833618305</v>
      </c>
    </row>
    <row r="1387" spans="1:16" x14ac:dyDescent="0.2">
      <c r="A1387" t="s">
        <v>187</v>
      </c>
      <c r="B1387" t="s">
        <v>196</v>
      </c>
      <c r="C1387" t="s">
        <v>199</v>
      </c>
      <c r="D1387" t="s">
        <v>61</v>
      </c>
      <c r="E1387" t="s">
        <v>60</v>
      </c>
      <c r="F1387" t="s">
        <v>204</v>
      </c>
      <c r="H1387" t="s">
        <v>205</v>
      </c>
      <c r="I1387" t="s">
        <v>206</v>
      </c>
      <c r="J1387" t="s">
        <v>207</v>
      </c>
      <c r="L1387" t="s">
        <v>195</v>
      </c>
      <c r="N1387" t="s">
        <v>53</v>
      </c>
      <c r="O1387">
        <v>2016</v>
      </c>
      <c r="P1387">
        <v>104189.69771522121</v>
      </c>
    </row>
    <row r="1388" spans="1:16" x14ac:dyDescent="0.2">
      <c r="A1388" t="s">
        <v>187</v>
      </c>
      <c r="B1388" t="s">
        <v>196</v>
      </c>
      <c r="C1388" t="s">
        <v>199</v>
      </c>
      <c r="D1388" t="s">
        <v>61</v>
      </c>
      <c r="E1388" t="s">
        <v>60</v>
      </c>
      <c r="F1388" t="s">
        <v>189</v>
      </c>
      <c r="H1388" t="s">
        <v>208</v>
      </c>
      <c r="I1388" t="s">
        <v>209</v>
      </c>
      <c r="K1388" t="s">
        <v>210</v>
      </c>
      <c r="L1388" t="s">
        <v>195</v>
      </c>
      <c r="N1388" t="s">
        <v>53</v>
      </c>
      <c r="O1388">
        <v>2017</v>
      </c>
      <c r="P1388">
        <v>104832.8037875195</v>
      </c>
    </row>
    <row r="1389" spans="1:16" x14ac:dyDescent="0.2">
      <c r="A1389" t="s">
        <v>187</v>
      </c>
      <c r="B1389" t="s">
        <v>196</v>
      </c>
      <c r="C1389" t="s">
        <v>199</v>
      </c>
      <c r="D1389" t="s">
        <v>61</v>
      </c>
      <c r="E1389" t="s">
        <v>60</v>
      </c>
      <c r="F1389" t="s">
        <v>189</v>
      </c>
      <c r="H1389" t="s">
        <v>208</v>
      </c>
      <c r="I1389" t="s">
        <v>209</v>
      </c>
      <c r="K1389" t="s">
        <v>210</v>
      </c>
      <c r="L1389" t="s">
        <v>195</v>
      </c>
      <c r="N1389" t="s">
        <v>53</v>
      </c>
      <c r="O1389">
        <v>2018</v>
      </c>
      <c r="P1389">
        <v>105475.9098598178</v>
      </c>
    </row>
    <row r="1390" spans="1:16" x14ac:dyDescent="0.2">
      <c r="A1390" t="s">
        <v>187</v>
      </c>
      <c r="B1390" t="s">
        <v>196</v>
      </c>
      <c r="C1390" t="s">
        <v>199</v>
      </c>
      <c r="D1390" t="s">
        <v>61</v>
      </c>
      <c r="E1390" t="s">
        <v>60</v>
      </c>
      <c r="F1390" t="s">
        <v>189</v>
      </c>
      <c r="H1390" t="s">
        <v>208</v>
      </c>
      <c r="I1390" t="s">
        <v>209</v>
      </c>
      <c r="K1390" t="s">
        <v>210</v>
      </c>
      <c r="L1390" t="s">
        <v>195</v>
      </c>
      <c r="N1390" t="s">
        <v>53</v>
      </c>
      <c r="O1390">
        <v>2019</v>
      </c>
      <c r="P1390">
        <v>106119.0159321161</v>
      </c>
    </row>
    <row r="1391" spans="1:16" x14ac:dyDescent="0.2">
      <c r="A1391" t="s">
        <v>187</v>
      </c>
      <c r="B1391" t="s">
        <v>196</v>
      </c>
      <c r="C1391" t="s">
        <v>199</v>
      </c>
      <c r="D1391" t="s">
        <v>61</v>
      </c>
      <c r="E1391" t="s">
        <v>60</v>
      </c>
      <c r="F1391" t="s">
        <v>204</v>
      </c>
      <c r="H1391" t="s">
        <v>211</v>
      </c>
      <c r="I1391" t="s">
        <v>212</v>
      </c>
      <c r="J1391" t="s">
        <v>213</v>
      </c>
      <c r="L1391" t="s">
        <v>195</v>
      </c>
      <c r="N1391" t="s">
        <v>53</v>
      </c>
      <c r="O1391">
        <v>2020</v>
      </c>
      <c r="P1391">
        <v>106762.1220044144</v>
      </c>
    </row>
    <row r="1392" spans="1:16" x14ac:dyDescent="0.2">
      <c r="A1392" t="s">
        <v>187</v>
      </c>
      <c r="B1392" t="s">
        <v>196</v>
      </c>
      <c r="C1392" t="s">
        <v>199</v>
      </c>
      <c r="D1392" t="s">
        <v>61</v>
      </c>
      <c r="E1392" t="s">
        <v>60</v>
      </c>
      <c r="F1392" t="s">
        <v>204</v>
      </c>
      <c r="H1392" t="s">
        <v>205</v>
      </c>
      <c r="I1392" t="s">
        <v>206</v>
      </c>
      <c r="J1392" t="s">
        <v>207</v>
      </c>
      <c r="L1392" t="s">
        <v>195</v>
      </c>
      <c r="N1392" t="s">
        <v>56</v>
      </c>
      <c r="O1392">
        <v>2016</v>
      </c>
      <c r="P1392">
        <v>655952.45488879515</v>
      </c>
    </row>
    <row r="1393" spans="1:16" x14ac:dyDescent="0.2">
      <c r="A1393" t="s">
        <v>187</v>
      </c>
      <c r="B1393" t="s">
        <v>196</v>
      </c>
      <c r="C1393" t="s">
        <v>199</v>
      </c>
      <c r="D1393" t="s">
        <v>61</v>
      </c>
      <c r="E1393" t="s">
        <v>60</v>
      </c>
      <c r="F1393" t="s">
        <v>189</v>
      </c>
      <c r="H1393" t="s">
        <v>208</v>
      </c>
      <c r="I1393" t="s">
        <v>209</v>
      </c>
      <c r="K1393" t="s">
        <v>210</v>
      </c>
      <c r="L1393" t="s">
        <v>195</v>
      </c>
      <c r="N1393" t="s">
        <v>56</v>
      </c>
      <c r="O1393">
        <v>2017</v>
      </c>
      <c r="P1393">
        <v>661879.26982794749</v>
      </c>
    </row>
    <row r="1394" spans="1:16" x14ac:dyDescent="0.2">
      <c r="A1394" t="s">
        <v>187</v>
      </c>
      <c r="B1394" t="s">
        <v>196</v>
      </c>
      <c r="C1394" t="s">
        <v>199</v>
      </c>
      <c r="D1394" t="s">
        <v>61</v>
      </c>
      <c r="E1394" t="s">
        <v>60</v>
      </c>
      <c r="F1394" t="s">
        <v>189</v>
      </c>
      <c r="H1394" t="s">
        <v>208</v>
      </c>
      <c r="I1394" t="s">
        <v>209</v>
      </c>
      <c r="K1394" t="s">
        <v>210</v>
      </c>
      <c r="L1394" t="s">
        <v>195</v>
      </c>
      <c r="N1394" t="s">
        <v>56</v>
      </c>
      <c r="O1394">
        <v>2018</v>
      </c>
      <c r="P1394">
        <v>667806.0847670997</v>
      </c>
    </row>
    <row r="1395" spans="1:16" x14ac:dyDescent="0.2">
      <c r="A1395" t="s">
        <v>187</v>
      </c>
      <c r="B1395" t="s">
        <v>196</v>
      </c>
      <c r="C1395" t="s">
        <v>199</v>
      </c>
      <c r="D1395" t="s">
        <v>61</v>
      </c>
      <c r="E1395" t="s">
        <v>60</v>
      </c>
      <c r="F1395" t="s">
        <v>189</v>
      </c>
      <c r="H1395" t="s">
        <v>208</v>
      </c>
      <c r="I1395" t="s">
        <v>209</v>
      </c>
      <c r="K1395" t="s">
        <v>210</v>
      </c>
      <c r="L1395" t="s">
        <v>195</v>
      </c>
      <c r="N1395" t="s">
        <v>56</v>
      </c>
      <c r="O1395">
        <v>2019</v>
      </c>
      <c r="P1395">
        <v>673732.89970625204</v>
      </c>
    </row>
    <row r="1396" spans="1:16" x14ac:dyDescent="0.2">
      <c r="A1396" t="s">
        <v>187</v>
      </c>
      <c r="B1396" t="s">
        <v>196</v>
      </c>
      <c r="C1396" t="s">
        <v>199</v>
      </c>
      <c r="D1396" t="s">
        <v>61</v>
      </c>
      <c r="E1396" t="s">
        <v>60</v>
      </c>
      <c r="F1396" t="s">
        <v>204</v>
      </c>
      <c r="H1396" t="s">
        <v>211</v>
      </c>
      <c r="I1396" t="s">
        <v>212</v>
      </c>
      <c r="J1396" t="s">
        <v>213</v>
      </c>
      <c r="L1396" t="s">
        <v>195</v>
      </c>
      <c r="N1396" t="s">
        <v>56</v>
      </c>
      <c r="O1396">
        <v>2020</v>
      </c>
      <c r="P1396">
        <v>679659.71464540437</v>
      </c>
    </row>
    <row r="1397" spans="1:16" x14ac:dyDescent="0.2">
      <c r="A1397" t="s">
        <v>187</v>
      </c>
      <c r="B1397" t="s">
        <v>196</v>
      </c>
      <c r="C1397" t="s">
        <v>199</v>
      </c>
      <c r="D1397" t="s">
        <v>61</v>
      </c>
      <c r="E1397" t="s">
        <v>60</v>
      </c>
      <c r="F1397" t="s">
        <v>204</v>
      </c>
      <c r="H1397" t="s">
        <v>205</v>
      </c>
      <c r="I1397" t="s">
        <v>206</v>
      </c>
      <c r="J1397" t="s">
        <v>207</v>
      </c>
      <c r="L1397" t="s">
        <v>195</v>
      </c>
      <c r="N1397" t="s">
        <v>59</v>
      </c>
      <c r="O1397">
        <v>2016</v>
      </c>
      <c r="P1397">
        <v>8971973.0050888993</v>
      </c>
    </row>
    <row r="1398" spans="1:16" x14ac:dyDescent="0.2">
      <c r="A1398" t="s">
        <v>187</v>
      </c>
      <c r="B1398" t="s">
        <v>196</v>
      </c>
      <c r="C1398" t="s">
        <v>199</v>
      </c>
      <c r="D1398" t="s">
        <v>61</v>
      </c>
      <c r="E1398" t="s">
        <v>60</v>
      </c>
      <c r="F1398" t="s">
        <v>189</v>
      </c>
      <c r="H1398" t="s">
        <v>208</v>
      </c>
      <c r="I1398" t="s">
        <v>209</v>
      </c>
      <c r="K1398" t="s">
        <v>210</v>
      </c>
      <c r="L1398" t="s">
        <v>195</v>
      </c>
      <c r="N1398" t="s">
        <v>59</v>
      </c>
      <c r="O1398">
        <v>2017</v>
      </c>
      <c r="P1398">
        <v>8987491.840779867</v>
      </c>
    </row>
    <row r="1399" spans="1:16" x14ac:dyDescent="0.2">
      <c r="A1399" t="s">
        <v>187</v>
      </c>
      <c r="B1399" t="s">
        <v>196</v>
      </c>
      <c r="C1399" t="s">
        <v>199</v>
      </c>
      <c r="D1399" t="s">
        <v>61</v>
      </c>
      <c r="E1399" t="s">
        <v>60</v>
      </c>
      <c r="F1399" t="s">
        <v>189</v>
      </c>
      <c r="H1399" t="s">
        <v>208</v>
      </c>
      <c r="I1399" t="s">
        <v>209</v>
      </c>
      <c r="K1399" t="s">
        <v>210</v>
      </c>
      <c r="L1399" t="s">
        <v>195</v>
      </c>
      <c r="N1399" t="s">
        <v>59</v>
      </c>
      <c r="O1399">
        <v>2018</v>
      </c>
      <c r="P1399">
        <v>9003010.6764708366</v>
      </c>
    </row>
    <row r="1400" spans="1:16" x14ac:dyDescent="0.2">
      <c r="A1400" t="s">
        <v>187</v>
      </c>
      <c r="B1400" t="s">
        <v>196</v>
      </c>
      <c r="C1400" t="s">
        <v>199</v>
      </c>
      <c r="D1400" t="s">
        <v>61</v>
      </c>
      <c r="E1400" t="s">
        <v>60</v>
      </c>
      <c r="F1400" t="s">
        <v>189</v>
      </c>
      <c r="H1400" t="s">
        <v>208</v>
      </c>
      <c r="I1400" t="s">
        <v>209</v>
      </c>
      <c r="K1400" t="s">
        <v>210</v>
      </c>
      <c r="L1400" t="s">
        <v>195</v>
      </c>
      <c r="N1400" t="s">
        <v>59</v>
      </c>
      <c r="O1400">
        <v>2019</v>
      </c>
      <c r="P1400">
        <v>9018529.5121618062</v>
      </c>
    </row>
    <row r="1401" spans="1:16" x14ac:dyDescent="0.2">
      <c r="A1401" t="s">
        <v>187</v>
      </c>
      <c r="B1401" t="s">
        <v>196</v>
      </c>
      <c r="C1401" t="s">
        <v>199</v>
      </c>
      <c r="D1401" t="s">
        <v>61</v>
      </c>
      <c r="E1401" t="s">
        <v>60</v>
      </c>
      <c r="F1401" t="s">
        <v>204</v>
      </c>
      <c r="H1401" t="s">
        <v>211</v>
      </c>
      <c r="I1401" t="s">
        <v>212</v>
      </c>
      <c r="J1401" t="s">
        <v>213</v>
      </c>
      <c r="L1401" t="s">
        <v>195</v>
      </c>
      <c r="N1401" t="s">
        <v>59</v>
      </c>
      <c r="O1401">
        <v>2020</v>
      </c>
      <c r="P1401">
        <v>9034048.347852774</v>
      </c>
    </row>
    <row r="1402" spans="1:16" x14ac:dyDescent="0.2">
      <c r="A1402" t="s">
        <v>187</v>
      </c>
      <c r="B1402" t="s">
        <v>196</v>
      </c>
      <c r="C1402" t="s">
        <v>199</v>
      </c>
      <c r="D1402" t="s">
        <v>61</v>
      </c>
      <c r="E1402" t="s">
        <v>60</v>
      </c>
      <c r="F1402" t="s">
        <v>204</v>
      </c>
      <c r="H1402" t="s">
        <v>205</v>
      </c>
      <c r="I1402" t="s">
        <v>206</v>
      </c>
      <c r="J1402" t="s">
        <v>207</v>
      </c>
      <c r="L1402" t="s">
        <v>195</v>
      </c>
      <c r="N1402" t="s">
        <v>62</v>
      </c>
      <c r="O1402">
        <v>2016</v>
      </c>
      <c r="P1402">
        <v>5417966.3544347864</v>
      </c>
    </row>
    <row r="1403" spans="1:16" x14ac:dyDescent="0.2">
      <c r="A1403" t="s">
        <v>187</v>
      </c>
      <c r="B1403" t="s">
        <v>196</v>
      </c>
      <c r="C1403" t="s">
        <v>199</v>
      </c>
      <c r="D1403" t="s">
        <v>61</v>
      </c>
      <c r="E1403" t="s">
        <v>60</v>
      </c>
      <c r="F1403" t="s">
        <v>189</v>
      </c>
      <c r="H1403" t="s">
        <v>208</v>
      </c>
      <c r="I1403" t="s">
        <v>209</v>
      </c>
      <c r="K1403" t="s">
        <v>210</v>
      </c>
      <c r="L1403" t="s">
        <v>195</v>
      </c>
      <c r="N1403" t="s">
        <v>62</v>
      </c>
      <c r="O1403">
        <v>2017</v>
      </c>
      <c r="P1403">
        <v>5517699.2717581606</v>
      </c>
    </row>
    <row r="1404" spans="1:16" x14ac:dyDescent="0.2">
      <c r="A1404" t="s">
        <v>187</v>
      </c>
      <c r="B1404" t="s">
        <v>196</v>
      </c>
      <c r="C1404" t="s">
        <v>199</v>
      </c>
      <c r="D1404" t="s">
        <v>61</v>
      </c>
      <c r="E1404" t="s">
        <v>60</v>
      </c>
      <c r="F1404" t="s">
        <v>189</v>
      </c>
      <c r="H1404" t="s">
        <v>208</v>
      </c>
      <c r="I1404" t="s">
        <v>209</v>
      </c>
      <c r="K1404" t="s">
        <v>210</v>
      </c>
      <c r="L1404" t="s">
        <v>195</v>
      </c>
      <c r="N1404" t="s">
        <v>62</v>
      </c>
      <c r="O1404">
        <v>2018</v>
      </c>
      <c r="P1404">
        <v>5617432.1890815366</v>
      </c>
    </row>
    <row r="1405" spans="1:16" x14ac:dyDescent="0.2">
      <c r="A1405" t="s">
        <v>187</v>
      </c>
      <c r="B1405" t="s">
        <v>196</v>
      </c>
      <c r="C1405" t="s">
        <v>199</v>
      </c>
      <c r="D1405" t="s">
        <v>61</v>
      </c>
      <c r="E1405" t="s">
        <v>60</v>
      </c>
      <c r="F1405" t="s">
        <v>189</v>
      </c>
      <c r="H1405" t="s">
        <v>208</v>
      </c>
      <c r="I1405" t="s">
        <v>209</v>
      </c>
      <c r="K1405" t="s">
        <v>210</v>
      </c>
      <c r="L1405" t="s">
        <v>195</v>
      </c>
      <c r="N1405" t="s">
        <v>62</v>
      </c>
      <c r="O1405">
        <v>2019</v>
      </c>
      <c r="P1405">
        <v>5717165.1064049108</v>
      </c>
    </row>
    <row r="1406" spans="1:16" x14ac:dyDescent="0.2">
      <c r="A1406" t="s">
        <v>187</v>
      </c>
      <c r="B1406" t="s">
        <v>196</v>
      </c>
      <c r="C1406" t="s">
        <v>199</v>
      </c>
      <c r="D1406" t="s">
        <v>61</v>
      </c>
      <c r="E1406" t="s">
        <v>60</v>
      </c>
      <c r="F1406" t="s">
        <v>204</v>
      </c>
      <c r="H1406" t="s">
        <v>211</v>
      </c>
      <c r="I1406" t="s">
        <v>212</v>
      </c>
      <c r="J1406" t="s">
        <v>213</v>
      </c>
      <c r="L1406" t="s">
        <v>195</v>
      </c>
      <c r="N1406" t="s">
        <v>62</v>
      </c>
      <c r="O1406">
        <v>2020</v>
      </c>
      <c r="P1406">
        <v>5816898.0237282859</v>
      </c>
    </row>
    <row r="1407" spans="1:16" x14ac:dyDescent="0.2">
      <c r="A1407" t="s">
        <v>187</v>
      </c>
      <c r="B1407" t="s">
        <v>196</v>
      </c>
      <c r="C1407" t="s">
        <v>199</v>
      </c>
      <c r="D1407" t="s">
        <v>61</v>
      </c>
      <c r="E1407" t="s">
        <v>60</v>
      </c>
      <c r="F1407" t="s">
        <v>204</v>
      </c>
      <c r="H1407" t="s">
        <v>205</v>
      </c>
      <c r="I1407" t="s">
        <v>206</v>
      </c>
      <c r="J1407" t="s">
        <v>207</v>
      </c>
      <c r="L1407" t="s">
        <v>195</v>
      </c>
      <c r="N1407" t="s">
        <v>65</v>
      </c>
      <c r="O1407">
        <v>2016</v>
      </c>
      <c r="P1407">
        <v>1136257.3999645549</v>
      </c>
    </row>
    <row r="1408" spans="1:16" x14ac:dyDescent="0.2">
      <c r="A1408" t="s">
        <v>187</v>
      </c>
      <c r="B1408" t="s">
        <v>196</v>
      </c>
      <c r="C1408" t="s">
        <v>199</v>
      </c>
      <c r="D1408" t="s">
        <v>61</v>
      </c>
      <c r="E1408" t="s">
        <v>60</v>
      </c>
      <c r="F1408" t="s">
        <v>189</v>
      </c>
      <c r="H1408" t="s">
        <v>208</v>
      </c>
      <c r="I1408" t="s">
        <v>209</v>
      </c>
      <c r="K1408" t="s">
        <v>210</v>
      </c>
      <c r="L1408" t="s">
        <v>195</v>
      </c>
      <c r="N1408" t="s">
        <v>65</v>
      </c>
      <c r="O1408">
        <v>2017</v>
      </c>
      <c r="P1408">
        <v>1140288.872678709</v>
      </c>
    </row>
    <row r="1409" spans="1:16" x14ac:dyDescent="0.2">
      <c r="A1409" t="s">
        <v>187</v>
      </c>
      <c r="B1409" t="s">
        <v>196</v>
      </c>
      <c r="C1409" t="s">
        <v>199</v>
      </c>
      <c r="D1409" t="s">
        <v>61</v>
      </c>
      <c r="E1409" t="s">
        <v>60</v>
      </c>
      <c r="F1409" t="s">
        <v>189</v>
      </c>
      <c r="H1409" t="s">
        <v>208</v>
      </c>
      <c r="I1409" t="s">
        <v>209</v>
      </c>
      <c r="K1409" t="s">
        <v>210</v>
      </c>
      <c r="L1409" t="s">
        <v>195</v>
      </c>
      <c r="N1409" t="s">
        <v>65</v>
      </c>
      <c r="O1409">
        <v>2018</v>
      </c>
      <c r="P1409">
        <v>1144320.345392863</v>
      </c>
    </row>
    <row r="1410" spans="1:16" x14ac:dyDescent="0.2">
      <c r="A1410" t="s">
        <v>187</v>
      </c>
      <c r="B1410" t="s">
        <v>196</v>
      </c>
      <c r="C1410" t="s">
        <v>199</v>
      </c>
      <c r="D1410" t="s">
        <v>61</v>
      </c>
      <c r="E1410" t="s">
        <v>60</v>
      </c>
      <c r="F1410" t="s">
        <v>189</v>
      </c>
      <c r="H1410" t="s">
        <v>208</v>
      </c>
      <c r="I1410" t="s">
        <v>209</v>
      </c>
      <c r="K1410" t="s">
        <v>210</v>
      </c>
      <c r="L1410" t="s">
        <v>195</v>
      </c>
      <c r="N1410" t="s">
        <v>65</v>
      </c>
      <c r="O1410">
        <v>2019</v>
      </c>
      <c r="P1410">
        <v>1148351.8181070159</v>
      </c>
    </row>
    <row r="1411" spans="1:16" x14ac:dyDescent="0.2">
      <c r="A1411" t="s">
        <v>187</v>
      </c>
      <c r="B1411" t="s">
        <v>196</v>
      </c>
      <c r="C1411" t="s">
        <v>199</v>
      </c>
      <c r="D1411" t="s">
        <v>61</v>
      </c>
      <c r="E1411" t="s">
        <v>60</v>
      </c>
      <c r="F1411" t="s">
        <v>204</v>
      </c>
      <c r="H1411" t="s">
        <v>211</v>
      </c>
      <c r="I1411" t="s">
        <v>212</v>
      </c>
      <c r="J1411" t="s">
        <v>213</v>
      </c>
      <c r="L1411" t="s">
        <v>195</v>
      </c>
      <c r="N1411" t="s">
        <v>65</v>
      </c>
      <c r="O1411">
        <v>2020</v>
      </c>
      <c r="P1411">
        <v>1152383.29082117</v>
      </c>
    </row>
    <row r="1412" spans="1:16" x14ac:dyDescent="0.2">
      <c r="A1412" t="s">
        <v>187</v>
      </c>
      <c r="B1412" t="s">
        <v>196</v>
      </c>
      <c r="C1412" t="s">
        <v>199</v>
      </c>
      <c r="D1412" t="s">
        <v>61</v>
      </c>
      <c r="E1412" t="s">
        <v>60</v>
      </c>
      <c r="F1412" t="s">
        <v>204</v>
      </c>
      <c r="H1412" t="s">
        <v>205</v>
      </c>
      <c r="I1412" t="s">
        <v>206</v>
      </c>
      <c r="J1412" t="s">
        <v>207</v>
      </c>
      <c r="L1412" t="s">
        <v>195</v>
      </c>
      <c r="N1412" t="s">
        <v>68</v>
      </c>
      <c r="O1412">
        <v>2016</v>
      </c>
      <c r="P1412">
        <v>391476.18482383247</v>
      </c>
    </row>
    <row r="1413" spans="1:16" x14ac:dyDescent="0.2">
      <c r="A1413" t="s">
        <v>187</v>
      </c>
      <c r="B1413" t="s">
        <v>196</v>
      </c>
      <c r="C1413" t="s">
        <v>199</v>
      </c>
      <c r="D1413" t="s">
        <v>61</v>
      </c>
      <c r="E1413" t="s">
        <v>60</v>
      </c>
      <c r="F1413" t="s">
        <v>189</v>
      </c>
      <c r="H1413" t="s">
        <v>208</v>
      </c>
      <c r="I1413" t="s">
        <v>209</v>
      </c>
      <c r="K1413" t="s">
        <v>210</v>
      </c>
      <c r="L1413" t="s">
        <v>195</v>
      </c>
      <c r="N1413" t="s">
        <v>68</v>
      </c>
      <c r="O1413">
        <v>2017</v>
      </c>
      <c r="P1413">
        <v>394109.9201438005</v>
      </c>
    </row>
    <row r="1414" spans="1:16" x14ac:dyDescent="0.2">
      <c r="A1414" t="s">
        <v>187</v>
      </c>
      <c r="B1414" t="s">
        <v>196</v>
      </c>
      <c r="C1414" t="s">
        <v>199</v>
      </c>
      <c r="D1414" t="s">
        <v>61</v>
      </c>
      <c r="E1414" t="s">
        <v>60</v>
      </c>
      <c r="F1414" t="s">
        <v>189</v>
      </c>
      <c r="H1414" t="s">
        <v>208</v>
      </c>
      <c r="I1414" t="s">
        <v>209</v>
      </c>
      <c r="K1414" t="s">
        <v>210</v>
      </c>
      <c r="L1414" t="s">
        <v>195</v>
      </c>
      <c r="N1414" t="s">
        <v>68</v>
      </c>
      <c r="O1414">
        <v>2018</v>
      </c>
      <c r="P1414">
        <v>396743.65546376852</v>
      </c>
    </row>
    <row r="1415" spans="1:16" x14ac:dyDescent="0.2">
      <c r="A1415" t="s">
        <v>187</v>
      </c>
      <c r="B1415" t="s">
        <v>196</v>
      </c>
      <c r="C1415" t="s">
        <v>199</v>
      </c>
      <c r="D1415" t="s">
        <v>61</v>
      </c>
      <c r="E1415" t="s">
        <v>60</v>
      </c>
      <c r="F1415" t="s">
        <v>189</v>
      </c>
      <c r="H1415" t="s">
        <v>208</v>
      </c>
      <c r="I1415" t="s">
        <v>209</v>
      </c>
      <c r="K1415" t="s">
        <v>210</v>
      </c>
      <c r="L1415" t="s">
        <v>195</v>
      </c>
      <c r="N1415" t="s">
        <v>68</v>
      </c>
      <c r="O1415">
        <v>2019</v>
      </c>
      <c r="P1415">
        <v>399377.39078373648</v>
      </c>
    </row>
    <row r="1416" spans="1:16" x14ac:dyDescent="0.2">
      <c r="A1416" t="s">
        <v>187</v>
      </c>
      <c r="B1416" t="s">
        <v>196</v>
      </c>
      <c r="C1416" t="s">
        <v>199</v>
      </c>
      <c r="D1416" t="s">
        <v>61</v>
      </c>
      <c r="E1416" t="s">
        <v>60</v>
      </c>
      <c r="F1416" t="s">
        <v>204</v>
      </c>
      <c r="H1416" t="s">
        <v>211</v>
      </c>
      <c r="I1416" t="s">
        <v>212</v>
      </c>
      <c r="J1416" t="s">
        <v>213</v>
      </c>
      <c r="L1416" t="s">
        <v>195</v>
      </c>
      <c r="N1416" t="s">
        <v>68</v>
      </c>
      <c r="O1416">
        <v>2020</v>
      </c>
      <c r="P1416">
        <v>402011.1261037045</v>
      </c>
    </row>
    <row r="1417" spans="1:16" x14ac:dyDescent="0.2">
      <c r="A1417" t="s">
        <v>187</v>
      </c>
      <c r="B1417" t="s">
        <v>196</v>
      </c>
      <c r="C1417" t="s">
        <v>199</v>
      </c>
      <c r="D1417" t="s">
        <v>61</v>
      </c>
      <c r="E1417" t="s">
        <v>60</v>
      </c>
      <c r="F1417" t="s">
        <v>204</v>
      </c>
      <c r="H1417" t="s">
        <v>205</v>
      </c>
      <c r="I1417" t="s">
        <v>206</v>
      </c>
      <c r="J1417" t="s">
        <v>207</v>
      </c>
      <c r="L1417" t="s">
        <v>195</v>
      </c>
      <c r="N1417" t="s">
        <v>71</v>
      </c>
      <c r="O1417">
        <v>2016</v>
      </c>
      <c r="P1417">
        <v>100879.8675842839</v>
      </c>
    </row>
    <row r="1418" spans="1:16" x14ac:dyDescent="0.2">
      <c r="A1418" t="s">
        <v>187</v>
      </c>
      <c r="B1418" t="s">
        <v>196</v>
      </c>
      <c r="C1418" t="s">
        <v>199</v>
      </c>
      <c r="D1418" t="s">
        <v>61</v>
      </c>
      <c r="E1418" t="s">
        <v>60</v>
      </c>
      <c r="F1418" t="s">
        <v>189</v>
      </c>
      <c r="H1418" t="s">
        <v>208</v>
      </c>
      <c r="I1418" t="s">
        <v>209</v>
      </c>
      <c r="K1418" t="s">
        <v>210</v>
      </c>
      <c r="L1418" t="s">
        <v>195</v>
      </c>
      <c r="N1418" t="s">
        <v>71</v>
      </c>
      <c r="O1418">
        <v>2017</v>
      </c>
      <c r="P1418">
        <v>102052.76112817159</v>
      </c>
    </row>
    <row r="1419" spans="1:16" x14ac:dyDescent="0.2">
      <c r="A1419" t="s">
        <v>187</v>
      </c>
      <c r="B1419" t="s">
        <v>196</v>
      </c>
      <c r="C1419" t="s">
        <v>199</v>
      </c>
      <c r="D1419" t="s">
        <v>61</v>
      </c>
      <c r="E1419" t="s">
        <v>60</v>
      </c>
      <c r="F1419" t="s">
        <v>189</v>
      </c>
      <c r="H1419" t="s">
        <v>208</v>
      </c>
      <c r="I1419" t="s">
        <v>209</v>
      </c>
      <c r="K1419" t="s">
        <v>210</v>
      </c>
      <c r="L1419" t="s">
        <v>195</v>
      </c>
      <c r="N1419" t="s">
        <v>71</v>
      </c>
      <c r="O1419">
        <v>2018</v>
      </c>
      <c r="P1419">
        <v>103225.65467205941</v>
      </c>
    </row>
    <row r="1420" spans="1:16" x14ac:dyDescent="0.2">
      <c r="A1420" t="s">
        <v>187</v>
      </c>
      <c r="B1420" t="s">
        <v>196</v>
      </c>
      <c r="C1420" t="s">
        <v>199</v>
      </c>
      <c r="D1420" t="s">
        <v>61</v>
      </c>
      <c r="E1420" t="s">
        <v>60</v>
      </c>
      <c r="F1420" t="s">
        <v>189</v>
      </c>
      <c r="H1420" t="s">
        <v>208</v>
      </c>
      <c r="I1420" t="s">
        <v>209</v>
      </c>
      <c r="K1420" t="s">
        <v>210</v>
      </c>
      <c r="L1420" t="s">
        <v>195</v>
      </c>
      <c r="N1420" t="s">
        <v>71</v>
      </c>
      <c r="O1420">
        <v>2019</v>
      </c>
      <c r="P1420">
        <v>104398.5482159471</v>
      </c>
    </row>
    <row r="1421" spans="1:16" x14ac:dyDescent="0.2">
      <c r="A1421" t="s">
        <v>187</v>
      </c>
      <c r="B1421" t="s">
        <v>196</v>
      </c>
      <c r="C1421" t="s">
        <v>199</v>
      </c>
      <c r="D1421" t="s">
        <v>61</v>
      </c>
      <c r="E1421" t="s">
        <v>60</v>
      </c>
      <c r="F1421" t="s">
        <v>204</v>
      </c>
      <c r="H1421" t="s">
        <v>211</v>
      </c>
      <c r="I1421" t="s">
        <v>212</v>
      </c>
      <c r="J1421" t="s">
        <v>213</v>
      </c>
      <c r="L1421" t="s">
        <v>195</v>
      </c>
      <c r="N1421" t="s">
        <v>71</v>
      </c>
      <c r="O1421">
        <v>2020</v>
      </c>
      <c r="P1421">
        <v>105571.4417598349</v>
      </c>
    </row>
    <row r="1422" spans="1:16" x14ac:dyDescent="0.2">
      <c r="A1422" t="s">
        <v>187</v>
      </c>
      <c r="B1422" t="s">
        <v>196</v>
      </c>
      <c r="C1422" t="s">
        <v>199</v>
      </c>
      <c r="D1422" t="s">
        <v>61</v>
      </c>
      <c r="E1422" t="s">
        <v>60</v>
      </c>
      <c r="F1422" t="s">
        <v>204</v>
      </c>
      <c r="H1422" t="s">
        <v>205</v>
      </c>
      <c r="I1422" t="s">
        <v>206</v>
      </c>
      <c r="J1422" t="s">
        <v>207</v>
      </c>
      <c r="L1422" t="s">
        <v>195</v>
      </c>
      <c r="N1422" t="s">
        <v>74</v>
      </c>
      <c r="O1422">
        <v>2016</v>
      </c>
      <c r="P1422">
        <v>9938464.5269340128</v>
      </c>
    </row>
    <row r="1423" spans="1:16" x14ac:dyDescent="0.2">
      <c r="A1423" t="s">
        <v>187</v>
      </c>
      <c r="B1423" t="s">
        <v>196</v>
      </c>
      <c r="C1423" t="s">
        <v>199</v>
      </c>
      <c r="D1423" t="s">
        <v>61</v>
      </c>
      <c r="E1423" t="s">
        <v>60</v>
      </c>
      <c r="F1423" t="s">
        <v>189</v>
      </c>
      <c r="H1423" t="s">
        <v>208</v>
      </c>
      <c r="I1423" t="s">
        <v>209</v>
      </c>
      <c r="K1423" t="s">
        <v>210</v>
      </c>
      <c r="L1423" t="s">
        <v>195</v>
      </c>
      <c r="N1423" t="s">
        <v>74</v>
      </c>
      <c r="O1423">
        <v>2017</v>
      </c>
      <c r="P1423">
        <v>9954771.4811091106</v>
      </c>
    </row>
    <row r="1424" spans="1:16" x14ac:dyDescent="0.2">
      <c r="A1424" t="s">
        <v>187</v>
      </c>
      <c r="B1424" t="s">
        <v>196</v>
      </c>
      <c r="C1424" t="s">
        <v>199</v>
      </c>
      <c r="D1424" t="s">
        <v>61</v>
      </c>
      <c r="E1424" t="s">
        <v>60</v>
      </c>
      <c r="F1424" t="s">
        <v>189</v>
      </c>
      <c r="H1424" t="s">
        <v>208</v>
      </c>
      <c r="I1424" t="s">
        <v>209</v>
      </c>
      <c r="K1424" t="s">
        <v>210</v>
      </c>
      <c r="L1424" t="s">
        <v>195</v>
      </c>
      <c r="N1424" t="s">
        <v>74</v>
      </c>
      <c r="O1424">
        <v>2018</v>
      </c>
      <c r="P1424">
        <v>9971078.4352842085</v>
      </c>
    </row>
    <row r="1425" spans="1:16" x14ac:dyDescent="0.2">
      <c r="A1425" t="s">
        <v>187</v>
      </c>
      <c r="B1425" t="s">
        <v>196</v>
      </c>
      <c r="C1425" t="s">
        <v>199</v>
      </c>
      <c r="D1425" t="s">
        <v>61</v>
      </c>
      <c r="E1425" t="s">
        <v>60</v>
      </c>
      <c r="F1425" t="s">
        <v>189</v>
      </c>
      <c r="H1425" t="s">
        <v>208</v>
      </c>
      <c r="I1425" t="s">
        <v>209</v>
      </c>
      <c r="K1425" t="s">
        <v>210</v>
      </c>
      <c r="L1425" t="s">
        <v>195</v>
      </c>
      <c r="N1425" t="s">
        <v>74</v>
      </c>
      <c r="O1425">
        <v>2019</v>
      </c>
      <c r="P1425">
        <v>9987385.3894593082</v>
      </c>
    </row>
    <row r="1426" spans="1:16" x14ac:dyDescent="0.2">
      <c r="A1426" t="s">
        <v>187</v>
      </c>
      <c r="B1426" t="s">
        <v>196</v>
      </c>
      <c r="C1426" t="s">
        <v>199</v>
      </c>
      <c r="D1426" t="s">
        <v>61</v>
      </c>
      <c r="E1426" t="s">
        <v>60</v>
      </c>
      <c r="F1426" t="s">
        <v>204</v>
      </c>
      <c r="H1426" t="s">
        <v>211</v>
      </c>
      <c r="I1426" t="s">
        <v>212</v>
      </c>
      <c r="J1426" t="s">
        <v>213</v>
      </c>
      <c r="L1426" t="s">
        <v>195</v>
      </c>
      <c r="N1426" t="s">
        <v>74</v>
      </c>
      <c r="O1426">
        <v>2020</v>
      </c>
      <c r="P1426">
        <v>10003692.34363441</v>
      </c>
    </row>
    <row r="1427" spans="1:16" x14ac:dyDescent="0.2">
      <c r="A1427" t="s">
        <v>187</v>
      </c>
      <c r="B1427" t="s">
        <v>196</v>
      </c>
      <c r="C1427" t="s">
        <v>199</v>
      </c>
      <c r="D1427" t="s">
        <v>61</v>
      </c>
      <c r="E1427" t="s">
        <v>60</v>
      </c>
      <c r="F1427" t="s">
        <v>204</v>
      </c>
      <c r="H1427" t="s">
        <v>205</v>
      </c>
      <c r="I1427" t="s">
        <v>206</v>
      </c>
      <c r="J1427" t="s">
        <v>207</v>
      </c>
      <c r="L1427" t="s">
        <v>195</v>
      </c>
      <c r="N1427" t="s">
        <v>77</v>
      </c>
      <c r="O1427">
        <v>2016</v>
      </c>
      <c r="P1427">
        <v>836781.39893665584</v>
      </c>
    </row>
    <row r="1428" spans="1:16" x14ac:dyDescent="0.2">
      <c r="A1428" t="s">
        <v>187</v>
      </c>
      <c r="B1428" t="s">
        <v>196</v>
      </c>
      <c r="C1428" t="s">
        <v>199</v>
      </c>
      <c r="D1428" t="s">
        <v>61</v>
      </c>
      <c r="E1428" t="s">
        <v>60</v>
      </c>
      <c r="F1428" t="s">
        <v>189</v>
      </c>
      <c r="H1428" t="s">
        <v>208</v>
      </c>
      <c r="I1428" t="s">
        <v>209</v>
      </c>
      <c r="K1428" t="s">
        <v>210</v>
      </c>
      <c r="L1428" t="s">
        <v>195</v>
      </c>
      <c r="N1428" t="s">
        <v>77</v>
      </c>
      <c r="O1428">
        <v>2017</v>
      </c>
      <c r="P1428">
        <v>837420.96708715637</v>
      </c>
    </row>
    <row r="1429" spans="1:16" x14ac:dyDescent="0.2">
      <c r="A1429" t="s">
        <v>187</v>
      </c>
      <c r="B1429" t="s">
        <v>196</v>
      </c>
      <c r="C1429" t="s">
        <v>199</v>
      </c>
      <c r="D1429" t="s">
        <v>61</v>
      </c>
      <c r="E1429" t="s">
        <v>60</v>
      </c>
      <c r="F1429" t="s">
        <v>189</v>
      </c>
      <c r="H1429" t="s">
        <v>208</v>
      </c>
      <c r="I1429" t="s">
        <v>209</v>
      </c>
      <c r="K1429" t="s">
        <v>210</v>
      </c>
      <c r="L1429" t="s">
        <v>195</v>
      </c>
      <c r="N1429" t="s">
        <v>77</v>
      </c>
      <c r="O1429">
        <v>2018</v>
      </c>
      <c r="P1429">
        <v>838060.53523765702</v>
      </c>
    </row>
    <row r="1430" spans="1:16" x14ac:dyDescent="0.2">
      <c r="A1430" t="s">
        <v>187</v>
      </c>
      <c r="B1430" t="s">
        <v>196</v>
      </c>
      <c r="C1430" t="s">
        <v>199</v>
      </c>
      <c r="D1430" t="s">
        <v>61</v>
      </c>
      <c r="E1430" t="s">
        <v>60</v>
      </c>
      <c r="F1430" t="s">
        <v>189</v>
      </c>
      <c r="H1430" t="s">
        <v>208</v>
      </c>
      <c r="I1430" t="s">
        <v>209</v>
      </c>
      <c r="K1430" t="s">
        <v>210</v>
      </c>
      <c r="L1430" t="s">
        <v>195</v>
      </c>
      <c r="N1430" t="s">
        <v>77</v>
      </c>
      <c r="O1430">
        <v>2019</v>
      </c>
      <c r="P1430">
        <v>838700.10338815767</v>
      </c>
    </row>
    <row r="1431" spans="1:16" x14ac:dyDescent="0.2">
      <c r="A1431" t="s">
        <v>187</v>
      </c>
      <c r="B1431" t="s">
        <v>196</v>
      </c>
      <c r="C1431" t="s">
        <v>199</v>
      </c>
      <c r="D1431" t="s">
        <v>61</v>
      </c>
      <c r="E1431" t="s">
        <v>60</v>
      </c>
      <c r="F1431" t="s">
        <v>204</v>
      </c>
      <c r="H1431" t="s">
        <v>211</v>
      </c>
      <c r="I1431" t="s">
        <v>212</v>
      </c>
      <c r="J1431" t="s">
        <v>213</v>
      </c>
      <c r="L1431" t="s">
        <v>195</v>
      </c>
      <c r="N1431" t="s">
        <v>77</v>
      </c>
      <c r="O1431">
        <v>2020</v>
      </c>
      <c r="P1431">
        <v>839339.67153865821</v>
      </c>
    </row>
    <row r="1432" spans="1:16" x14ac:dyDescent="0.2">
      <c r="A1432" t="s">
        <v>187</v>
      </c>
      <c r="B1432" t="s">
        <v>196</v>
      </c>
      <c r="C1432" t="s">
        <v>199</v>
      </c>
      <c r="D1432" t="s">
        <v>61</v>
      </c>
      <c r="E1432" t="s">
        <v>60</v>
      </c>
      <c r="F1432" t="s">
        <v>204</v>
      </c>
      <c r="H1432" t="s">
        <v>205</v>
      </c>
      <c r="I1432" t="s">
        <v>206</v>
      </c>
      <c r="J1432" t="s">
        <v>207</v>
      </c>
      <c r="L1432" t="s">
        <v>195</v>
      </c>
      <c r="N1432" t="s">
        <v>80</v>
      </c>
      <c r="O1432">
        <v>2016</v>
      </c>
      <c r="P1432">
        <v>96817.9923457892</v>
      </c>
    </row>
    <row r="1433" spans="1:16" x14ac:dyDescent="0.2">
      <c r="A1433" t="s">
        <v>187</v>
      </c>
      <c r="B1433" t="s">
        <v>196</v>
      </c>
      <c r="C1433" t="s">
        <v>199</v>
      </c>
      <c r="D1433" t="s">
        <v>61</v>
      </c>
      <c r="E1433" t="s">
        <v>60</v>
      </c>
      <c r="F1433" t="s">
        <v>189</v>
      </c>
      <c r="H1433" t="s">
        <v>208</v>
      </c>
      <c r="I1433" t="s">
        <v>209</v>
      </c>
      <c r="K1433" t="s">
        <v>210</v>
      </c>
      <c r="L1433" t="s">
        <v>195</v>
      </c>
      <c r="N1433" t="s">
        <v>80</v>
      </c>
      <c r="O1433">
        <v>2017</v>
      </c>
      <c r="P1433">
        <v>99515.026137504683</v>
      </c>
    </row>
    <row r="1434" spans="1:16" x14ac:dyDescent="0.2">
      <c r="A1434" t="s">
        <v>187</v>
      </c>
      <c r="B1434" t="s">
        <v>196</v>
      </c>
      <c r="C1434" t="s">
        <v>199</v>
      </c>
      <c r="D1434" t="s">
        <v>61</v>
      </c>
      <c r="E1434" t="s">
        <v>60</v>
      </c>
      <c r="F1434" t="s">
        <v>189</v>
      </c>
      <c r="H1434" t="s">
        <v>208</v>
      </c>
      <c r="I1434" t="s">
        <v>209</v>
      </c>
      <c r="K1434" t="s">
        <v>210</v>
      </c>
      <c r="L1434" t="s">
        <v>195</v>
      </c>
      <c r="N1434" t="s">
        <v>80</v>
      </c>
      <c r="O1434">
        <v>2018</v>
      </c>
      <c r="P1434">
        <v>102212.05992922009</v>
      </c>
    </row>
    <row r="1435" spans="1:16" x14ac:dyDescent="0.2">
      <c r="A1435" t="s">
        <v>187</v>
      </c>
      <c r="B1435" t="s">
        <v>196</v>
      </c>
      <c r="C1435" t="s">
        <v>199</v>
      </c>
      <c r="D1435" t="s">
        <v>61</v>
      </c>
      <c r="E1435" t="s">
        <v>60</v>
      </c>
      <c r="F1435" t="s">
        <v>189</v>
      </c>
      <c r="H1435" t="s">
        <v>208</v>
      </c>
      <c r="I1435" t="s">
        <v>209</v>
      </c>
      <c r="K1435" t="s">
        <v>210</v>
      </c>
      <c r="L1435" t="s">
        <v>195</v>
      </c>
      <c r="N1435" t="s">
        <v>80</v>
      </c>
      <c r="O1435">
        <v>2019</v>
      </c>
      <c r="P1435">
        <v>104909.09372093561</v>
      </c>
    </row>
    <row r="1436" spans="1:16" x14ac:dyDescent="0.2">
      <c r="A1436" t="s">
        <v>187</v>
      </c>
      <c r="B1436" t="s">
        <v>196</v>
      </c>
      <c r="C1436" t="s">
        <v>199</v>
      </c>
      <c r="D1436" t="s">
        <v>61</v>
      </c>
      <c r="E1436" t="s">
        <v>60</v>
      </c>
      <c r="F1436" t="s">
        <v>204</v>
      </c>
      <c r="H1436" t="s">
        <v>211</v>
      </c>
      <c r="I1436" t="s">
        <v>212</v>
      </c>
      <c r="J1436" t="s">
        <v>213</v>
      </c>
      <c r="L1436" t="s">
        <v>195</v>
      </c>
      <c r="N1436" t="s">
        <v>80</v>
      </c>
      <c r="O1436">
        <v>2020</v>
      </c>
      <c r="P1436">
        <v>107606.1275126511</v>
      </c>
    </row>
    <row r="1437" spans="1:16" x14ac:dyDescent="0.2">
      <c r="A1437" t="s">
        <v>187</v>
      </c>
      <c r="B1437" t="s">
        <v>196</v>
      </c>
      <c r="C1437" t="s">
        <v>199</v>
      </c>
      <c r="D1437" t="s">
        <v>61</v>
      </c>
      <c r="E1437" t="s">
        <v>60</v>
      </c>
      <c r="F1437" t="s">
        <v>204</v>
      </c>
      <c r="H1437" t="s">
        <v>205</v>
      </c>
      <c r="I1437" t="s">
        <v>206</v>
      </c>
      <c r="J1437" t="s">
        <v>207</v>
      </c>
      <c r="L1437" t="s">
        <v>195</v>
      </c>
      <c r="N1437" t="s">
        <v>83</v>
      </c>
      <c r="O1437">
        <v>2016</v>
      </c>
      <c r="P1437">
        <v>29147.476190475601</v>
      </c>
    </row>
    <row r="1438" spans="1:16" x14ac:dyDescent="0.2">
      <c r="A1438" t="s">
        <v>187</v>
      </c>
      <c r="B1438" t="s">
        <v>196</v>
      </c>
      <c r="C1438" t="s">
        <v>199</v>
      </c>
      <c r="D1438" t="s">
        <v>61</v>
      </c>
      <c r="E1438" t="s">
        <v>60</v>
      </c>
      <c r="F1438" t="s">
        <v>189</v>
      </c>
      <c r="H1438" t="s">
        <v>208</v>
      </c>
      <c r="I1438" t="s">
        <v>209</v>
      </c>
      <c r="K1438" t="s">
        <v>210</v>
      </c>
      <c r="L1438" t="s">
        <v>195</v>
      </c>
      <c r="N1438" t="s">
        <v>83</v>
      </c>
      <c r="O1438">
        <v>2017</v>
      </c>
      <c r="P1438">
        <v>29215.42490842432</v>
      </c>
    </row>
    <row r="1439" spans="1:16" x14ac:dyDescent="0.2">
      <c r="A1439" t="s">
        <v>187</v>
      </c>
      <c r="B1439" t="s">
        <v>196</v>
      </c>
      <c r="C1439" t="s">
        <v>199</v>
      </c>
      <c r="D1439" t="s">
        <v>61</v>
      </c>
      <c r="E1439" t="s">
        <v>60</v>
      </c>
      <c r="F1439" t="s">
        <v>189</v>
      </c>
      <c r="H1439" t="s">
        <v>208</v>
      </c>
      <c r="I1439" t="s">
        <v>209</v>
      </c>
      <c r="K1439" t="s">
        <v>210</v>
      </c>
      <c r="L1439" t="s">
        <v>195</v>
      </c>
      <c r="N1439" t="s">
        <v>83</v>
      </c>
      <c r="O1439">
        <v>2018</v>
      </c>
      <c r="P1439">
        <v>29283.373626373021</v>
      </c>
    </row>
    <row r="1440" spans="1:16" x14ac:dyDescent="0.2">
      <c r="A1440" t="s">
        <v>187</v>
      </c>
      <c r="B1440" t="s">
        <v>196</v>
      </c>
      <c r="C1440" t="s">
        <v>199</v>
      </c>
      <c r="D1440" t="s">
        <v>61</v>
      </c>
      <c r="E1440" t="s">
        <v>60</v>
      </c>
      <c r="F1440" t="s">
        <v>189</v>
      </c>
      <c r="H1440" t="s">
        <v>208</v>
      </c>
      <c r="I1440" t="s">
        <v>209</v>
      </c>
      <c r="K1440" t="s">
        <v>210</v>
      </c>
      <c r="L1440" t="s">
        <v>195</v>
      </c>
      <c r="N1440" t="s">
        <v>83</v>
      </c>
      <c r="O1440">
        <v>2019</v>
      </c>
      <c r="P1440">
        <v>29351.322344321739</v>
      </c>
    </row>
    <row r="1441" spans="1:16" x14ac:dyDescent="0.2">
      <c r="A1441" t="s">
        <v>187</v>
      </c>
      <c r="B1441" t="s">
        <v>196</v>
      </c>
      <c r="C1441" t="s">
        <v>199</v>
      </c>
      <c r="D1441" t="s">
        <v>61</v>
      </c>
      <c r="E1441" t="s">
        <v>60</v>
      </c>
      <c r="F1441" t="s">
        <v>204</v>
      </c>
      <c r="H1441" t="s">
        <v>211</v>
      </c>
      <c r="I1441" t="s">
        <v>212</v>
      </c>
      <c r="J1441" t="s">
        <v>213</v>
      </c>
      <c r="L1441" t="s">
        <v>195</v>
      </c>
      <c r="N1441" t="s">
        <v>83</v>
      </c>
      <c r="O1441">
        <v>2020</v>
      </c>
      <c r="P1441">
        <v>29419.271062270451</v>
      </c>
    </row>
    <row r="1442" spans="1:16" x14ac:dyDescent="0.2">
      <c r="A1442" t="s">
        <v>187</v>
      </c>
      <c r="B1442" t="s">
        <v>196</v>
      </c>
      <c r="C1442" t="s">
        <v>199</v>
      </c>
      <c r="D1442" t="s">
        <v>61</v>
      </c>
      <c r="E1442" t="s">
        <v>60</v>
      </c>
      <c r="F1442" t="s">
        <v>204</v>
      </c>
      <c r="H1442" t="s">
        <v>205</v>
      </c>
      <c r="I1442" t="s">
        <v>206</v>
      </c>
      <c r="J1442" t="s">
        <v>207</v>
      </c>
      <c r="L1442" t="s">
        <v>195</v>
      </c>
      <c r="N1442" t="s">
        <v>86</v>
      </c>
      <c r="O1442">
        <v>2016</v>
      </c>
      <c r="P1442">
        <v>7009.3998853824069</v>
      </c>
    </row>
    <row r="1443" spans="1:16" x14ac:dyDescent="0.2">
      <c r="A1443" t="s">
        <v>187</v>
      </c>
      <c r="B1443" t="s">
        <v>196</v>
      </c>
      <c r="C1443" t="s">
        <v>199</v>
      </c>
      <c r="D1443" t="s">
        <v>61</v>
      </c>
      <c r="E1443" t="s">
        <v>60</v>
      </c>
      <c r="F1443" t="s">
        <v>189</v>
      </c>
      <c r="H1443" t="s">
        <v>208</v>
      </c>
      <c r="I1443" t="s">
        <v>209</v>
      </c>
      <c r="K1443" t="s">
        <v>210</v>
      </c>
      <c r="L1443" t="s">
        <v>195</v>
      </c>
      <c r="N1443" t="s">
        <v>86</v>
      </c>
      <c r="O1443">
        <v>2017</v>
      </c>
      <c r="P1443">
        <v>7011.7217851186006</v>
      </c>
    </row>
    <row r="1444" spans="1:16" x14ac:dyDescent="0.2">
      <c r="A1444" t="s">
        <v>187</v>
      </c>
      <c r="B1444" t="s">
        <v>196</v>
      </c>
      <c r="C1444" t="s">
        <v>199</v>
      </c>
      <c r="D1444" t="s">
        <v>61</v>
      </c>
      <c r="E1444" t="s">
        <v>60</v>
      </c>
      <c r="F1444" t="s">
        <v>189</v>
      </c>
      <c r="H1444" t="s">
        <v>208</v>
      </c>
      <c r="I1444" t="s">
        <v>209</v>
      </c>
      <c r="K1444" t="s">
        <v>210</v>
      </c>
      <c r="L1444" t="s">
        <v>195</v>
      </c>
      <c r="N1444" t="s">
        <v>86</v>
      </c>
      <c r="O1444">
        <v>2018</v>
      </c>
      <c r="P1444">
        <v>7014.043684854797</v>
      </c>
    </row>
    <row r="1445" spans="1:16" x14ac:dyDescent="0.2">
      <c r="A1445" t="s">
        <v>187</v>
      </c>
      <c r="B1445" t="s">
        <v>196</v>
      </c>
      <c r="C1445" t="s">
        <v>199</v>
      </c>
      <c r="D1445" t="s">
        <v>61</v>
      </c>
      <c r="E1445" t="s">
        <v>60</v>
      </c>
      <c r="F1445" t="s">
        <v>189</v>
      </c>
      <c r="H1445" t="s">
        <v>208</v>
      </c>
      <c r="I1445" t="s">
        <v>209</v>
      </c>
      <c r="K1445" t="s">
        <v>210</v>
      </c>
      <c r="L1445" t="s">
        <v>195</v>
      </c>
      <c r="N1445" t="s">
        <v>86</v>
      </c>
      <c r="O1445">
        <v>2019</v>
      </c>
      <c r="P1445">
        <v>7016.3655845909934</v>
      </c>
    </row>
    <row r="1446" spans="1:16" x14ac:dyDescent="0.2">
      <c r="A1446" t="s">
        <v>187</v>
      </c>
      <c r="B1446" t="s">
        <v>196</v>
      </c>
      <c r="C1446" t="s">
        <v>199</v>
      </c>
      <c r="D1446" t="s">
        <v>61</v>
      </c>
      <c r="E1446" t="s">
        <v>60</v>
      </c>
      <c r="F1446" t="s">
        <v>204</v>
      </c>
      <c r="H1446" t="s">
        <v>211</v>
      </c>
      <c r="I1446" t="s">
        <v>212</v>
      </c>
      <c r="J1446" t="s">
        <v>213</v>
      </c>
      <c r="L1446" t="s">
        <v>195</v>
      </c>
      <c r="N1446" t="s">
        <v>86</v>
      </c>
      <c r="O1446">
        <v>2020</v>
      </c>
      <c r="P1446">
        <v>7018.6874843271871</v>
      </c>
    </row>
    <row r="1447" spans="1:16" x14ac:dyDescent="0.2">
      <c r="A1447" t="s">
        <v>187</v>
      </c>
      <c r="B1447" t="s">
        <v>196</v>
      </c>
      <c r="C1447" t="s">
        <v>199</v>
      </c>
      <c r="D1447" t="s">
        <v>61</v>
      </c>
      <c r="E1447" t="s">
        <v>60</v>
      </c>
      <c r="F1447" t="s">
        <v>204</v>
      </c>
      <c r="H1447" t="s">
        <v>205</v>
      </c>
      <c r="I1447" t="s">
        <v>206</v>
      </c>
      <c r="J1447" t="s">
        <v>207</v>
      </c>
      <c r="L1447" t="s">
        <v>195</v>
      </c>
      <c r="N1447" t="s">
        <v>89</v>
      </c>
      <c r="O1447">
        <v>2016</v>
      </c>
      <c r="P1447">
        <v>322825.67607726558</v>
      </c>
    </row>
    <row r="1448" spans="1:16" x14ac:dyDescent="0.2">
      <c r="A1448" t="s">
        <v>187</v>
      </c>
      <c r="B1448" t="s">
        <v>196</v>
      </c>
      <c r="C1448" t="s">
        <v>199</v>
      </c>
      <c r="D1448" t="s">
        <v>61</v>
      </c>
      <c r="E1448" t="s">
        <v>60</v>
      </c>
      <c r="F1448" t="s">
        <v>189</v>
      </c>
      <c r="H1448" t="s">
        <v>208</v>
      </c>
      <c r="I1448" t="s">
        <v>209</v>
      </c>
      <c r="K1448" t="s">
        <v>210</v>
      </c>
      <c r="L1448" t="s">
        <v>195</v>
      </c>
      <c r="N1448" t="s">
        <v>89</v>
      </c>
      <c r="O1448">
        <v>2017</v>
      </c>
      <c r="P1448">
        <v>326203.29271916748</v>
      </c>
    </row>
    <row r="1449" spans="1:16" x14ac:dyDescent="0.2">
      <c r="A1449" t="s">
        <v>187</v>
      </c>
      <c r="B1449" t="s">
        <v>196</v>
      </c>
      <c r="C1449" t="s">
        <v>199</v>
      </c>
      <c r="D1449" t="s">
        <v>61</v>
      </c>
      <c r="E1449" t="s">
        <v>60</v>
      </c>
      <c r="F1449" t="s">
        <v>189</v>
      </c>
      <c r="H1449" t="s">
        <v>208</v>
      </c>
      <c r="I1449" t="s">
        <v>209</v>
      </c>
      <c r="K1449" t="s">
        <v>210</v>
      </c>
      <c r="L1449" t="s">
        <v>195</v>
      </c>
      <c r="N1449" t="s">
        <v>89</v>
      </c>
      <c r="O1449">
        <v>2018</v>
      </c>
      <c r="P1449">
        <v>329580.90936106938</v>
      </c>
    </row>
    <row r="1450" spans="1:16" x14ac:dyDescent="0.2">
      <c r="A1450" t="s">
        <v>187</v>
      </c>
      <c r="B1450" t="s">
        <v>196</v>
      </c>
      <c r="C1450" t="s">
        <v>199</v>
      </c>
      <c r="D1450" t="s">
        <v>61</v>
      </c>
      <c r="E1450" t="s">
        <v>60</v>
      </c>
      <c r="F1450" t="s">
        <v>189</v>
      </c>
      <c r="H1450" t="s">
        <v>208</v>
      </c>
      <c r="I1450" t="s">
        <v>209</v>
      </c>
      <c r="K1450" t="s">
        <v>210</v>
      </c>
      <c r="L1450" t="s">
        <v>195</v>
      </c>
      <c r="N1450" t="s">
        <v>89</v>
      </c>
      <c r="O1450">
        <v>2019</v>
      </c>
      <c r="P1450">
        <v>332958.52600297128</v>
      </c>
    </row>
    <row r="1451" spans="1:16" x14ac:dyDescent="0.2">
      <c r="A1451" t="s">
        <v>187</v>
      </c>
      <c r="B1451" t="s">
        <v>196</v>
      </c>
      <c r="C1451" t="s">
        <v>199</v>
      </c>
      <c r="D1451" t="s">
        <v>61</v>
      </c>
      <c r="E1451" t="s">
        <v>60</v>
      </c>
      <c r="F1451" t="s">
        <v>204</v>
      </c>
      <c r="H1451" t="s">
        <v>211</v>
      </c>
      <c r="I1451" t="s">
        <v>212</v>
      </c>
      <c r="J1451" t="s">
        <v>213</v>
      </c>
      <c r="L1451" t="s">
        <v>195</v>
      </c>
      <c r="N1451" t="s">
        <v>89</v>
      </c>
      <c r="O1451">
        <v>2020</v>
      </c>
      <c r="P1451">
        <v>336336.14264487318</v>
      </c>
    </row>
    <row r="1452" spans="1:16" x14ac:dyDescent="0.2">
      <c r="A1452" t="s">
        <v>187</v>
      </c>
      <c r="B1452" t="s">
        <v>196</v>
      </c>
      <c r="C1452" t="s">
        <v>199</v>
      </c>
      <c r="D1452" t="s">
        <v>61</v>
      </c>
      <c r="E1452" t="s">
        <v>60</v>
      </c>
      <c r="F1452" t="s">
        <v>204</v>
      </c>
      <c r="H1452" t="s">
        <v>205</v>
      </c>
      <c r="I1452" t="s">
        <v>206</v>
      </c>
      <c r="J1452" t="s">
        <v>207</v>
      </c>
      <c r="L1452" t="s">
        <v>195</v>
      </c>
      <c r="N1452" t="s">
        <v>92</v>
      </c>
      <c r="O1452">
        <v>2016</v>
      </c>
      <c r="P1452">
        <v>1225675.1317680881</v>
      </c>
    </row>
    <row r="1453" spans="1:16" x14ac:dyDescent="0.2">
      <c r="A1453" t="s">
        <v>187</v>
      </c>
      <c r="B1453" t="s">
        <v>196</v>
      </c>
      <c r="C1453" t="s">
        <v>199</v>
      </c>
      <c r="D1453" t="s">
        <v>61</v>
      </c>
      <c r="E1453" t="s">
        <v>60</v>
      </c>
      <c r="F1453" t="s">
        <v>189</v>
      </c>
      <c r="H1453" t="s">
        <v>208</v>
      </c>
      <c r="I1453" t="s">
        <v>209</v>
      </c>
      <c r="K1453" t="s">
        <v>210</v>
      </c>
      <c r="L1453" t="s">
        <v>195</v>
      </c>
      <c r="N1453" t="s">
        <v>92</v>
      </c>
      <c r="O1453">
        <v>2017</v>
      </c>
      <c r="P1453">
        <v>1266841.399137517</v>
      </c>
    </row>
    <row r="1454" spans="1:16" x14ac:dyDescent="0.2">
      <c r="A1454" t="s">
        <v>187</v>
      </c>
      <c r="B1454" t="s">
        <v>196</v>
      </c>
      <c r="C1454" t="s">
        <v>199</v>
      </c>
      <c r="D1454" t="s">
        <v>61</v>
      </c>
      <c r="E1454" t="s">
        <v>60</v>
      </c>
      <c r="F1454" t="s">
        <v>189</v>
      </c>
      <c r="H1454" t="s">
        <v>208</v>
      </c>
      <c r="I1454" t="s">
        <v>209</v>
      </c>
      <c r="K1454" t="s">
        <v>210</v>
      </c>
      <c r="L1454" t="s">
        <v>195</v>
      </c>
      <c r="N1454" t="s">
        <v>92</v>
      </c>
      <c r="O1454">
        <v>2018</v>
      </c>
      <c r="P1454">
        <v>1308007.666506947</v>
      </c>
    </row>
    <row r="1455" spans="1:16" x14ac:dyDescent="0.2">
      <c r="A1455" t="s">
        <v>187</v>
      </c>
      <c r="B1455" t="s">
        <v>196</v>
      </c>
      <c r="C1455" t="s">
        <v>199</v>
      </c>
      <c r="D1455" t="s">
        <v>61</v>
      </c>
      <c r="E1455" t="s">
        <v>60</v>
      </c>
      <c r="F1455" t="s">
        <v>189</v>
      </c>
      <c r="H1455" t="s">
        <v>208</v>
      </c>
      <c r="I1455" t="s">
        <v>209</v>
      </c>
      <c r="K1455" t="s">
        <v>210</v>
      </c>
      <c r="L1455" t="s">
        <v>195</v>
      </c>
      <c r="N1455" t="s">
        <v>92</v>
      </c>
      <c r="O1455">
        <v>2019</v>
      </c>
      <c r="P1455">
        <v>1349173.9338763771</v>
      </c>
    </row>
    <row r="1456" spans="1:16" x14ac:dyDescent="0.2">
      <c r="A1456" t="s">
        <v>187</v>
      </c>
      <c r="B1456" t="s">
        <v>196</v>
      </c>
      <c r="C1456" t="s">
        <v>199</v>
      </c>
      <c r="D1456" t="s">
        <v>61</v>
      </c>
      <c r="E1456" t="s">
        <v>60</v>
      </c>
      <c r="F1456" t="s">
        <v>204</v>
      </c>
      <c r="H1456" t="s">
        <v>211</v>
      </c>
      <c r="I1456" t="s">
        <v>212</v>
      </c>
      <c r="J1456" t="s">
        <v>213</v>
      </c>
      <c r="L1456" t="s">
        <v>195</v>
      </c>
      <c r="N1456" t="s">
        <v>92</v>
      </c>
      <c r="O1456">
        <v>2020</v>
      </c>
      <c r="P1456">
        <v>1390340.2012458071</v>
      </c>
    </row>
    <row r="1457" spans="1:16" x14ac:dyDescent="0.2">
      <c r="A1457" t="s">
        <v>187</v>
      </c>
      <c r="B1457" t="s">
        <v>196</v>
      </c>
      <c r="C1457" t="s">
        <v>199</v>
      </c>
      <c r="D1457" t="s">
        <v>61</v>
      </c>
      <c r="E1457" t="s">
        <v>60</v>
      </c>
      <c r="F1457" t="s">
        <v>204</v>
      </c>
      <c r="H1457" t="s">
        <v>205</v>
      </c>
      <c r="I1457" t="s">
        <v>206</v>
      </c>
      <c r="J1457" t="s">
        <v>207</v>
      </c>
      <c r="L1457" t="s">
        <v>195</v>
      </c>
      <c r="N1457" t="s">
        <v>95</v>
      </c>
      <c r="O1457">
        <v>2016</v>
      </c>
      <c r="P1457">
        <v>385852.3221279367</v>
      </c>
    </row>
    <row r="1458" spans="1:16" x14ac:dyDescent="0.2">
      <c r="A1458" t="s">
        <v>187</v>
      </c>
      <c r="B1458" t="s">
        <v>196</v>
      </c>
      <c r="C1458" t="s">
        <v>199</v>
      </c>
      <c r="D1458" t="s">
        <v>61</v>
      </c>
      <c r="E1458" t="s">
        <v>60</v>
      </c>
      <c r="F1458" t="s">
        <v>189</v>
      </c>
      <c r="H1458" t="s">
        <v>208</v>
      </c>
      <c r="I1458" t="s">
        <v>209</v>
      </c>
      <c r="K1458" t="s">
        <v>210</v>
      </c>
      <c r="L1458" t="s">
        <v>195</v>
      </c>
      <c r="N1458" t="s">
        <v>95</v>
      </c>
      <c r="O1458">
        <v>2017</v>
      </c>
      <c r="P1458">
        <v>388263.14131853729</v>
      </c>
    </row>
    <row r="1459" spans="1:16" x14ac:dyDescent="0.2">
      <c r="A1459" t="s">
        <v>187</v>
      </c>
      <c r="B1459" t="s">
        <v>196</v>
      </c>
      <c r="C1459" t="s">
        <v>199</v>
      </c>
      <c r="D1459" t="s">
        <v>61</v>
      </c>
      <c r="E1459" t="s">
        <v>60</v>
      </c>
      <c r="F1459" t="s">
        <v>189</v>
      </c>
      <c r="H1459" t="s">
        <v>208</v>
      </c>
      <c r="I1459" t="s">
        <v>209</v>
      </c>
      <c r="K1459" t="s">
        <v>210</v>
      </c>
      <c r="L1459" t="s">
        <v>195</v>
      </c>
      <c r="N1459" t="s">
        <v>95</v>
      </c>
      <c r="O1459">
        <v>2018</v>
      </c>
      <c r="P1459">
        <v>390673.96050913772</v>
      </c>
    </row>
    <row r="1460" spans="1:16" x14ac:dyDescent="0.2">
      <c r="A1460" t="s">
        <v>187</v>
      </c>
      <c r="B1460" t="s">
        <v>196</v>
      </c>
      <c r="C1460" t="s">
        <v>199</v>
      </c>
      <c r="D1460" t="s">
        <v>61</v>
      </c>
      <c r="E1460" t="s">
        <v>60</v>
      </c>
      <c r="F1460" t="s">
        <v>189</v>
      </c>
      <c r="H1460" t="s">
        <v>208</v>
      </c>
      <c r="I1460" t="s">
        <v>209</v>
      </c>
      <c r="K1460" t="s">
        <v>210</v>
      </c>
      <c r="L1460" t="s">
        <v>195</v>
      </c>
      <c r="N1460" t="s">
        <v>95</v>
      </c>
      <c r="O1460">
        <v>2019</v>
      </c>
      <c r="P1460">
        <v>393084.77969973831</v>
      </c>
    </row>
    <row r="1461" spans="1:16" x14ac:dyDescent="0.2">
      <c r="A1461" t="s">
        <v>187</v>
      </c>
      <c r="B1461" t="s">
        <v>196</v>
      </c>
      <c r="C1461" t="s">
        <v>199</v>
      </c>
      <c r="D1461" t="s">
        <v>61</v>
      </c>
      <c r="E1461" t="s">
        <v>60</v>
      </c>
      <c r="F1461" t="s">
        <v>204</v>
      </c>
      <c r="H1461" t="s">
        <v>211</v>
      </c>
      <c r="I1461" t="s">
        <v>212</v>
      </c>
      <c r="J1461" t="s">
        <v>213</v>
      </c>
      <c r="L1461" t="s">
        <v>195</v>
      </c>
      <c r="N1461" t="s">
        <v>95</v>
      </c>
      <c r="O1461">
        <v>2020</v>
      </c>
      <c r="P1461">
        <v>395495.59889033879</v>
      </c>
    </row>
    <row r="1462" spans="1:16" x14ac:dyDescent="0.2">
      <c r="A1462" t="s">
        <v>187</v>
      </c>
      <c r="B1462" t="s">
        <v>196</v>
      </c>
      <c r="C1462" t="s">
        <v>199</v>
      </c>
      <c r="D1462" t="s">
        <v>61</v>
      </c>
      <c r="E1462" t="s">
        <v>60</v>
      </c>
      <c r="F1462" t="s">
        <v>204</v>
      </c>
      <c r="H1462" t="s">
        <v>205</v>
      </c>
      <c r="I1462" t="s">
        <v>206</v>
      </c>
      <c r="J1462" t="s">
        <v>207</v>
      </c>
      <c r="L1462" t="s">
        <v>195</v>
      </c>
      <c r="N1462" t="s">
        <v>98</v>
      </c>
      <c r="O1462">
        <v>2016</v>
      </c>
      <c r="P1462">
        <v>715633.29286798113</v>
      </c>
    </row>
    <row r="1463" spans="1:16" x14ac:dyDescent="0.2">
      <c r="A1463" t="s">
        <v>187</v>
      </c>
      <c r="B1463" t="s">
        <v>196</v>
      </c>
      <c r="C1463" t="s">
        <v>199</v>
      </c>
      <c r="D1463" t="s">
        <v>61</v>
      </c>
      <c r="E1463" t="s">
        <v>60</v>
      </c>
      <c r="F1463" t="s">
        <v>189</v>
      </c>
      <c r="H1463" t="s">
        <v>208</v>
      </c>
      <c r="I1463" t="s">
        <v>209</v>
      </c>
      <c r="K1463" t="s">
        <v>210</v>
      </c>
      <c r="L1463" t="s">
        <v>195</v>
      </c>
      <c r="N1463" t="s">
        <v>98</v>
      </c>
      <c r="O1463">
        <v>2017</v>
      </c>
      <c r="P1463">
        <v>716249.786039453</v>
      </c>
    </row>
    <row r="1464" spans="1:16" x14ac:dyDescent="0.2">
      <c r="A1464" t="s">
        <v>187</v>
      </c>
      <c r="B1464" t="s">
        <v>196</v>
      </c>
      <c r="C1464" t="s">
        <v>199</v>
      </c>
      <c r="D1464" t="s">
        <v>61</v>
      </c>
      <c r="E1464" t="s">
        <v>60</v>
      </c>
      <c r="F1464" t="s">
        <v>189</v>
      </c>
      <c r="H1464" t="s">
        <v>208</v>
      </c>
      <c r="I1464" t="s">
        <v>209</v>
      </c>
      <c r="K1464" t="s">
        <v>210</v>
      </c>
      <c r="L1464" t="s">
        <v>195</v>
      </c>
      <c r="N1464" t="s">
        <v>98</v>
      </c>
      <c r="O1464">
        <v>2018</v>
      </c>
      <c r="P1464">
        <v>716866.27921092487</v>
      </c>
    </row>
    <row r="1465" spans="1:16" x14ac:dyDescent="0.2">
      <c r="A1465" t="s">
        <v>187</v>
      </c>
      <c r="B1465" t="s">
        <v>196</v>
      </c>
      <c r="C1465" t="s">
        <v>199</v>
      </c>
      <c r="D1465" t="s">
        <v>61</v>
      </c>
      <c r="E1465" t="s">
        <v>60</v>
      </c>
      <c r="F1465" t="s">
        <v>189</v>
      </c>
      <c r="H1465" t="s">
        <v>208</v>
      </c>
      <c r="I1465" t="s">
        <v>209</v>
      </c>
      <c r="K1465" t="s">
        <v>210</v>
      </c>
      <c r="L1465" t="s">
        <v>195</v>
      </c>
      <c r="N1465" t="s">
        <v>98</v>
      </c>
      <c r="O1465">
        <v>2019</v>
      </c>
      <c r="P1465">
        <v>717482.77238239686</v>
      </c>
    </row>
    <row r="1466" spans="1:16" x14ac:dyDescent="0.2">
      <c r="A1466" t="s">
        <v>187</v>
      </c>
      <c r="B1466" t="s">
        <v>196</v>
      </c>
      <c r="C1466" t="s">
        <v>199</v>
      </c>
      <c r="D1466" t="s">
        <v>61</v>
      </c>
      <c r="E1466" t="s">
        <v>60</v>
      </c>
      <c r="F1466" t="s">
        <v>204</v>
      </c>
      <c r="H1466" t="s">
        <v>211</v>
      </c>
      <c r="I1466" t="s">
        <v>212</v>
      </c>
      <c r="J1466" t="s">
        <v>213</v>
      </c>
      <c r="L1466" t="s">
        <v>195</v>
      </c>
      <c r="N1466" t="s">
        <v>98</v>
      </c>
      <c r="O1466">
        <v>2020</v>
      </c>
      <c r="P1466">
        <v>718099.26555386872</v>
      </c>
    </row>
    <row r="1467" spans="1:16" x14ac:dyDescent="0.2">
      <c r="A1467" t="s">
        <v>187</v>
      </c>
      <c r="B1467" t="s">
        <v>196</v>
      </c>
      <c r="C1467" t="s">
        <v>199</v>
      </c>
      <c r="D1467" t="s">
        <v>61</v>
      </c>
      <c r="E1467" t="s">
        <v>60</v>
      </c>
      <c r="F1467" t="s">
        <v>204</v>
      </c>
      <c r="H1467" t="s">
        <v>205</v>
      </c>
      <c r="I1467" t="s">
        <v>206</v>
      </c>
      <c r="J1467" t="s">
        <v>207</v>
      </c>
      <c r="L1467" t="s">
        <v>195</v>
      </c>
      <c r="N1467" t="s">
        <v>101</v>
      </c>
      <c r="O1467">
        <v>2016</v>
      </c>
      <c r="P1467">
        <v>234964.97194388651</v>
      </c>
    </row>
    <row r="1468" spans="1:16" x14ac:dyDescent="0.2">
      <c r="A1468" t="s">
        <v>187</v>
      </c>
      <c r="B1468" t="s">
        <v>196</v>
      </c>
      <c r="C1468" t="s">
        <v>199</v>
      </c>
      <c r="D1468" t="s">
        <v>61</v>
      </c>
      <c r="E1468" t="s">
        <v>60</v>
      </c>
      <c r="F1468" t="s">
        <v>189</v>
      </c>
      <c r="H1468" t="s">
        <v>208</v>
      </c>
      <c r="I1468" t="s">
        <v>209</v>
      </c>
      <c r="K1468" t="s">
        <v>210</v>
      </c>
      <c r="L1468" t="s">
        <v>195</v>
      </c>
      <c r="N1468" t="s">
        <v>101</v>
      </c>
      <c r="O1468">
        <v>2017</v>
      </c>
      <c r="P1468">
        <v>237702.03607214321</v>
      </c>
    </row>
    <row r="1469" spans="1:16" x14ac:dyDescent="0.2">
      <c r="A1469" t="s">
        <v>187</v>
      </c>
      <c r="B1469" t="s">
        <v>196</v>
      </c>
      <c r="C1469" t="s">
        <v>199</v>
      </c>
      <c r="D1469" t="s">
        <v>61</v>
      </c>
      <c r="E1469" t="s">
        <v>60</v>
      </c>
      <c r="F1469" t="s">
        <v>189</v>
      </c>
      <c r="H1469" t="s">
        <v>208</v>
      </c>
      <c r="I1469" t="s">
        <v>209</v>
      </c>
      <c r="K1469" t="s">
        <v>210</v>
      </c>
      <c r="L1469" t="s">
        <v>195</v>
      </c>
      <c r="N1469" t="s">
        <v>101</v>
      </c>
      <c r="O1469">
        <v>2018</v>
      </c>
      <c r="P1469">
        <v>240439.1002003999</v>
      </c>
    </row>
    <row r="1470" spans="1:16" x14ac:dyDescent="0.2">
      <c r="A1470" t="s">
        <v>187</v>
      </c>
      <c r="B1470" t="s">
        <v>196</v>
      </c>
      <c r="C1470" t="s">
        <v>199</v>
      </c>
      <c r="D1470" t="s">
        <v>61</v>
      </c>
      <c r="E1470" t="s">
        <v>60</v>
      </c>
      <c r="F1470" t="s">
        <v>189</v>
      </c>
      <c r="H1470" t="s">
        <v>208</v>
      </c>
      <c r="I1470" t="s">
        <v>209</v>
      </c>
      <c r="K1470" t="s">
        <v>210</v>
      </c>
      <c r="L1470" t="s">
        <v>195</v>
      </c>
      <c r="N1470" t="s">
        <v>101</v>
      </c>
      <c r="O1470">
        <v>2019</v>
      </c>
      <c r="P1470">
        <v>243176.16432865671</v>
      </c>
    </row>
    <row r="1471" spans="1:16" x14ac:dyDescent="0.2">
      <c r="A1471" t="s">
        <v>187</v>
      </c>
      <c r="B1471" t="s">
        <v>196</v>
      </c>
      <c r="C1471" t="s">
        <v>199</v>
      </c>
      <c r="D1471" t="s">
        <v>61</v>
      </c>
      <c r="E1471" t="s">
        <v>60</v>
      </c>
      <c r="F1471" t="s">
        <v>204</v>
      </c>
      <c r="H1471" t="s">
        <v>211</v>
      </c>
      <c r="I1471" t="s">
        <v>212</v>
      </c>
      <c r="J1471" t="s">
        <v>213</v>
      </c>
      <c r="L1471" t="s">
        <v>195</v>
      </c>
      <c r="N1471" t="s">
        <v>101</v>
      </c>
      <c r="O1471">
        <v>2020</v>
      </c>
      <c r="P1471">
        <v>245913.22845691329</v>
      </c>
    </row>
    <row r="1472" spans="1:16" x14ac:dyDescent="0.2">
      <c r="A1472" t="s">
        <v>187</v>
      </c>
      <c r="B1472" t="s">
        <v>196</v>
      </c>
      <c r="C1472" t="s">
        <v>199</v>
      </c>
      <c r="D1472" t="s">
        <v>61</v>
      </c>
      <c r="E1472" t="s">
        <v>60</v>
      </c>
      <c r="F1472" t="s">
        <v>204</v>
      </c>
      <c r="H1472" t="s">
        <v>205</v>
      </c>
      <c r="I1472" t="s">
        <v>206</v>
      </c>
      <c r="J1472" t="s">
        <v>207</v>
      </c>
      <c r="L1472" t="s">
        <v>195</v>
      </c>
      <c r="N1472" t="s">
        <v>104</v>
      </c>
      <c r="O1472">
        <v>2016</v>
      </c>
      <c r="P1472">
        <v>75459.271763800003</v>
      </c>
    </row>
    <row r="1473" spans="1:16" x14ac:dyDescent="0.2">
      <c r="A1473" t="s">
        <v>187</v>
      </c>
      <c r="B1473" t="s">
        <v>196</v>
      </c>
      <c r="C1473" t="s">
        <v>199</v>
      </c>
      <c r="D1473" t="s">
        <v>61</v>
      </c>
      <c r="E1473" t="s">
        <v>60</v>
      </c>
      <c r="F1473" t="s">
        <v>189</v>
      </c>
      <c r="H1473" t="s">
        <v>208</v>
      </c>
      <c r="I1473" t="s">
        <v>209</v>
      </c>
      <c r="K1473" t="s">
        <v>210</v>
      </c>
      <c r="L1473" t="s">
        <v>195</v>
      </c>
      <c r="N1473" t="s">
        <v>104</v>
      </c>
      <c r="O1473">
        <v>2017</v>
      </c>
      <c r="P1473">
        <v>76301.465412936857</v>
      </c>
    </row>
    <row r="1474" spans="1:16" x14ac:dyDescent="0.2">
      <c r="A1474" t="s">
        <v>187</v>
      </c>
      <c r="B1474" t="s">
        <v>196</v>
      </c>
      <c r="C1474" t="s">
        <v>199</v>
      </c>
      <c r="D1474" t="s">
        <v>61</v>
      </c>
      <c r="E1474" t="s">
        <v>60</v>
      </c>
      <c r="F1474" t="s">
        <v>189</v>
      </c>
      <c r="H1474" t="s">
        <v>208</v>
      </c>
      <c r="I1474" t="s">
        <v>209</v>
      </c>
      <c r="K1474" t="s">
        <v>210</v>
      </c>
      <c r="L1474" t="s">
        <v>195</v>
      </c>
      <c r="N1474" t="s">
        <v>104</v>
      </c>
      <c r="O1474">
        <v>2018</v>
      </c>
      <c r="P1474">
        <v>77143.659062073712</v>
      </c>
    </row>
    <row r="1475" spans="1:16" x14ac:dyDescent="0.2">
      <c r="A1475" t="s">
        <v>187</v>
      </c>
      <c r="B1475" t="s">
        <v>196</v>
      </c>
      <c r="C1475" t="s">
        <v>199</v>
      </c>
      <c r="D1475" t="s">
        <v>61</v>
      </c>
      <c r="E1475" t="s">
        <v>60</v>
      </c>
      <c r="F1475" t="s">
        <v>189</v>
      </c>
      <c r="H1475" t="s">
        <v>208</v>
      </c>
      <c r="I1475" t="s">
        <v>209</v>
      </c>
      <c r="K1475" t="s">
        <v>210</v>
      </c>
      <c r="L1475" t="s">
        <v>195</v>
      </c>
      <c r="N1475" t="s">
        <v>104</v>
      </c>
      <c r="O1475">
        <v>2019</v>
      </c>
      <c r="P1475">
        <v>77985.852711210551</v>
      </c>
    </row>
    <row r="1476" spans="1:16" x14ac:dyDescent="0.2">
      <c r="A1476" t="s">
        <v>187</v>
      </c>
      <c r="B1476" t="s">
        <v>196</v>
      </c>
      <c r="C1476" t="s">
        <v>199</v>
      </c>
      <c r="D1476" t="s">
        <v>61</v>
      </c>
      <c r="E1476" t="s">
        <v>60</v>
      </c>
      <c r="F1476" t="s">
        <v>204</v>
      </c>
      <c r="H1476" t="s">
        <v>211</v>
      </c>
      <c r="I1476" t="s">
        <v>212</v>
      </c>
      <c r="J1476" t="s">
        <v>213</v>
      </c>
      <c r="L1476" t="s">
        <v>195</v>
      </c>
      <c r="N1476" t="s">
        <v>104</v>
      </c>
      <c r="O1476">
        <v>2020</v>
      </c>
      <c r="P1476">
        <v>78828.046360347405</v>
      </c>
    </row>
    <row r="1477" spans="1:16" x14ac:dyDescent="0.2">
      <c r="A1477" t="s">
        <v>187</v>
      </c>
      <c r="B1477" t="s">
        <v>196</v>
      </c>
      <c r="C1477" t="s">
        <v>199</v>
      </c>
      <c r="D1477" t="s">
        <v>61</v>
      </c>
      <c r="E1477" t="s">
        <v>60</v>
      </c>
      <c r="F1477" t="s">
        <v>204</v>
      </c>
      <c r="H1477" t="s">
        <v>205</v>
      </c>
      <c r="I1477" t="s">
        <v>206</v>
      </c>
      <c r="J1477" t="s">
        <v>207</v>
      </c>
      <c r="L1477" t="s">
        <v>195</v>
      </c>
      <c r="N1477" t="s">
        <v>107</v>
      </c>
      <c r="O1477">
        <v>2016</v>
      </c>
      <c r="P1477">
        <v>2719217.3064268469</v>
      </c>
    </row>
    <row r="1478" spans="1:16" x14ac:dyDescent="0.2">
      <c r="A1478" t="s">
        <v>187</v>
      </c>
      <c r="B1478" t="s">
        <v>196</v>
      </c>
      <c r="C1478" t="s">
        <v>199</v>
      </c>
      <c r="D1478" t="s">
        <v>61</v>
      </c>
      <c r="E1478" t="s">
        <v>60</v>
      </c>
      <c r="F1478" t="s">
        <v>189</v>
      </c>
      <c r="H1478" t="s">
        <v>208</v>
      </c>
      <c r="I1478" t="s">
        <v>209</v>
      </c>
      <c r="K1478" t="s">
        <v>210</v>
      </c>
      <c r="L1478" t="s">
        <v>195</v>
      </c>
      <c r="N1478" t="s">
        <v>107</v>
      </c>
      <c r="O1478">
        <v>2017</v>
      </c>
      <c r="P1478">
        <v>2734039.899100679</v>
      </c>
    </row>
    <row r="1479" spans="1:16" x14ac:dyDescent="0.2">
      <c r="A1479" t="s">
        <v>187</v>
      </c>
      <c r="B1479" t="s">
        <v>196</v>
      </c>
      <c r="C1479" t="s">
        <v>199</v>
      </c>
      <c r="D1479" t="s">
        <v>61</v>
      </c>
      <c r="E1479" t="s">
        <v>60</v>
      </c>
      <c r="F1479" t="s">
        <v>189</v>
      </c>
      <c r="H1479" t="s">
        <v>208</v>
      </c>
      <c r="I1479" t="s">
        <v>209</v>
      </c>
      <c r="K1479" t="s">
        <v>210</v>
      </c>
      <c r="L1479" t="s">
        <v>195</v>
      </c>
      <c r="N1479" t="s">
        <v>107</v>
      </c>
      <c r="O1479">
        <v>2018</v>
      </c>
      <c r="P1479">
        <v>2748862.491774512</v>
      </c>
    </row>
    <row r="1480" spans="1:16" x14ac:dyDescent="0.2">
      <c r="A1480" t="s">
        <v>187</v>
      </c>
      <c r="B1480" t="s">
        <v>196</v>
      </c>
      <c r="C1480" t="s">
        <v>199</v>
      </c>
      <c r="D1480" t="s">
        <v>61</v>
      </c>
      <c r="E1480" t="s">
        <v>60</v>
      </c>
      <c r="F1480" t="s">
        <v>189</v>
      </c>
      <c r="H1480" t="s">
        <v>208</v>
      </c>
      <c r="I1480" t="s">
        <v>209</v>
      </c>
      <c r="K1480" t="s">
        <v>210</v>
      </c>
      <c r="L1480" t="s">
        <v>195</v>
      </c>
      <c r="N1480" t="s">
        <v>107</v>
      </c>
      <c r="O1480">
        <v>2019</v>
      </c>
      <c r="P1480">
        <v>2763685.0844483441</v>
      </c>
    </row>
    <row r="1481" spans="1:16" x14ac:dyDescent="0.2">
      <c r="A1481" t="s">
        <v>187</v>
      </c>
      <c r="B1481" t="s">
        <v>196</v>
      </c>
      <c r="C1481" t="s">
        <v>199</v>
      </c>
      <c r="D1481" t="s">
        <v>61</v>
      </c>
      <c r="E1481" t="s">
        <v>60</v>
      </c>
      <c r="F1481" t="s">
        <v>204</v>
      </c>
      <c r="H1481" t="s">
        <v>211</v>
      </c>
      <c r="I1481" t="s">
        <v>212</v>
      </c>
      <c r="J1481" t="s">
        <v>213</v>
      </c>
      <c r="L1481" t="s">
        <v>195</v>
      </c>
      <c r="N1481" t="s">
        <v>107</v>
      </c>
      <c r="O1481">
        <v>2020</v>
      </c>
      <c r="P1481">
        <v>2778507.6771221771</v>
      </c>
    </row>
    <row r="1482" spans="1:16" x14ac:dyDescent="0.2">
      <c r="A1482" t="s">
        <v>187</v>
      </c>
      <c r="B1482" t="s">
        <v>196</v>
      </c>
      <c r="C1482" t="s">
        <v>199</v>
      </c>
      <c r="D1482" t="s">
        <v>61</v>
      </c>
      <c r="E1482" t="s">
        <v>60</v>
      </c>
      <c r="F1482" t="s">
        <v>204</v>
      </c>
      <c r="H1482" t="s">
        <v>205</v>
      </c>
      <c r="I1482" t="s">
        <v>206</v>
      </c>
      <c r="J1482" t="s">
        <v>207</v>
      </c>
      <c r="L1482" t="s">
        <v>195</v>
      </c>
      <c r="N1482" t="s">
        <v>110</v>
      </c>
      <c r="O1482">
        <v>2016</v>
      </c>
      <c r="P1482">
        <v>1339843.072792718</v>
      </c>
    </row>
    <row r="1483" spans="1:16" x14ac:dyDescent="0.2">
      <c r="A1483" t="s">
        <v>187</v>
      </c>
      <c r="B1483" t="s">
        <v>196</v>
      </c>
      <c r="C1483" t="s">
        <v>199</v>
      </c>
      <c r="D1483" t="s">
        <v>61</v>
      </c>
      <c r="E1483" t="s">
        <v>60</v>
      </c>
      <c r="F1483" t="s">
        <v>189</v>
      </c>
      <c r="H1483" t="s">
        <v>208</v>
      </c>
      <c r="I1483" t="s">
        <v>209</v>
      </c>
      <c r="K1483" t="s">
        <v>210</v>
      </c>
      <c r="L1483" t="s">
        <v>195</v>
      </c>
      <c r="N1483" t="s">
        <v>110</v>
      </c>
      <c r="O1483">
        <v>2017</v>
      </c>
      <c r="P1483">
        <v>1377231.8438100079</v>
      </c>
    </row>
    <row r="1484" spans="1:16" x14ac:dyDescent="0.2">
      <c r="A1484" t="s">
        <v>187</v>
      </c>
      <c r="B1484" t="s">
        <v>196</v>
      </c>
      <c r="C1484" t="s">
        <v>199</v>
      </c>
      <c r="D1484" t="s">
        <v>61</v>
      </c>
      <c r="E1484" t="s">
        <v>60</v>
      </c>
      <c r="F1484" t="s">
        <v>189</v>
      </c>
      <c r="H1484" t="s">
        <v>208</v>
      </c>
      <c r="I1484" t="s">
        <v>209</v>
      </c>
      <c r="K1484" t="s">
        <v>210</v>
      </c>
      <c r="L1484" t="s">
        <v>195</v>
      </c>
      <c r="N1484" t="s">
        <v>110</v>
      </c>
      <c r="O1484">
        <v>2018</v>
      </c>
      <c r="P1484">
        <v>1414620.6148272981</v>
      </c>
    </row>
    <row r="1485" spans="1:16" x14ac:dyDescent="0.2">
      <c r="A1485" t="s">
        <v>187</v>
      </c>
      <c r="B1485" t="s">
        <v>196</v>
      </c>
      <c r="C1485" t="s">
        <v>199</v>
      </c>
      <c r="D1485" t="s">
        <v>61</v>
      </c>
      <c r="E1485" t="s">
        <v>60</v>
      </c>
      <c r="F1485" t="s">
        <v>189</v>
      </c>
      <c r="H1485" t="s">
        <v>208</v>
      </c>
      <c r="I1485" t="s">
        <v>209</v>
      </c>
      <c r="K1485" t="s">
        <v>210</v>
      </c>
      <c r="L1485" t="s">
        <v>195</v>
      </c>
      <c r="N1485" t="s">
        <v>110</v>
      </c>
      <c r="O1485">
        <v>2019</v>
      </c>
      <c r="P1485">
        <v>1452009.385844588</v>
      </c>
    </row>
    <row r="1486" spans="1:16" x14ac:dyDescent="0.2">
      <c r="A1486" t="s">
        <v>187</v>
      </c>
      <c r="B1486" t="s">
        <v>196</v>
      </c>
      <c r="C1486" t="s">
        <v>199</v>
      </c>
      <c r="D1486" t="s">
        <v>61</v>
      </c>
      <c r="E1486" t="s">
        <v>60</v>
      </c>
      <c r="F1486" t="s">
        <v>204</v>
      </c>
      <c r="H1486" t="s">
        <v>211</v>
      </c>
      <c r="I1486" t="s">
        <v>212</v>
      </c>
      <c r="J1486" t="s">
        <v>213</v>
      </c>
      <c r="L1486" t="s">
        <v>195</v>
      </c>
      <c r="N1486" t="s">
        <v>110</v>
      </c>
      <c r="O1486">
        <v>2020</v>
      </c>
      <c r="P1486">
        <v>1489398.1568618771</v>
      </c>
    </row>
    <row r="1487" spans="1:16" x14ac:dyDescent="0.2">
      <c r="A1487" t="s">
        <v>187</v>
      </c>
      <c r="B1487" t="s">
        <v>196</v>
      </c>
      <c r="C1487" t="s">
        <v>203</v>
      </c>
      <c r="D1487" t="s">
        <v>64</v>
      </c>
      <c r="E1487" t="s">
        <v>63</v>
      </c>
      <c r="F1487" t="s">
        <v>189</v>
      </c>
      <c r="G1487" t="s">
        <v>216</v>
      </c>
      <c r="H1487" t="s">
        <v>191</v>
      </c>
      <c r="I1487" t="s">
        <v>191</v>
      </c>
      <c r="L1487" t="s">
        <v>195</v>
      </c>
      <c r="M1487" t="s">
        <v>201</v>
      </c>
      <c r="N1487" t="s">
        <v>32</v>
      </c>
      <c r="O1487">
        <v>2016</v>
      </c>
      <c r="P1487">
        <v>0.84172619224043432</v>
      </c>
    </row>
    <row r="1488" spans="1:16" x14ac:dyDescent="0.2">
      <c r="A1488" t="s">
        <v>187</v>
      </c>
      <c r="B1488" t="s">
        <v>196</v>
      </c>
      <c r="C1488" t="s">
        <v>203</v>
      </c>
      <c r="D1488" t="s">
        <v>64</v>
      </c>
      <c r="E1488" t="s">
        <v>63</v>
      </c>
      <c r="F1488" t="s">
        <v>189</v>
      </c>
      <c r="G1488" t="s">
        <v>216</v>
      </c>
      <c r="H1488" t="s">
        <v>191</v>
      </c>
      <c r="I1488" t="s">
        <v>191</v>
      </c>
      <c r="L1488" t="s">
        <v>195</v>
      </c>
      <c r="M1488" t="s">
        <v>201</v>
      </c>
      <c r="N1488" t="s">
        <v>32</v>
      </c>
      <c r="O1488">
        <v>2017</v>
      </c>
      <c r="P1488">
        <v>0.84172619224043432</v>
      </c>
    </row>
    <row r="1489" spans="1:16" x14ac:dyDescent="0.2">
      <c r="A1489" t="s">
        <v>187</v>
      </c>
      <c r="B1489" t="s">
        <v>196</v>
      </c>
      <c r="C1489" t="s">
        <v>203</v>
      </c>
      <c r="D1489" t="s">
        <v>64</v>
      </c>
      <c r="E1489" t="s">
        <v>63</v>
      </c>
      <c r="F1489" t="s">
        <v>189</v>
      </c>
      <c r="G1489" t="s">
        <v>216</v>
      </c>
      <c r="H1489" t="s">
        <v>191</v>
      </c>
      <c r="I1489" t="s">
        <v>191</v>
      </c>
      <c r="L1489" t="s">
        <v>195</v>
      </c>
      <c r="M1489" t="s">
        <v>201</v>
      </c>
      <c r="N1489" t="s">
        <v>32</v>
      </c>
      <c r="O1489">
        <v>2018</v>
      </c>
      <c r="P1489">
        <v>0.84172619224043421</v>
      </c>
    </row>
    <row r="1490" spans="1:16" x14ac:dyDescent="0.2">
      <c r="A1490" t="s">
        <v>187</v>
      </c>
      <c r="B1490" t="s">
        <v>196</v>
      </c>
      <c r="C1490" t="s">
        <v>203</v>
      </c>
      <c r="D1490" t="s">
        <v>64</v>
      </c>
      <c r="E1490" t="s">
        <v>63</v>
      </c>
      <c r="F1490" t="s">
        <v>189</v>
      </c>
      <c r="G1490" t="s">
        <v>216</v>
      </c>
      <c r="H1490" t="s">
        <v>191</v>
      </c>
      <c r="I1490" t="s">
        <v>191</v>
      </c>
      <c r="L1490" t="s">
        <v>195</v>
      </c>
      <c r="M1490" t="s">
        <v>201</v>
      </c>
      <c r="N1490" t="s">
        <v>32</v>
      </c>
      <c r="O1490">
        <v>2019</v>
      </c>
      <c r="P1490">
        <v>0.8417261922404341</v>
      </c>
    </row>
    <row r="1491" spans="1:16" x14ac:dyDescent="0.2">
      <c r="A1491" t="s">
        <v>187</v>
      </c>
      <c r="B1491" t="s">
        <v>196</v>
      </c>
      <c r="C1491" t="s">
        <v>203</v>
      </c>
      <c r="D1491" t="s">
        <v>64</v>
      </c>
      <c r="E1491" t="s">
        <v>63</v>
      </c>
      <c r="F1491" t="s">
        <v>189</v>
      </c>
      <c r="G1491" t="s">
        <v>216</v>
      </c>
      <c r="H1491" t="s">
        <v>191</v>
      </c>
      <c r="I1491" t="s">
        <v>191</v>
      </c>
      <c r="L1491" t="s">
        <v>195</v>
      </c>
      <c r="M1491" t="s">
        <v>201</v>
      </c>
      <c r="N1491" t="s">
        <v>32</v>
      </c>
      <c r="O1491">
        <v>2020</v>
      </c>
      <c r="P1491">
        <v>0.84172619224043421</v>
      </c>
    </row>
    <row r="1492" spans="1:16" x14ac:dyDescent="0.2">
      <c r="A1492" t="s">
        <v>187</v>
      </c>
      <c r="B1492" t="s">
        <v>196</v>
      </c>
      <c r="C1492" t="s">
        <v>203</v>
      </c>
      <c r="D1492" t="s">
        <v>64</v>
      </c>
      <c r="E1492" t="s">
        <v>63</v>
      </c>
      <c r="F1492" t="s">
        <v>189</v>
      </c>
      <c r="G1492" t="s">
        <v>216</v>
      </c>
      <c r="H1492" t="s">
        <v>191</v>
      </c>
      <c r="I1492" t="s">
        <v>191</v>
      </c>
      <c r="L1492" t="s">
        <v>195</v>
      </c>
      <c r="M1492" t="s">
        <v>201</v>
      </c>
      <c r="N1492" t="s">
        <v>35</v>
      </c>
      <c r="O1492">
        <v>2016</v>
      </c>
      <c r="P1492">
        <v>0.63137712153733738</v>
      </c>
    </row>
    <row r="1493" spans="1:16" x14ac:dyDescent="0.2">
      <c r="A1493" t="s">
        <v>187</v>
      </c>
      <c r="B1493" t="s">
        <v>196</v>
      </c>
      <c r="C1493" t="s">
        <v>203</v>
      </c>
      <c r="D1493" t="s">
        <v>64</v>
      </c>
      <c r="E1493" t="s">
        <v>63</v>
      </c>
      <c r="F1493" t="s">
        <v>189</v>
      </c>
      <c r="G1493" t="s">
        <v>216</v>
      </c>
      <c r="H1493" t="s">
        <v>191</v>
      </c>
      <c r="I1493" t="s">
        <v>191</v>
      </c>
      <c r="L1493" t="s">
        <v>195</v>
      </c>
      <c r="M1493" t="s">
        <v>201</v>
      </c>
      <c r="N1493" t="s">
        <v>35</v>
      </c>
      <c r="O1493">
        <v>2017</v>
      </c>
      <c r="P1493">
        <v>0.63137712153733738</v>
      </c>
    </row>
    <row r="1494" spans="1:16" x14ac:dyDescent="0.2">
      <c r="A1494" t="s">
        <v>187</v>
      </c>
      <c r="B1494" t="s">
        <v>196</v>
      </c>
      <c r="C1494" t="s">
        <v>203</v>
      </c>
      <c r="D1494" t="s">
        <v>64</v>
      </c>
      <c r="E1494" t="s">
        <v>63</v>
      </c>
      <c r="F1494" t="s">
        <v>189</v>
      </c>
      <c r="G1494" t="s">
        <v>216</v>
      </c>
      <c r="H1494" t="s">
        <v>191</v>
      </c>
      <c r="I1494" t="s">
        <v>191</v>
      </c>
      <c r="L1494" t="s">
        <v>195</v>
      </c>
      <c r="M1494" t="s">
        <v>201</v>
      </c>
      <c r="N1494" t="s">
        <v>35</v>
      </c>
      <c r="O1494">
        <v>2018</v>
      </c>
      <c r="P1494">
        <v>0.63137712153733749</v>
      </c>
    </row>
    <row r="1495" spans="1:16" x14ac:dyDescent="0.2">
      <c r="A1495" t="s">
        <v>187</v>
      </c>
      <c r="B1495" t="s">
        <v>196</v>
      </c>
      <c r="C1495" t="s">
        <v>203</v>
      </c>
      <c r="D1495" t="s">
        <v>64</v>
      </c>
      <c r="E1495" t="s">
        <v>63</v>
      </c>
      <c r="F1495" t="s">
        <v>189</v>
      </c>
      <c r="G1495" t="s">
        <v>216</v>
      </c>
      <c r="H1495" t="s">
        <v>191</v>
      </c>
      <c r="I1495" t="s">
        <v>191</v>
      </c>
      <c r="L1495" t="s">
        <v>195</v>
      </c>
      <c r="M1495" t="s">
        <v>201</v>
      </c>
      <c r="N1495" t="s">
        <v>35</v>
      </c>
      <c r="O1495">
        <v>2019</v>
      </c>
      <c r="P1495">
        <v>0.63137712153733738</v>
      </c>
    </row>
    <row r="1496" spans="1:16" x14ac:dyDescent="0.2">
      <c r="A1496" t="s">
        <v>187</v>
      </c>
      <c r="B1496" t="s">
        <v>196</v>
      </c>
      <c r="C1496" t="s">
        <v>203</v>
      </c>
      <c r="D1496" t="s">
        <v>64</v>
      </c>
      <c r="E1496" t="s">
        <v>63</v>
      </c>
      <c r="F1496" t="s">
        <v>189</v>
      </c>
      <c r="G1496" t="s">
        <v>216</v>
      </c>
      <c r="H1496" t="s">
        <v>191</v>
      </c>
      <c r="I1496" t="s">
        <v>191</v>
      </c>
      <c r="L1496" t="s">
        <v>195</v>
      </c>
      <c r="M1496" t="s">
        <v>201</v>
      </c>
      <c r="N1496" t="s">
        <v>35</v>
      </c>
      <c r="O1496">
        <v>2020</v>
      </c>
      <c r="P1496">
        <v>0.63137712153733738</v>
      </c>
    </row>
    <row r="1497" spans="1:16" x14ac:dyDescent="0.2">
      <c r="A1497" t="s">
        <v>187</v>
      </c>
      <c r="B1497" t="s">
        <v>196</v>
      </c>
      <c r="C1497" t="s">
        <v>203</v>
      </c>
      <c r="D1497" t="s">
        <v>64</v>
      </c>
      <c r="E1497" t="s">
        <v>63</v>
      </c>
      <c r="F1497" t="s">
        <v>189</v>
      </c>
      <c r="G1497" t="s">
        <v>216</v>
      </c>
      <c r="H1497" t="s">
        <v>191</v>
      </c>
      <c r="I1497" t="s">
        <v>191</v>
      </c>
      <c r="L1497" t="s">
        <v>195</v>
      </c>
      <c r="M1497" t="s">
        <v>201</v>
      </c>
      <c r="N1497" t="s">
        <v>38</v>
      </c>
      <c r="O1497">
        <v>2016</v>
      </c>
      <c r="P1497">
        <v>0.83150984682713358</v>
      </c>
    </row>
    <row r="1498" spans="1:16" x14ac:dyDescent="0.2">
      <c r="A1498" t="s">
        <v>187</v>
      </c>
      <c r="B1498" t="s">
        <v>196</v>
      </c>
      <c r="C1498" t="s">
        <v>203</v>
      </c>
      <c r="D1498" t="s">
        <v>64</v>
      </c>
      <c r="E1498" t="s">
        <v>63</v>
      </c>
      <c r="F1498" t="s">
        <v>189</v>
      </c>
      <c r="G1498" t="s">
        <v>216</v>
      </c>
      <c r="H1498" t="s">
        <v>191</v>
      </c>
      <c r="I1498" t="s">
        <v>191</v>
      </c>
      <c r="L1498" t="s">
        <v>195</v>
      </c>
      <c r="M1498" t="s">
        <v>201</v>
      </c>
      <c r="N1498" t="s">
        <v>38</v>
      </c>
      <c r="O1498">
        <v>2017</v>
      </c>
      <c r="P1498">
        <v>0.83150984682713358</v>
      </c>
    </row>
    <row r="1499" spans="1:16" x14ac:dyDescent="0.2">
      <c r="A1499" t="s">
        <v>187</v>
      </c>
      <c r="B1499" t="s">
        <v>196</v>
      </c>
      <c r="C1499" t="s">
        <v>203</v>
      </c>
      <c r="D1499" t="s">
        <v>64</v>
      </c>
      <c r="E1499" t="s">
        <v>63</v>
      </c>
      <c r="F1499" t="s">
        <v>189</v>
      </c>
      <c r="G1499" t="s">
        <v>216</v>
      </c>
      <c r="H1499" t="s">
        <v>191</v>
      </c>
      <c r="I1499" t="s">
        <v>191</v>
      </c>
      <c r="L1499" t="s">
        <v>195</v>
      </c>
      <c r="M1499" t="s">
        <v>201</v>
      </c>
      <c r="N1499" t="s">
        <v>38</v>
      </c>
      <c r="O1499">
        <v>2018</v>
      </c>
      <c r="P1499">
        <v>0.83150984682713358</v>
      </c>
    </row>
    <row r="1500" spans="1:16" x14ac:dyDescent="0.2">
      <c r="A1500" t="s">
        <v>187</v>
      </c>
      <c r="B1500" t="s">
        <v>196</v>
      </c>
      <c r="C1500" t="s">
        <v>203</v>
      </c>
      <c r="D1500" t="s">
        <v>64</v>
      </c>
      <c r="E1500" t="s">
        <v>63</v>
      </c>
      <c r="F1500" t="s">
        <v>189</v>
      </c>
      <c r="G1500" t="s">
        <v>216</v>
      </c>
      <c r="H1500" t="s">
        <v>191</v>
      </c>
      <c r="I1500" t="s">
        <v>191</v>
      </c>
      <c r="L1500" t="s">
        <v>195</v>
      </c>
      <c r="M1500" t="s">
        <v>201</v>
      </c>
      <c r="N1500" t="s">
        <v>38</v>
      </c>
      <c r="O1500">
        <v>2019</v>
      </c>
      <c r="P1500">
        <v>0.83150984682713358</v>
      </c>
    </row>
    <row r="1501" spans="1:16" x14ac:dyDescent="0.2">
      <c r="A1501" t="s">
        <v>187</v>
      </c>
      <c r="B1501" t="s">
        <v>196</v>
      </c>
      <c r="C1501" t="s">
        <v>203</v>
      </c>
      <c r="D1501" t="s">
        <v>64</v>
      </c>
      <c r="E1501" t="s">
        <v>63</v>
      </c>
      <c r="F1501" t="s">
        <v>189</v>
      </c>
      <c r="G1501" t="s">
        <v>216</v>
      </c>
      <c r="H1501" t="s">
        <v>191</v>
      </c>
      <c r="I1501" t="s">
        <v>191</v>
      </c>
      <c r="L1501" t="s">
        <v>195</v>
      </c>
      <c r="M1501" t="s">
        <v>201</v>
      </c>
      <c r="N1501" t="s">
        <v>38</v>
      </c>
      <c r="O1501">
        <v>2020</v>
      </c>
      <c r="P1501">
        <v>0.83150984682713358</v>
      </c>
    </row>
    <row r="1502" spans="1:16" x14ac:dyDescent="0.2">
      <c r="A1502" t="s">
        <v>187</v>
      </c>
      <c r="B1502" t="s">
        <v>196</v>
      </c>
      <c r="C1502" t="s">
        <v>203</v>
      </c>
      <c r="D1502" t="s">
        <v>64</v>
      </c>
      <c r="E1502" t="s">
        <v>63</v>
      </c>
      <c r="F1502" t="s">
        <v>189</v>
      </c>
      <c r="G1502" t="s">
        <v>216</v>
      </c>
      <c r="H1502" t="s">
        <v>191</v>
      </c>
      <c r="I1502" t="s">
        <v>191</v>
      </c>
      <c r="L1502" t="s">
        <v>195</v>
      </c>
      <c r="M1502" t="s">
        <v>201</v>
      </c>
      <c r="N1502" t="s">
        <v>41</v>
      </c>
      <c r="O1502">
        <v>2016</v>
      </c>
      <c r="P1502">
        <v>0.77210460772104628</v>
      </c>
    </row>
    <row r="1503" spans="1:16" x14ac:dyDescent="0.2">
      <c r="A1503" t="s">
        <v>187</v>
      </c>
      <c r="B1503" t="s">
        <v>196</v>
      </c>
      <c r="C1503" t="s">
        <v>203</v>
      </c>
      <c r="D1503" t="s">
        <v>64</v>
      </c>
      <c r="E1503" t="s">
        <v>63</v>
      </c>
      <c r="F1503" t="s">
        <v>189</v>
      </c>
      <c r="G1503" t="s">
        <v>216</v>
      </c>
      <c r="H1503" t="s">
        <v>191</v>
      </c>
      <c r="I1503" t="s">
        <v>191</v>
      </c>
      <c r="L1503" t="s">
        <v>195</v>
      </c>
      <c r="M1503" t="s">
        <v>201</v>
      </c>
      <c r="N1503" t="s">
        <v>41</v>
      </c>
      <c r="O1503">
        <v>2017</v>
      </c>
      <c r="P1503">
        <v>0.77210460772104639</v>
      </c>
    </row>
    <row r="1504" spans="1:16" x14ac:dyDescent="0.2">
      <c r="A1504" t="s">
        <v>187</v>
      </c>
      <c r="B1504" t="s">
        <v>196</v>
      </c>
      <c r="C1504" t="s">
        <v>203</v>
      </c>
      <c r="D1504" t="s">
        <v>64</v>
      </c>
      <c r="E1504" t="s">
        <v>63</v>
      </c>
      <c r="F1504" t="s">
        <v>189</v>
      </c>
      <c r="G1504" t="s">
        <v>216</v>
      </c>
      <c r="H1504" t="s">
        <v>191</v>
      </c>
      <c r="I1504" t="s">
        <v>191</v>
      </c>
      <c r="L1504" t="s">
        <v>195</v>
      </c>
      <c r="M1504" t="s">
        <v>201</v>
      </c>
      <c r="N1504" t="s">
        <v>41</v>
      </c>
      <c r="O1504">
        <v>2018</v>
      </c>
      <c r="P1504">
        <v>0.77210460772104628</v>
      </c>
    </row>
    <row r="1505" spans="1:16" x14ac:dyDescent="0.2">
      <c r="A1505" t="s">
        <v>187</v>
      </c>
      <c r="B1505" t="s">
        <v>196</v>
      </c>
      <c r="C1505" t="s">
        <v>203</v>
      </c>
      <c r="D1505" t="s">
        <v>64</v>
      </c>
      <c r="E1505" t="s">
        <v>63</v>
      </c>
      <c r="F1505" t="s">
        <v>189</v>
      </c>
      <c r="G1505" t="s">
        <v>216</v>
      </c>
      <c r="H1505" t="s">
        <v>191</v>
      </c>
      <c r="I1505" t="s">
        <v>191</v>
      </c>
      <c r="L1505" t="s">
        <v>195</v>
      </c>
      <c r="M1505" t="s">
        <v>201</v>
      </c>
      <c r="N1505" t="s">
        <v>41</v>
      </c>
      <c r="O1505">
        <v>2019</v>
      </c>
      <c r="P1505">
        <v>0.77210460772104617</v>
      </c>
    </row>
    <row r="1506" spans="1:16" x14ac:dyDescent="0.2">
      <c r="A1506" t="s">
        <v>187</v>
      </c>
      <c r="B1506" t="s">
        <v>196</v>
      </c>
      <c r="C1506" t="s">
        <v>203</v>
      </c>
      <c r="D1506" t="s">
        <v>64</v>
      </c>
      <c r="E1506" t="s">
        <v>63</v>
      </c>
      <c r="F1506" t="s">
        <v>189</v>
      </c>
      <c r="G1506" t="s">
        <v>216</v>
      </c>
      <c r="H1506" t="s">
        <v>191</v>
      </c>
      <c r="I1506" t="s">
        <v>191</v>
      </c>
      <c r="L1506" t="s">
        <v>195</v>
      </c>
      <c r="M1506" t="s">
        <v>201</v>
      </c>
      <c r="N1506" t="s">
        <v>41</v>
      </c>
      <c r="O1506">
        <v>2020</v>
      </c>
      <c r="P1506">
        <v>0.77210460772104617</v>
      </c>
    </row>
    <row r="1507" spans="1:16" x14ac:dyDescent="0.2">
      <c r="A1507" t="s">
        <v>187</v>
      </c>
      <c r="B1507" t="s">
        <v>196</v>
      </c>
      <c r="C1507" t="s">
        <v>203</v>
      </c>
      <c r="D1507" t="s">
        <v>64</v>
      </c>
      <c r="E1507" t="s">
        <v>63</v>
      </c>
      <c r="F1507" t="s">
        <v>189</v>
      </c>
      <c r="G1507" t="s">
        <v>216</v>
      </c>
      <c r="H1507" t="s">
        <v>191</v>
      </c>
      <c r="I1507" t="s">
        <v>191</v>
      </c>
      <c r="L1507" t="s">
        <v>195</v>
      </c>
      <c r="M1507" t="s">
        <v>201</v>
      </c>
      <c r="N1507" t="s">
        <v>44</v>
      </c>
      <c r="O1507">
        <v>2016</v>
      </c>
      <c r="P1507">
        <v>0.90909090909090962</v>
      </c>
    </row>
    <row r="1508" spans="1:16" x14ac:dyDescent="0.2">
      <c r="A1508" t="s">
        <v>187</v>
      </c>
      <c r="B1508" t="s">
        <v>196</v>
      </c>
      <c r="C1508" t="s">
        <v>203</v>
      </c>
      <c r="D1508" t="s">
        <v>64</v>
      </c>
      <c r="E1508" t="s">
        <v>63</v>
      </c>
      <c r="F1508" t="s">
        <v>189</v>
      </c>
      <c r="G1508" t="s">
        <v>216</v>
      </c>
      <c r="H1508" t="s">
        <v>191</v>
      </c>
      <c r="I1508" t="s">
        <v>191</v>
      </c>
      <c r="L1508" t="s">
        <v>195</v>
      </c>
      <c r="M1508" t="s">
        <v>201</v>
      </c>
      <c r="N1508" t="s">
        <v>44</v>
      </c>
      <c r="O1508">
        <v>2017</v>
      </c>
      <c r="P1508">
        <v>0.90909090909090962</v>
      </c>
    </row>
    <row r="1509" spans="1:16" x14ac:dyDescent="0.2">
      <c r="A1509" t="s">
        <v>187</v>
      </c>
      <c r="B1509" t="s">
        <v>196</v>
      </c>
      <c r="C1509" t="s">
        <v>203</v>
      </c>
      <c r="D1509" t="s">
        <v>64</v>
      </c>
      <c r="E1509" t="s">
        <v>63</v>
      </c>
      <c r="F1509" t="s">
        <v>189</v>
      </c>
      <c r="G1509" t="s">
        <v>216</v>
      </c>
      <c r="H1509" t="s">
        <v>191</v>
      </c>
      <c r="I1509" t="s">
        <v>191</v>
      </c>
      <c r="L1509" t="s">
        <v>195</v>
      </c>
      <c r="M1509" t="s">
        <v>201</v>
      </c>
      <c r="N1509" t="s">
        <v>44</v>
      </c>
      <c r="O1509">
        <v>2018</v>
      </c>
      <c r="P1509">
        <v>0.90909090909090995</v>
      </c>
    </row>
    <row r="1510" spans="1:16" x14ac:dyDescent="0.2">
      <c r="A1510" t="s">
        <v>187</v>
      </c>
      <c r="B1510" t="s">
        <v>196</v>
      </c>
      <c r="C1510" t="s">
        <v>203</v>
      </c>
      <c r="D1510" t="s">
        <v>64</v>
      </c>
      <c r="E1510" t="s">
        <v>63</v>
      </c>
      <c r="F1510" t="s">
        <v>189</v>
      </c>
      <c r="G1510" t="s">
        <v>216</v>
      </c>
      <c r="H1510" t="s">
        <v>191</v>
      </c>
      <c r="I1510" t="s">
        <v>191</v>
      </c>
      <c r="L1510" t="s">
        <v>195</v>
      </c>
      <c r="M1510" t="s">
        <v>201</v>
      </c>
      <c r="N1510" t="s">
        <v>44</v>
      </c>
      <c r="O1510">
        <v>2019</v>
      </c>
      <c r="P1510">
        <v>0.90909090909090995</v>
      </c>
    </row>
    <row r="1511" spans="1:16" x14ac:dyDescent="0.2">
      <c r="A1511" t="s">
        <v>187</v>
      </c>
      <c r="B1511" t="s">
        <v>196</v>
      </c>
      <c r="C1511" t="s">
        <v>203</v>
      </c>
      <c r="D1511" t="s">
        <v>64</v>
      </c>
      <c r="E1511" t="s">
        <v>63</v>
      </c>
      <c r="F1511" t="s">
        <v>189</v>
      </c>
      <c r="G1511" t="s">
        <v>216</v>
      </c>
      <c r="H1511" t="s">
        <v>191</v>
      </c>
      <c r="I1511" t="s">
        <v>191</v>
      </c>
      <c r="L1511" t="s">
        <v>195</v>
      </c>
      <c r="M1511" t="s">
        <v>201</v>
      </c>
      <c r="N1511" t="s">
        <v>44</v>
      </c>
      <c r="O1511">
        <v>2020</v>
      </c>
      <c r="P1511">
        <v>0.90909090909091039</v>
      </c>
    </row>
    <row r="1512" spans="1:16" x14ac:dyDescent="0.2">
      <c r="A1512" t="s">
        <v>187</v>
      </c>
      <c r="B1512" t="s">
        <v>196</v>
      </c>
      <c r="C1512" t="s">
        <v>203</v>
      </c>
      <c r="D1512" t="s">
        <v>64</v>
      </c>
      <c r="E1512" t="s">
        <v>63</v>
      </c>
      <c r="F1512" t="s">
        <v>189</v>
      </c>
      <c r="G1512" t="s">
        <v>216</v>
      </c>
      <c r="H1512" t="s">
        <v>191</v>
      </c>
      <c r="I1512" t="s">
        <v>191</v>
      </c>
      <c r="L1512" t="s">
        <v>195</v>
      </c>
      <c r="M1512" t="s">
        <v>201</v>
      </c>
      <c r="N1512" t="s">
        <v>47</v>
      </c>
      <c r="O1512">
        <v>2016</v>
      </c>
      <c r="P1512">
        <v>0.76842655514898084</v>
      </c>
    </row>
    <row r="1513" spans="1:16" x14ac:dyDescent="0.2">
      <c r="A1513" t="s">
        <v>187</v>
      </c>
      <c r="B1513" t="s">
        <v>196</v>
      </c>
      <c r="C1513" t="s">
        <v>203</v>
      </c>
      <c r="D1513" t="s">
        <v>64</v>
      </c>
      <c r="E1513" t="s">
        <v>63</v>
      </c>
      <c r="F1513" t="s">
        <v>189</v>
      </c>
      <c r="G1513" t="s">
        <v>216</v>
      </c>
      <c r="H1513" t="s">
        <v>191</v>
      </c>
      <c r="I1513" t="s">
        <v>191</v>
      </c>
      <c r="L1513" t="s">
        <v>195</v>
      </c>
      <c r="M1513" t="s">
        <v>201</v>
      </c>
      <c r="N1513" t="s">
        <v>47</v>
      </c>
      <c r="O1513">
        <v>2017</v>
      </c>
      <c r="P1513">
        <v>0.76842655514898095</v>
      </c>
    </row>
    <row r="1514" spans="1:16" x14ac:dyDescent="0.2">
      <c r="A1514" t="s">
        <v>187</v>
      </c>
      <c r="B1514" t="s">
        <v>196</v>
      </c>
      <c r="C1514" t="s">
        <v>203</v>
      </c>
      <c r="D1514" t="s">
        <v>64</v>
      </c>
      <c r="E1514" t="s">
        <v>63</v>
      </c>
      <c r="F1514" t="s">
        <v>189</v>
      </c>
      <c r="G1514" t="s">
        <v>216</v>
      </c>
      <c r="H1514" t="s">
        <v>191</v>
      </c>
      <c r="I1514" t="s">
        <v>191</v>
      </c>
      <c r="L1514" t="s">
        <v>195</v>
      </c>
      <c r="M1514" t="s">
        <v>201</v>
      </c>
      <c r="N1514" t="s">
        <v>47</v>
      </c>
      <c r="O1514">
        <v>2018</v>
      </c>
      <c r="P1514">
        <v>0.76842655514898095</v>
      </c>
    </row>
    <row r="1515" spans="1:16" x14ac:dyDescent="0.2">
      <c r="A1515" t="s">
        <v>187</v>
      </c>
      <c r="B1515" t="s">
        <v>196</v>
      </c>
      <c r="C1515" t="s">
        <v>203</v>
      </c>
      <c r="D1515" t="s">
        <v>64</v>
      </c>
      <c r="E1515" t="s">
        <v>63</v>
      </c>
      <c r="F1515" t="s">
        <v>189</v>
      </c>
      <c r="G1515" t="s">
        <v>216</v>
      </c>
      <c r="H1515" t="s">
        <v>191</v>
      </c>
      <c r="I1515" t="s">
        <v>191</v>
      </c>
      <c r="L1515" t="s">
        <v>195</v>
      </c>
      <c r="M1515" t="s">
        <v>201</v>
      </c>
      <c r="N1515" t="s">
        <v>47</v>
      </c>
      <c r="O1515">
        <v>2019</v>
      </c>
      <c r="P1515">
        <v>0.76842655514898095</v>
      </c>
    </row>
    <row r="1516" spans="1:16" x14ac:dyDescent="0.2">
      <c r="A1516" t="s">
        <v>187</v>
      </c>
      <c r="B1516" t="s">
        <v>196</v>
      </c>
      <c r="C1516" t="s">
        <v>203</v>
      </c>
      <c r="D1516" t="s">
        <v>64</v>
      </c>
      <c r="E1516" t="s">
        <v>63</v>
      </c>
      <c r="F1516" t="s">
        <v>189</v>
      </c>
      <c r="G1516" t="s">
        <v>216</v>
      </c>
      <c r="H1516" t="s">
        <v>191</v>
      </c>
      <c r="I1516" t="s">
        <v>191</v>
      </c>
      <c r="L1516" t="s">
        <v>195</v>
      </c>
      <c r="M1516" t="s">
        <v>201</v>
      </c>
      <c r="N1516" t="s">
        <v>47</v>
      </c>
      <c r="O1516">
        <v>2020</v>
      </c>
      <c r="P1516">
        <v>0.76842655514898095</v>
      </c>
    </row>
    <row r="1517" spans="1:16" x14ac:dyDescent="0.2">
      <c r="A1517" t="s">
        <v>187</v>
      </c>
      <c r="B1517" t="s">
        <v>196</v>
      </c>
      <c r="C1517" t="s">
        <v>203</v>
      </c>
      <c r="D1517" t="s">
        <v>64</v>
      </c>
      <c r="E1517" t="s">
        <v>63</v>
      </c>
      <c r="F1517" t="s">
        <v>189</v>
      </c>
      <c r="G1517" t="s">
        <v>216</v>
      </c>
      <c r="H1517" t="s">
        <v>191</v>
      </c>
      <c r="I1517" t="s">
        <v>191</v>
      </c>
      <c r="L1517" t="s">
        <v>195</v>
      </c>
      <c r="M1517" t="s">
        <v>201</v>
      </c>
      <c r="N1517" t="s">
        <v>50</v>
      </c>
      <c r="O1517">
        <v>2016</v>
      </c>
      <c r="P1517">
        <v>0.512820512820513</v>
      </c>
    </row>
    <row r="1518" spans="1:16" x14ac:dyDescent="0.2">
      <c r="A1518" t="s">
        <v>187</v>
      </c>
      <c r="B1518" t="s">
        <v>196</v>
      </c>
      <c r="C1518" t="s">
        <v>203</v>
      </c>
      <c r="D1518" t="s">
        <v>64</v>
      </c>
      <c r="E1518" t="s">
        <v>63</v>
      </c>
      <c r="F1518" t="s">
        <v>189</v>
      </c>
      <c r="G1518" t="s">
        <v>216</v>
      </c>
      <c r="H1518" t="s">
        <v>191</v>
      </c>
      <c r="I1518" t="s">
        <v>191</v>
      </c>
      <c r="L1518" t="s">
        <v>195</v>
      </c>
      <c r="M1518" t="s">
        <v>201</v>
      </c>
      <c r="N1518" t="s">
        <v>50</v>
      </c>
      <c r="O1518">
        <v>2017</v>
      </c>
      <c r="P1518">
        <v>0.51282051282051289</v>
      </c>
    </row>
    <row r="1519" spans="1:16" x14ac:dyDescent="0.2">
      <c r="A1519" t="s">
        <v>187</v>
      </c>
      <c r="B1519" t="s">
        <v>196</v>
      </c>
      <c r="C1519" t="s">
        <v>203</v>
      </c>
      <c r="D1519" t="s">
        <v>64</v>
      </c>
      <c r="E1519" t="s">
        <v>63</v>
      </c>
      <c r="F1519" t="s">
        <v>189</v>
      </c>
      <c r="G1519" t="s">
        <v>216</v>
      </c>
      <c r="H1519" t="s">
        <v>191</v>
      </c>
      <c r="I1519" t="s">
        <v>191</v>
      </c>
      <c r="L1519" t="s">
        <v>195</v>
      </c>
      <c r="M1519" t="s">
        <v>201</v>
      </c>
      <c r="N1519" t="s">
        <v>50</v>
      </c>
      <c r="O1519">
        <v>2018</v>
      </c>
      <c r="P1519">
        <v>0.51282051282051289</v>
      </c>
    </row>
    <row r="1520" spans="1:16" x14ac:dyDescent="0.2">
      <c r="A1520" t="s">
        <v>187</v>
      </c>
      <c r="B1520" t="s">
        <v>196</v>
      </c>
      <c r="C1520" t="s">
        <v>203</v>
      </c>
      <c r="D1520" t="s">
        <v>64</v>
      </c>
      <c r="E1520" t="s">
        <v>63</v>
      </c>
      <c r="F1520" t="s">
        <v>189</v>
      </c>
      <c r="G1520" t="s">
        <v>216</v>
      </c>
      <c r="H1520" t="s">
        <v>191</v>
      </c>
      <c r="I1520" t="s">
        <v>191</v>
      </c>
      <c r="L1520" t="s">
        <v>195</v>
      </c>
      <c r="M1520" t="s">
        <v>201</v>
      </c>
      <c r="N1520" t="s">
        <v>50</v>
      </c>
      <c r="O1520">
        <v>2019</v>
      </c>
      <c r="P1520">
        <v>0.512820512820513</v>
      </c>
    </row>
    <row r="1521" spans="1:16" x14ac:dyDescent="0.2">
      <c r="A1521" t="s">
        <v>187</v>
      </c>
      <c r="B1521" t="s">
        <v>196</v>
      </c>
      <c r="C1521" t="s">
        <v>203</v>
      </c>
      <c r="D1521" t="s">
        <v>64</v>
      </c>
      <c r="E1521" t="s">
        <v>63</v>
      </c>
      <c r="F1521" t="s">
        <v>189</v>
      </c>
      <c r="G1521" t="s">
        <v>216</v>
      </c>
      <c r="H1521" t="s">
        <v>191</v>
      </c>
      <c r="I1521" t="s">
        <v>191</v>
      </c>
      <c r="L1521" t="s">
        <v>195</v>
      </c>
      <c r="M1521" t="s">
        <v>201</v>
      </c>
      <c r="N1521" t="s">
        <v>50</v>
      </c>
      <c r="O1521">
        <v>2020</v>
      </c>
      <c r="P1521">
        <v>0.51282051282051289</v>
      </c>
    </row>
    <row r="1522" spans="1:16" x14ac:dyDescent="0.2">
      <c r="A1522" t="s">
        <v>187</v>
      </c>
      <c r="B1522" t="s">
        <v>196</v>
      </c>
      <c r="C1522" t="s">
        <v>203</v>
      </c>
      <c r="D1522" t="s">
        <v>64</v>
      </c>
      <c r="E1522" t="s">
        <v>63</v>
      </c>
      <c r="F1522" t="s">
        <v>189</v>
      </c>
      <c r="G1522" t="s">
        <v>216</v>
      </c>
      <c r="H1522" t="s">
        <v>191</v>
      </c>
      <c r="I1522" t="s">
        <v>191</v>
      </c>
      <c r="L1522" t="s">
        <v>195</v>
      </c>
      <c r="M1522" t="s">
        <v>201</v>
      </c>
      <c r="N1522" t="s">
        <v>53</v>
      </c>
      <c r="O1522">
        <v>2016</v>
      </c>
      <c r="P1522">
        <v>0.60296540362438378</v>
      </c>
    </row>
    <row r="1523" spans="1:16" x14ac:dyDescent="0.2">
      <c r="A1523" t="s">
        <v>187</v>
      </c>
      <c r="B1523" t="s">
        <v>196</v>
      </c>
      <c r="C1523" t="s">
        <v>203</v>
      </c>
      <c r="D1523" t="s">
        <v>64</v>
      </c>
      <c r="E1523" t="s">
        <v>63</v>
      </c>
      <c r="F1523" t="s">
        <v>189</v>
      </c>
      <c r="G1523" t="s">
        <v>216</v>
      </c>
      <c r="H1523" t="s">
        <v>191</v>
      </c>
      <c r="I1523" t="s">
        <v>191</v>
      </c>
      <c r="L1523" t="s">
        <v>195</v>
      </c>
      <c r="M1523" t="s">
        <v>201</v>
      </c>
      <c r="N1523" t="s">
        <v>53</v>
      </c>
      <c r="O1523">
        <v>2017</v>
      </c>
      <c r="P1523">
        <v>0.60296540362438356</v>
      </c>
    </row>
    <row r="1524" spans="1:16" x14ac:dyDescent="0.2">
      <c r="A1524" t="s">
        <v>187</v>
      </c>
      <c r="B1524" t="s">
        <v>196</v>
      </c>
      <c r="C1524" t="s">
        <v>203</v>
      </c>
      <c r="D1524" t="s">
        <v>64</v>
      </c>
      <c r="E1524" t="s">
        <v>63</v>
      </c>
      <c r="F1524" t="s">
        <v>189</v>
      </c>
      <c r="G1524" t="s">
        <v>216</v>
      </c>
      <c r="H1524" t="s">
        <v>191</v>
      </c>
      <c r="I1524" t="s">
        <v>191</v>
      </c>
      <c r="L1524" t="s">
        <v>195</v>
      </c>
      <c r="M1524" t="s">
        <v>201</v>
      </c>
      <c r="N1524" t="s">
        <v>53</v>
      </c>
      <c r="O1524">
        <v>2018</v>
      </c>
      <c r="P1524">
        <v>0.60296540362438333</v>
      </c>
    </row>
    <row r="1525" spans="1:16" x14ac:dyDescent="0.2">
      <c r="A1525" t="s">
        <v>187</v>
      </c>
      <c r="B1525" t="s">
        <v>196</v>
      </c>
      <c r="C1525" t="s">
        <v>203</v>
      </c>
      <c r="D1525" t="s">
        <v>64</v>
      </c>
      <c r="E1525" t="s">
        <v>63</v>
      </c>
      <c r="F1525" t="s">
        <v>189</v>
      </c>
      <c r="G1525" t="s">
        <v>216</v>
      </c>
      <c r="H1525" t="s">
        <v>191</v>
      </c>
      <c r="I1525" t="s">
        <v>191</v>
      </c>
      <c r="L1525" t="s">
        <v>195</v>
      </c>
      <c r="M1525" t="s">
        <v>201</v>
      </c>
      <c r="N1525" t="s">
        <v>53</v>
      </c>
      <c r="O1525">
        <v>2019</v>
      </c>
      <c r="P1525">
        <v>0.60296540362438289</v>
      </c>
    </row>
    <row r="1526" spans="1:16" x14ac:dyDescent="0.2">
      <c r="A1526" t="s">
        <v>187</v>
      </c>
      <c r="B1526" t="s">
        <v>196</v>
      </c>
      <c r="C1526" t="s">
        <v>203</v>
      </c>
      <c r="D1526" t="s">
        <v>64</v>
      </c>
      <c r="E1526" t="s">
        <v>63</v>
      </c>
      <c r="F1526" t="s">
        <v>189</v>
      </c>
      <c r="G1526" t="s">
        <v>216</v>
      </c>
      <c r="H1526" t="s">
        <v>191</v>
      </c>
      <c r="I1526" t="s">
        <v>191</v>
      </c>
      <c r="L1526" t="s">
        <v>195</v>
      </c>
      <c r="M1526" t="s">
        <v>201</v>
      </c>
      <c r="N1526" t="s">
        <v>53</v>
      </c>
      <c r="O1526">
        <v>2020</v>
      </c>
      <c r="P1526">
        <v>0.60296540362438289</v>
      </c>
    </row>
    <row r="1527" spans="1:16" x14ac:dyDescent="0.2">
      <c r="A1527" t="s">
        <v>187</v>
      </c>
      <c r="B1527" t="s">
        <v>196</v>
      </c>
      <c r="C1527" t="s">
        <v>203</v>
      </c>
      <c r="D1527" t="s">
        <v>64</v>
      </c>
      <c r="E1527" t="s">
        <v>63</v>
      </c>
      <c r="F1527" t="s">
        <v>189</v>
      </c>
      <c r="G1527" t="s">
        <v>216</v>
      </c>
      <c r="H1527" t="s">
        <v>191</v>
      </c>
      <c r="I1527" t="s">
        <v>191</v>
      </c>
      <c r="L1527" t="s">
        <v>195</v>
      </c>
      <c r="M1527" t="s">
        <v>201</v>
      </c>
      <c r="N1527" t="s">
        <v>56</v>
      </c>
      <c r="O1527">
        <v>2016</v>
      </c>
      <c r="P1527">
        <v>0.53238686779059463</v>
      </c>
    </row>
    <row r="1528" spans="1:16" x14ac:dyDescent="0.2">
      <c r="A1528" t="s">
        <v>187</v>
      </c>
      <c r="B1528" t="s">
        <v>196</v>
      </c>
      <c r="C1528" t="s">
        <v>203</v>
      </c>
      <c r="D1528" t="s">
        <v>64</v>
      </c>
      <c r="E1528" t="s">
        <v>63</v>
      </c>
      <c r="F1528" t="s">
        <v>189</v>
      </c>
      <c r="G1528" t="s">
        <v>216</v>
      </c>
      <c r="H1528" t="s">
        <v>191</v>
      </c>
      <c r="I1528" t="s">
        <v>191</v>
      </c>
      <c r="L1528" t="s">
        <v>195</v>
      </c>
      <c r="M1528" t="s">
        <v>201</v>
      </c>
      <c r="N1528" t="s">
        <v>56</v>
      </c>
      <c r="O1528">
        <v>2017</v>
      </c>
      <c r="P1528">
        <v>0.53238686779059463</v>
      </c>
    </row>
    <row r="1529" spans="1:16" x14ac:dyDescent="0.2">
      <c r="A1529" t="s">
        <v>187</v>
      </c>
      <c r="B1529" t="s">
        <v>196</v>
      </c>
      <c r="C1529" t="s">
        <v>203</v>
      </c>
      <c r="D1529" t="s">
        <v>64</v>
      </c>
      <c r="E1529" t="s">
        <v>63</v>
      </c>
      <c r="F1529" t="s">
        <v>189</v>
      </c>
      <c r="G1529" t="s">
        <v>216</v>
      </c>
      <c r="H1529" t="s">
        <v>191</v>
      </c>
      <c r="I1529" t="s">
        <v>191</v>
      </c>
      <c r="L1529" t="s">
        <v>195</v>
      </c>
      <c r="M1529" t="s">
        <v>201</v>
      </c>
      <c r="N1529" t="s">
        <v>56</v>
      </c>
      <c r="O1529">
        <v>2018</v>
      </c>
      <c r="P1529">
        <v>0.53238686779059474</v>
      </c>
    </row>
    <row r="1530" spans="1:16" x14ac:dyDescent="0.2">
      <c r="A1530" t="s">
        <v>187</v>
      </c>
      <c r="B1530" t="s">
        <v>196</v>
      </c>
      <c r="C1530" t="s">
        <v>203</v>
      </c>
      <c r="D1530" t="s">
        <v>64</v>
      </c>
      <c r="E1530" t="s">
        <v>63</v>
      </c>
      <c r="F1530" t="s">
        <v>189</v>
      </c>
      <c r="G1530" t="s">
        <v>216</v>
      </c>
      <c r="H1530" t="s">
        <v>191</v>
      </c>
      <c r="I1530" t="s">
        <v>191</v>
      </c>
      <c r="L1530" t="s">
        <v>195</v>
      </c>
      <c r="M1530" t="s">
        <v>201</v>
      </c>
      <c r="N1530" t="s">
        <v>56</v>
      </c>
      <c r="O1530">
        <v>2019</v>
      </c>
      <c r="P1530">
        <v>0.53238686779059474</v>
      </c>
    </row>
    <row r="1531" spans="1:16" x14ac:dyDescent="0.2">
      <c r="A1531" t="s">
        <v>187</v>
      </c>
      <c r="B1531" t="s">
        <v>196</v>
      </c>
      <c r="C1531" t="s">
        <v>203</v>
      </c>
      <c r="D1531" t="s">
        <v>64</v>
      </c>
      <c r="E1531" t="s">
        <v>63</v>
      </c>
      <c r="F1531" t="s">
        <v>189</v>
      </c>
      <c r="G1531" t="s">
        <v>216</v>
      </c>
      <c r="H1531" t="s">
        <v>191</v>
      </c>
      <c r="I1531" t="s">
        <v>191</v>
      </c>
      <c r="L1531" t="s">
        <v>195</v>
      </c>
      <c r="M1531" t="s">
        <v>201</v>
      </c>
      <c r="N1531" t="s">
        <v>56</v>
      </c>
      <c r="O1531">
        <v>2020</v>
      </c>
      <c r="P1531">
        <v>0.53238686779059474</v>
      </c>
    </row>
    <row r="1532" spans="1:16" x14ac:dyDescent="0.2">
      <c r="A1532" t="s">
        <v>187</v>
      </c>
      <c r="B1532" t="s">
        <v>196</v>
      </c>
      <c r="C1532" t="s">
        <v>203</v>
      </c>
      <c r="D1532" t="s">
        <v>64</v>
      </c>
      <c r="E1532" t="s">
        <v>63</v>
      </c>
      <c r="F1532" t="s">
        <v>189</v>
      </c>
      <c r="G1532" t="s">
        <v>216</v>
      </c>
      <c r="H1532" t="s">
        <v>191</v>
      </c>
      <c r="I1532" t="s">
        <v>191</v>
      </c>
      <c r="L1532" t="s">
        <v>195</v>
      </c>
      <c r="M1532" t="s">
        <v>201</v>
      </c>
      <c r="N1532" t="s">
        <v>59</v>
      </c>
      <c r="O1532">
        <v>2016</v>
      </c>
      <c r="P1532">
        <v>0.48339222614840982</v>
      </c>
    </row>
    <row r="1533" spans="1:16" x14ac:dyDescent="0.2">
      <c r="A1533" t="s">
        <v>187</v>
      </c>
      <c r="B1533" t="s">
        <v>196</v>
      </c>
      <c r="C1533" t="s">
        <v>203</v>
      </c>
      <c r="D1533" t="s">
        <v>64</v>
      </c>
      <c r="E1533" t="s">
        <v>63</v>
      </c>
      <c r="F1533" t="s">
        <v>189</v>
      </c>
      <c r="G1533" t="s">
        <v>216</v>
      </c>
      <c r="H1533" t="s">
        <v>191</v>
      </c>
      <c r="I1533" t="s">
        <v>191</v>
      </c>
      <c r="L1533" t="s">
        <v>195</v>
      </c>
      <c r="M1533" t="s">
        <v>201</v>
      </c>
      <c r="N1533" t="s">
        <v>59</v>
      </c>
      <c r="O1533">
        <v>2017</v>
      </c>
      <c r="P1533">
        <v>0.48339222614840988</v>
      </c>
    </row>
    <row r="1534" spans="1:16" x14ac:dyDescent="0.2">
      <c r="A1534" t="s">
        <v>187</v>
      </c>
      <c r="B1534" t="s">
        <v>196</v>
      </c>
      <c r="C1534" t="s">
        <v>203</v>
      </c>
      <c r="D1534" t="s">
        <v>64</v>
      </c>
      <c r="E1534" t="s">
        <v>63</v>
      </c>
      <c r="F1534" t="s">
        <v>189</v>
      </c>
      <c r="G1534" t="s">
        <v>216</v>
      </c>
      <c r="H1534" t="s">
        <v>191</v>
      </c>
      <c r="I1534" t="s">
        <v>191</v>
      </c>
      <c r="L1534" t="s">
        <v>195</v>
      </c>
      <c r="M1534" t="s">
        <v>201</v>
      </c>
      <c r="N1534" t="s">
        <v>59</v>
      </c>
      <c r="O1534">
        <v>2018</v>
      </c>
      <c r="P1534">
        <v>0.48339222614840982</v>
      </c>
    </row>
    <row r="1535" spans="1:16" x14ac:dyDescent="0.2">
      <c r="A1535" t="s">
        <v>187</v>
      </c>
      <c r="B1535" t="s">
        <v>196</v>
      </c>
      <c r="C1535" t="s">
        <v>203</v>
      </c>
      <c r="D1535" t="s">
        <v>64</v>
      </c>
      <c r="E1535" t="s">
        <v>63</v>
      </c>
      <c r="F1535" t="s">
        <v>189</v>
      </c>
      <c r="G1535" t="s">
        <v>216</v>
      </c>
      <c r="H1535" t="s">
        <v>191</v>
      </c>
      <c r="I1535" t="s">
        <v>191</v>
      </c>
      <c r="L1535" t="s">
        <v>195</v>
      </c>
      <c r="M1535" t="s">
        <v>201</v>
      </c>
      <c r="N1535" t="s">
        <v>59</v>
      </c>
      <c r="O1535">
        <v>2019</v>
      </c>
      <c r="P1535">
        <v>0.48339222614840988</v>
      </c>
    </row>
    <row r="1536" spans="1:16" x14ac:dyDescent="0.2">
      <c r="A1536" t="s">
        <v>187</v>
      </c>
      <c r="B1536" t="s">
        <v>196</v>
      </c>
      <c r="C1536" t="s">
        <v>203</v>
      </c>
      <c r="D1536" t="s">
        <v>64</v>
      </c>
      <c r="E1536" t="s">
        <v>63</v>
      </c>
      <c r="F1536" t="s">
        <v>189</v>
      </c>
      <c r="G1536" t="s">
        <v>216</v>
      </c>
      <c r="H1536" t="s">
        <v>191</v>
      </c>
      <c r="I1536" t="s">
        <v>191</v>
      </c>
      <c r="L1536" t="s">
        <v>195</v>
      </c>
      <c r="M1536" t="s">
        <v>201</v>
      </c>
      <c r="N1536" t="s">
        <v>59</v>
      </c>
      <c r="O1536">
        <v>2020</v>
      </c>
      <c r="P1536">
        <v>0.48339222614840988</v>
      </c>
    </row>
    <row r="1537" spans="1:16" x14ac:dyDescent="0.2">
      <c r="A1537" t="s">
        <v>187</v>
      </c>
      <c r="B1537" t="s">
        <v>196</v>
      </c>
      <c r="C1537" t="s">
        <v>203</v>
      </c>
      <c r="D1537" t="s">
        <v>64</v>
      </c>
      <c r="E1537" t="s">
        <v>63</v>
      </c>
      <c r="F1537" t="s">
        <v>189</v>
      </c>
      <c r="G1537" t="s">
        <v>216</v>
      </c>
      <c r="H1537" t="s">
        <v>191</v>
      </c>
      <c r="I1537" t="s">
        <v>191</v>
      </c>
      <c r="L1537" t="s">
        <v>195</v>
      </c>
      <c r="M1537" t="s">
        <v>201</v>
      </c>
      <c r="N1537" t="s">
        <v>62</v>
      </c>
      <c r="O1537">
        <v>2016</v>
      </c>
      <c r="P1537">
        <v>0.70498301245753114</v>
      </c>
    </row>
    <row r="1538" spans="1:16" x14ac:dyDescent="0.2">
      <c r="A1538" t="s">
        <v>187</v>
      </c>
      <c r="B1538" t="s">
        <v>196</v>
      </c>
      <c r="C1538" t="s">
        <v>203</v>
      </c>
      <c r="D1538" t="s">
        <v>64</v>
      </c>
      <c r="E1538" t="s">
        <v>63</v>
      </c>
      <c r="F1538" t="s">
        <v>189</v>
      </c>
      <c r="G1538" t="s">
        <v>216</v>
      </c>
      <c r="H1538" t="s">
        <v>191</v>
      </c>
      <c r="I1538" t="s">
        <v>191</v>
      </c>
      <c r="L1538" t="s">
        <v>195</v>
      </c>
      <c r="M1538" t="s">
        <v>201</v>
      </c>
      <c r="N1538" t="s">
        <v>62</v>
      </c>
      <c r="O1538">
        <v>2017</v>
      </c>
      <c r="P1538">
        <v>0.70498301245753114</v>
      </c>
    </row>
    <row r="1539" spans="1:16" x14ac:dyDescent="0.2">
      <c r="A1539" t="s">
        <v>187</v>
      </c>
      <c r="B1539" t="s">
        <v>196</v>
      </c>
      <c r="C1539" t="s">
        <v>203</v>
      </c>
      <c r="D1539" t="s">
        <v>64</v>
      </c>
      <c r="E1539" t="s">
        <v>63</v>
      </c>
      <c r="F1539" t="s">
        <v>189</v>
      </c>
      <c r="G1539" t="s">
        <v>216</v>
      </c>
      <c r="H1539" t="s">
        <v>191</v>
      </c>
      <c r="I1539" t="s">
        <v>191</v>
      </c>
      <c r="L1539" t="s">
        <v>195</v>
      </c>
      <c r="M1539" t="s">
        <v>201</v>
      </c>
      <c r="N1539" t="s">
        <v>62</v>
      </c>
      <c r="O1539">
        <v>2018</v>
      </c>
      <c r="P1539">
        <v>0.70498301245753114</v>
      </c>
    </row>
    <row r="1540" spans="1:16" x14ac:dyDescent="0.2">
      <c r="A1540" t="s">
        <v>187</v>
      </c>
      <c r="B1540" t="s">
        <v>196</v>
      </c>
      <c r="C1540" t="s">
        <v>203</v>
      </c>
      <c r="D1540" t="s">
        <v>64</v>
      </c>
      <c r="E1540" t="s">
        <v>63</v>
      </c>
      <c r="F1540" t="s">
        <v>189</v>
      </c>
      <c r="G1540" t="s">
        <v>216</v>
      </c>
      <c r="H1540" t="s">
        <v>191</v>
      </c>
      <c r="I1540" t="s">
        <v>191</v>
      </c>
      <c r="L1540" t="s">
        <v>195</v>
      </c>
      <c r="M1540" t="s">
        <v>201</v>
      </c>
      <c r="N1540" t="s">
        <v>62</v>
      </c>
      <c r="O1540">
        <v>2019</v>
      </c>
      <c r="P1540">
        <v>0.70498301245753126</v>
      </c>
    </row>
    <row r="1541" spans="1:16" x14ac:dyDescent="0.2">
      <c r="A1541" t="s">
        <v>187</v>
      </c>
      <c r="B1541" t="s">
        <v>196</v>
      </c>
      <c r="C1541" t="s">
        <v>203</v>
      </c>
      <c r="D1541" t="s">
        <v>64</v>
      </c>
      <c r="E1541" t="s">
        <v>63</v>
      </c>
      <c r="F1541" t="s">
        <v>189</v>
      </c>
      <c r="G1541" t="s">
        <v>216</v>
      </c>
      <c r="H1541" t="s">
        <v>191</v>
      </c>
      <c r="I1541" t="s">
        <v>191</v>
      </c>
      <c r="L1541" t="s">
        <v>195</v>
      </c>
      <c r="M1541" t="s">
        <v>201</v>
      </c>
      <c r="N1541" t="s">
        <v>62</v>
      </c>
      <c r="O1541">
        <v>2020</v>
      </c>
      <c r="P1541">
        <v>0.70498301245753126</v>
      </c>
    </row>
    <row r="1542" spans="1:16" x14ac:dyDescent="0.2">
      <c r="A1542" t="s">
        <v>187</v>
      </c>
      <c r="B1542" t="s">
        <v>196</v>
      </c>
      <c r="C1542" t="s">
        <v>203</v>
      </c>
      <c r="D1542" t="s">
        <v>64</v>
      </c>
      <c r="E1542" t="s">
        <v>63</v>
      </c>
      <c r="F1542" t="s">
        <v>189</v>
      </c>
      <c r="G1542" t="s">
        <v>216</v>
      </c>
      <c r="H1542" t="s">
        <v>191</v>
      </c>
      <c r="I1542" t="s">
        <v>191</v>
      </c>
      <c r="L1542" t="s">
        <v>195</v>
      </c>
      <c r="M1542" t="s">
        <v>201</v>
      </c>
      <c r="N1542" t="s">
        <v>65</v>
      </c>
      <c r="O1542">
        <v>2016</v>
      </c>
      <c r="P1542">
        <v>0.68290882244370632</v>
      </c>
    </row>
    <row r="1543" spans="1:16" x14ac:dyDescent="0.2">
      <c r="A1543" t="s">
        <v>187</v>
      </c>
      <c r="B1543" t="s">
        <v>196</v>
      </c>
      <c r="C1543" t="s">
        <v>203</v>
      </c>
      <c r="D1543" t="s">
        <v>64</v>
      </c>
      <c r="E1543" t="s">
        <v>63</v>
      </c>
      <c r="F1543" t="s">
        <v>189</v>
      </c>
      <c r="G1543" t="s">
        <v>216</v>
      </c>
      <c r="H1543" t="s">
        <v>191</v>
      </c>
      <c r="I1543" t="s">
        <v>191</v>
      </c>
      <c r="L1543" t="s">
        <v>195</v>
      </c>
      <c r="M1543" t="s">
        <v>201</v>
      </c>
      <c r="N1543" t="s">
        <v>65</v>
      </c>
      <c r="O1543">
        <v>2017</v>
      </c>
      <c r="P1543">
        <v>0.68290882244370632</v>
      </c>
    </row>
    <row r="1544" spans="1:16" x14ac:dyDescent="0.2">
      <c r="A1544" t="s">
        <v>187</v>
      </c>
      <c r="B1544" t="s">
        <v>196</v>
      </c>
      <c r="C1544" t="s">
        <v>203</v>
      </c>
      <c r="D1544" t="s">
        <v>64</v>
      </c>
      <c r="E1544" t="s">
        <v>63</v>
      </c>
      <c r="F1544" t="s">
        <v>189</v>
      </c>
      <c r="G1544" t="s">
        <v>216</v>
      </c>
      <c r="H1544" t="s">
        <v>191</v>
      </c>
      <c r="I1544" t="s">
        <v>191</v>
      </c>
      <c r="L1544" t="s">
        <v>195</v>
      </c>
      <c r="M1544" t="s">
        <v>201</v>
      </c>
      <c r="N1544" t="s">
        <v>65</v>
      </c>
      <c r="O1544">
        <v>2018</v>
      </c>
      <c r="P1544">
        <v>0.68290882244370632</v>
      </c>
    </row>
    <row r="1545" spans="1:16" x14ac:dyDescent="0.2">
      <c r="A1545" t="s">
        <v>187</v>
      </c>
      <c r="B1545" t="s">
        <v>196</v>
      </c>
      <c r="C1545" t="s">
        <v>203</v>
      </c>
      <c r="D1545" t="s">
        <v>64</v>
      </c>
      <c r="E1545" t="s">
        <v>63</v>
      </c>
      <c r="F1545" t="s">
        <v>189</v>
      </c>
      <c r="G1545" t="s">
        <v>216</v>
      </c>
      <c r="H1545" t="s">
        <v>191</v>
      </c>
      <c r="I1545" t="s">
        <v>191</v>
      </c>
      <c r="L1545" t="s">
        <v>195</v>
      </c>
      <c r="M1545" t="s">
        <v>201</v>
      </c>
      <c r="N1545" t="s">
        <v>65</v>
      </c>
      <c r="O1545">
        <v>2019</v>
      </c>
      <c r="P1545">
        <v>0.68290882244370632</v>
      </c>
    </row>
    <row r="1546" spans="1:16" x14ac:dyDescent="0.2">
      <c r="A1546" t="s">
        <v>187</v>
      </c>
      <c r="B1546" t="s">
        <v>196</v>
      </c>
      <c r="C1546" t="s">
        <v>203</v>
      </c>
      <c r="D1546" t="s">
        <v>64</v>
      </c>
      <c r="E1546" t="s">
        <v>63</v>
      </c>
      <c r="F1546" t="s">
        <v>189</v>
      </c>
      <c r="G1546" t="s">
        <v>216</v>
      </c>
      <c r="H1546" t="s">
        <v>191</v>
      </c>
      <c r="I1546" t="s">
        <v>191</v>
      </c>
      <c r="L1546" t="s">
        <v>195</v>
      </c>
      <c r="M1546" t="s">
        <v>201</v>
      </c>
      <c r="N1546" t="s">
        <v>65</v>
      </c>
      <c r="O1546">
        <v>2020</v>
      </c>
      <c r="P1546">
        <v>0.68290882244370621</v>
      </c>
    </row>
    <row r="1547" spans="1:16" x14ac:dyDescent="0.2">
      <c r="A1547" t="s">
        <v>187</v>
      </c>
      <c r="B1547" t="s">
        <v>196</v>
      </c>
      <c r="C1547" t="s">
        <v>203</v>
      </c>
      <c r="D1547" t="s">
        <v>64</v>
      </c>
      <c r="E1547" t="s">
        <v>63</v>
      </c>
      <c r="F1547" t="s">
        <v>189</v>
      </c>
      <c r="G1547" t="s">
        <v>216</v>
      </c>
      <c r="H1547" t="s">
        <v>191</v>
      </c>
      <c r="I1547" t="s">
        <v>191</v>
      </c>
      <c r="L1547" t="s">
        <v>195</v>
      </c>
      <c r="M1547" t="s">
        <v>201</v>
      </c>
      <c r="N1547" t="s">
        <v>68</v>
      </c>
      <c r="O1547">
        <v>2016</v>
      </c>
      <c r="P1547">
        <v>0.8557175748273218</v>
      </c>
    </row>
    <row r="1548" spans="1:16" x14ac:dyDescent="0.2">
      <c r="A1548" t="s">
        <v>187</v>
      </c>
      <c r="B1548" t="s">
        <v>196</v>
      </c>
      <c r="C1548" t="s">
        <v>203</v>
      </c>
      <c r="D1548" t="s">
        <v>64</v>
      </c>
      <c r="E1548" t="s">
        <v>63</v>
      </c>
      <c r="F1548" t="s">
        <v>189</v>
      </c>
      <c r="G1548" t="s">
        <v>216</v>
      </c>
      <c r="H1548" t="s">
        <v>191</v>
      </c>
      <c r="I1548" t="s">
        <v>191</v>
      </c>
      <c r="L1548" t="s">
        <v>195</v>
      </c>
      <c r="M1548" t="s">
        <v>201</v>
      </c>
      <c r="N1548" t="s">
        <v>68</v>
      </c>
      <c r="O1548">
        <v>2017</v>
      </c>
      <c r="P1548">
        <v>0.8557175748273218</v>
      </c>
    </row>
    <row r="1549" spans="1:16" x14ac:dyDescent="0.2">
      <c r="A1549" t="s">
        <v>187</v>
      </c>
      <c r="B1549" t="s">
        <v>196</v>
      </c>
      <c r="C1549" t="s">
        <v>203</v>
      </c>
      <c r="D1549" t="s">
        <v>64</v>
      </c>
      <c r="E1549" t="s">
        <v>63</v>
      </c>
      <c r="F1549" t="s">
        <v>189</v>
      </c>
      <c r="G1549" t="s">
        <v>216</v>
      </c>
      <c r="H1549" t="s">
        <v>191</v>
      </c>
      <c r="I1549" t="s">
        <v>191</v>
      </c>
      <c r="L1549" t="s">
        <v>195</v>
      </c>
      <c r="M1549" t="s">
        <v>201</v>
      </c>
      <c r="N1549" t="s">
        <v>68</v>
      </c>
      <c r="O1549">
        <v>2018</v>
      </c>
      <c r="P1549">
        <v>0.85571757482732169</v>
      </c>
    </row>
    <row r="1550" spans="1:16" x14ac:dyDescent="0.2">
      <c r="A1550" t="s">
        <v>187</v>
      </c>
      <c r="B1550" t="s">
        <v>196</v>
      </c>
      <c r="C1550" t="s">
        <v>203</v>
      </c>
      <c r="D1550" t="s">
        <v>64</v>
      </c>
      <c r="E1550" t="s">
        <v>63</v>
      </c>
      <c r="F1550" t="s">
        <v>189</v>
      </c>
      <c r="G1550" t="s">
        <v>216</v>
      </c>
      <c r="H1550" t="s">
        <v>191</v>
      </c>
      <c r="I1550" t="s">
        <v>191</v>
      </c>
      <c r="L1550" t="s">
        <v>195</v>
      </c>
      <c r="M1550" t="s">
        <v>201</v>
      </c>
      <c r="N1550" t="s">
        <v>68</v>
      </c>
      <c r="O1550">
        <v>2019</v>
      </c>
      <c r="P1550">
        <v>0.8557175748273218</v>
      </c>
    </row>
    <row r="1551" spans="1:16" x14ac:dyDescent="0.2">
      <c r="A1551" t="s">
        <v>187</v>
      </c>
      <c r="B1551" t="s">
        <v>196</v>
      </c>
      <c r="C1551" t="s">
        <v>203</v>
      </c>
      <c r="D1551" t="s">
        <v>64</v>
      </c>
      <c r="E1551" t="s">
        <v>63</v>
      </c>
      <c r="F1551" t="s">
        <v>189</v>
      </c>
      <c r="G1551" t="s">
        <v>216</v>
      </c>
      <c r="H1551" t="s">
        <v>191</v>
      </c>
      <c r="I1551" t="s">
        <v>191</v>
      </c>
      <c r="L1551" t="s">
        <v>195</v>
      </c>
      <c r="M1551" t="s">
        <v>201</v>
      </c>
      <c r="N1551" t="s">
        <v>68</v>
      </c>
      <c r="O1551">
        <v>2020</v>
      </c>
      <c r="P1551">
        <v>0.8557175748273218</v>
      </c>
    </row>
    <row r="1552" spans="1:16" x14ac:dyDescent="0.2">
      <c r="A1552" t="s">
        <v>187</v>
      </c>
      <c r="B1552" t="s">
        <v>196</v>
      </c>
      <c r="C1552" t="s">
        <v>203</v>
      </c>
      <c r="D1552" t="s">
        <v>64</v>
      </c>
      <c r="E1552" t="s">
        <v>63</v>
      </c>
      <c r="F1552" t="s">
        <v>189</v>
      </c>
      <c r="G1552" t="s">
        <v>216</v>
      </c>
      <c r="H1552" t="s">
        <v>191</v>
      </c>
      <c r="I1552" t="s">
        <v>191</v>
      </c>
      <c r="L1552" t="s">
        <v>195</v>
      </c>
      <c r="M1552" t="s">
        <v>201</v>
      </c>
      <c r="N1552" t="s">
        <v>71</v>
      </c>
      <c r="O1552">
        <v>2016</v>
      </c>
      <c r="P1552">
        <v>0.94956006620785804</v>
      </c>
    </row>
    <row r="1553" spans="1:16" x14ac:dyDescent="0.2">
      <c r="A1553" t="s">
        <v>187</v>
      </c>
      <c r="B1553" t="s">
        <v>196</v>
      </c>
      <c r="C1553" t="s">
        <v>203</v>
      </c>
      <c r="D1553" t="s">
        <v>64</v>
      </c>
      <c r="E1553" t="s">
        <v>63</v>
      </c>
      <c r="F1553" t="s">
        <v>189</v>
      </c>
      <c r="G1553" t="s">
        <v>216</v>
      </c>
      <c r="H1553" t="s">
        <v>191</v>
      </c>
      <c r="I1553" t="s">
        <v>191</v>
      </c>
      <c r="L1553" t="s">
        <v>195</v>
      </c>
      <c r="M1553" t="s">
        <v>201</v>
      </c>
      <c r="N1553" t="s">
        <v>71</v>
      </c>
      <c r="O1553">
        <v>2017</v>
      </c>
      <c r="P1553">
        <v>0.94956006620785816</v>
      </c>
    </row>
    <row r="1554" spans="1:16" x14ac:dyDescent="0.2">
      <c r="A1554" t="s">
        <v>187</v>
      </c>
      <c r="B1554" t="s">
        <v>196</v>
      </c>
      <c r="C1554" t="s">
        <v>203</v>
      </c>
      <c r="D1554" t="s">
        <v>64</v>
      </c>
      <c r="E1554" t="s">
        <v>63</v>
      </c>
      <c r="F1554" t="s">
        <v>189</v>
      </c>
      <c r="G1554" t="s">
        <v>216</v>
      </c>
      <c r="H1554" t="s">
        <v>191</v>
      </c>
      <c r="I1554" t="s">
        <v>191</v>
      </c>
      <c r="L1554" t="s">
        <v>195</v>
      </c>
      <c r="M1554" t="s">
        <v>201</v>
      </c>
      <c r="N1554" t="s">
        <v>71</v>
      </c>
      <c r="O1554">
        <v>2018</v>
      </c>
      <c r="P1554">
        <v>0.94956006620785804</v>
      </c>
    </row>
    <row r="1555" spans="1:16" x14ac:dyDescent="0.2">
      <c r="A1555" t="s">
        <v>187</v>
      </c>
      <c r="B1555" t="s">
        <v>196</v>
      </c>
      <c r="C1555" t="s">
        <v>203</v>
      </c>
      <c r="D1555" t="s">
        <v>64</v>
      </c>
      <c r="E1555" t="s">
        <v>63</v>
      </c>
      <c r="F1555" t="s">
        <v>189</v>
      </c>
      <c r="G1555" t="s">
        <v>216</v>
      </c>
      <c r="H1555" t="s">
        <v>191</v>
      </c>
      <c r="I1555" t="s">
        <v>191</v>
      </c>
      <c r="L1555" t="s">
        <v>195</v>
      </c>
      <c r="M1555" t="s">
        <v>201</v>
      </c>
      <c r="N1555" t="s">
        <v>71</v>
      </c>
      <c r="O1555">
        <v>2019</v>
      </c>
      <c r="P1555">
        <v>0.94956006620785816</v>
      </c>
    </row>
    <row r="1556" spans="1:16" x14ac:dyDescent="0.2">
      <c r="A1556" t="s">
        <v>187</v>
      </c>
      <c r="B1556" t="s">
        <v>196</v>
      </c>
      <c r="C1556" t="s">
        <v>203</v>
      </c>
      <c r="D1556" t="s">
        <v>64</v>
      </c>
      <c r="E1556" t="s">
        <v>63</v>
      </c>
      <c r="F1556" t="s">
        <v>189</v>
      </c>
      <c r="G1556" t="s">
        <v>216</v>
      </c>
      <c r="H1556" t="s">
        <v>191</v>
      </c>
      <c r="I1556" t="s">
        <v>191</v>
      </c>
      <c r="L1556" t="s">
        <v>195</v>
      </c>
      <c r="M1556" t="s">
        <v>201</v>
      </c>
      <c r="N1556" t="s">
        <v>71</v>
      </c>
      <c r="O1556">
        <v>2020</v>
      </c>
      <c r="P1556">
        <v>0.94956006620785816</v>
      </c>
    </row>
    <row r="1557" spans="1:16" x14ac:dyDescent="0.2">
      <c r="A1557" t="s">
        <v>187</v>
      </c>
      <c r="B1557" t="s">
        <v>196</v>
      </c>
      <c r="C1557" t="s">
        <v>203</v>
      </c>
      <c r="D1557" t="s">
        <v>64</v>
      </c>
      <c r="E1557" t="s">
        <v>63</v>
      </c>
      <c r="F1557" t="s">
        <v>189</v>
      </c>
      <c r="G1557" t="s">
        <v>216</v>
      </c>
      <c r="H1557" t="s">
        <v>191</v>
      </c>
      <c r="I1557" t="s">
        <v>191</v>
      </c>
      <c r="L1557" t="s">
        <v>195</v>
      </c>
      <c r="M1557" t="s">
        <v>201</v>
      </c>
      <c r="N1557" t="s">
        <v>74</v>
      </c>
      <c r="O1557">
        <v>2016</v>
      </c>
      <c r="P1557">
        <v>0.28834355828220848</v>
      </c>
    </row>
    <row r="1558" spans="1:16" x14ac:dyDescent="0.2">
      <c r="A1558" t="s">
        <v>187</v>
      </c>
      <c r="B1558" t="s">
        <v>196</v>
      </c>
      <c r="C1558" t="s">
        <v>203</v>
      </c>
      <c r="D1558" t="s">
        <v>64</v>
      </c>
      <c r="E1558" t="s">
        <v>63</v>
      </c>
      <c r="F1558" t="s">
        <v>189</v>
      </c>
      <c r="G1558" t="s">
        <v>216</v>
      </c>
      <c r="H1558" t="s">
        <v>191</v>
      </c>
      <c r="I1558" t="s">
        <v>191</v>
      </c>
      <c r="L1558" t="s">
        <v>195</v>
      </c>
      <c r="M1558" t="s">
        <v>201</v>
      </c>
      <c r="N1558" t="s">
        <v>74</v>
      </c>
      <c r="O1558">
        <v>2017</v>
      </c>
      <c r="P1558">
        <v>0.28834355828220848</v>
      </c>
    </row>
    <row r="1559" spans="1:16" x14ac:dyDescent="0.2">
      <c r="A1559" t="s">
        <v>187</v>
      </c>
      <c r="B1559" t="s">
        <v>196</v>
      </c>
      <c r="C1559" t="s">
        <v>203</v>
      </c>
      <c r="D1559" t="s">
        <v>64</v>
      </c>
      <c r="E1559" t="s">
        <v>63</v>
      </c>
      <c r="F1559" t="s">
        <v>189</v>
      </c>
      <c r="G1559" t="s">
        <v>216</v>
      </c>
      <c r="H1559" t="s">
        <v>191</v>
      </c>
      <c r="I1559" t="s">
        <v>191</v>
      </c>
      <c r="L1559" t="s">
        <v>195</v>
      </c>
      <c r="M1559" t="s">
        <v>201</v>
      </c>
      <c r="N1559" t="s">
        <v>74</v>
      </c>
      <c r="O1559">
        <v>2018</v>
      </c>
      <c r="P1559">
        <v>0.28834355828220859</v>
      </c>
    </row>
    <row r="1560" spans="1:16" x14ac:dyDescent="0.2">
      <c r="A1560" t="s">
        <v>187</v>
      </c>
      <c r="B1560" t="s">
        <v>196</v>
      </c>
      <c r="C1560" t="s">
        <v>203</v>
      </c>
      <c r="D1560" t="s">
        <v>64</v>
      </c>
      <c r="E1560" t="s">
        <v>63</v>
      </c>
      <c r="F1560" t="s">
        <v>189</v>
      </c>
      <c r="G1560" t="s">
        <v>216</v>
      </c>
      <c r="H1560" t="s">
        <v>191</v>
      </c>
      <c r="I1560" t="s">
        <v>191</v>
      </c>
      <c r="L1560" t="s">
        <v>195</v>
      </c>
      <c r="M1560" t="s">
        <v>201</v>
      </c>
      <c r="N1560" t="s">
        <v>74</v>
      </c>
      <c r="O1560">
        <v>2019</v>
      </c>
      <c r="P1560">
        <v>0.28834355828220859</v>
      </c>
    </row>
    <row r="1561" spans="1:16" x14ac:dyDescent="0.2">
      <c r="A1561" t="s">
        <v>187</v>
      </c>
      <c r="B1561" t="s">
        <v>196</v>
      </c>
      <c r="C1561" t="s">
        <v>203</v>
      </c>
      <c r="D1561" t="s">
        <v>64</v>
      </c>
      <c r="E1561" t="s">
        <v>63</v>
      </c>
      <c r="F1561" t="s">
        <v>189</v>
      </c>
      <c r="G1561" t="s">
        <v>216</v>
      </c>
      <c r="H1561" t="s">
        <v>191</v>
      </c>
      <c r="I1561" t="s">
        <v>191</v>
      </c>
      <c r="L1561" t="s">
        <v>195</v>
      </c>
      <c r="M1561" t="s">
        <v>201</v>
      </c>
      <c r="N1561" t="s">
        <v>74</v>
      </c>
      <c r="O1561">
        <v>2020</v>
      </c>
      <c r="P1561">
        <v>0.28834355828220859</v>
      </c>
    </row>
    <row r="1562" spans="1:16" x14ac:dyDescent="0.2">
      <c r="A1562" t="s">
        <v>187</v>
      </c>
      <c r="B1562" t="s">
        <v>196</v>
      </c>
      <c r="C1562" t="s">
        <v>203</v>
      </c>
      <c r="D1562" t="s">
        <v>64</v>
      </c>
      <c r="E1562" t="s">
        <v>63</v>
      </c>
      <c r="F1562" t="s">
        <v>189</v>
      </c>
      <c r="G1562" t="s">
        <v>216</v>
      </c>
      <c r="H1562" t="s">
        <v>191</v>
      </c>
      <c r="I1562" t="s">
        <v>191</v>
      </c>
      <c r="L1562" t="s">
        <v>195</v>
      </c>
      <c r="M1562" t="s">
        <v>201</v>
      </c>
      <c r="N1562" t="s">
        <v>77</v>
      </c>
      <c r="O1562">
        <v>2016</v>
      </c>
      <c r="P1562">
        <v>0.35877862595419863</v>
      </c>
    </row>
    <row r="1563" spans="1:16" x14ac:dyDescent="0.2">
      <c r="A1563" t="s">
        <v>187</v>
      </c>
      <c r="B1563" t="s">
        <v>196</v>
      </c>
      <c r="C1563" t="s">
        <v>203</v>
      </c>
      <c r="D1563" t="s">
        <v>64</v>
      </c>
      <c r="E1563" t="s">
        <v>63</v>
      </c>
      <c r="F1563" t="s">
        <v>189</v>
      </c>
      <c r="G1563" t="s">
        <v>216</v>
      </c>
      <c r="H1563" t="s">
        <v>191</v>
      </c>
      <c r="I1563" t="s">
        <v>191</v>
      </c>
      <c r="L1563" t="s">
        <v>195</v>
      </c>
      <c r="M1563" t="s">
        <v>201</v>
      </c>
      <c r="N1563" t="s">
        <v>77</v>
      </c>
      <c r="O1563">
        <v>2017</v>
      </c>
      <c r="P1563">
        <v>0.35877862595419852</v>
      </c>
    </row>
    <row r="1564" spans="1:16" x14ac:dyDescent="0.2">
      <c r="A1564" t="s">
        <v>187</v>
      </c>
      <c r="B1564" t="s">
        <v>196</v>
      </c>
      <c r="C1564" t="s">
        <v>203</v>
      </c>
      <c r="D1564" t="s">
        <v>64</v>
      </c>
      <c r="E1564" t="s">
        <v>63</v>
      </c>
      <c r="F1564" t="s">
        <v>189</v>
      </c>
      <c r="G1564" t="s">
        <v>216</v>
      </c>
      <c r="H1564" t="s">
        <v>191</v>
      </c>
      <c r="I1564" t="s">
        <v>191</v>
      </c>
      <c r="L1564" t="s">
        <v>195</v>
      </c>
      <c r="M1564" t="s">
        <v>201</v>
      </c>
      <c r="N1564" t="s">
        <v>77</v>
      </c>
      <c r="O1564">
        <v>2018</v>
      </c>
      <c r="P1564">
        <v>0.3587786259541984</v>
      </c>
    </row>
    <row r="1565" spans="1:16" x14ac:dyDescent="0.2">
      <c r="A1565" t="s">
        <v>187</v>
      </c>
      <c r="B1565" t="s">
        <v>196</v>
      </c>
      <c r="C1565" t="s">
        <v>203</v>
      </c>
      <c r="D1565" t="s">
        <v>64</v>
      </c>
      <c r="E1565" t="s">
        <v>63</v>
      </c>
      <c r="F1565" t="s">
        <v>189</v>
      </c>
      <c r="G1565" t="s">
        <v>216</v>
      </c>
      <c r="H1565" t="s">
        <v>191</v>
      </c>
      <c r="I1565" t="s">
        <v>191</v>
      </c>
      <c r="L1565" t="s">
        <v>195</v>
      </c>
      <c r="M1565" t="s">
        <v>201</v>
      </c>
      <c r="N1565" t="s">
        <v>77</v>
      </c>
      <c r="O1565">
        <v>2019</v>
      </c>
      <c r="P1565">
        <v>0.3587786259541984</v>
      </c>
    </row>
    <row r="1566" spans="1:16" x14ac:dyDescent="0.2">
      <c r="A1566" t="s">
        <v>187</v>
      </c>
      <c r="B1566" t="s">
        <v>196</v>
      </c>
      <c r="C1566" t="s">
        <v>203</v>
      </c>
      <c r="D1566" t="s">
        <v>64</v>
      </c>
      <c r="E1566" t="s">
        <v>63</v>
      </c>
      <c r="F1566" t="s">
        <v>189</v>
      </c>
      <c r="G1566" t="s">
        <v>216</v>
      </c>
      <c r="H1566" t="s">
        <v>191</v>
      </c>
      <c r="I1566" t="s">
        <v>191</v>
      </c>
      <c r="L1566" t="s">
        <v>195</v>
      </c>
      <c r="M1566" t="s">
        <v>201</v>
      </c>
      <c r="N1566" t="s">
        <v>77</v>
      </c>
      <c r="O1566">
        <v>2020</v>
      </c>
      <c r="P1566">
        <v>0.35877862595419829</v>
      </c>
    </row>
    <row r="1567" spans="1:16" x14ac:dyDescent="0.2">
      <c r="A1567" t="s">
        <v>187</v>
      </c>
      <c r="B1567" t="s">
        <v>196</v>
      </c>
      <c r="C1567" t="s">
        <v>203</v>
      </c>
      <c r="D1567" t="s">
        <v>64</v>
      </c>
      <c r="E1567" t="s">
        <v>63</v>
      </c>
      <c r="F1567" t="s">
        <v>189</v>
      </c>
      <c r="G1567" t="s">
        <v>216</v>
      </c>
      <c r="H1567" t="s">
        <v>191</v>
      </c>
      <c r="I1567" t="s">
        <v>191</v>
      </c>
      <c r="L1567" t="s">
        <v>195</v>
      </c>
      <c r="M1567" t="s">
        <v>201</v>
      </c>
      <c r="N1567" t="s">
        <v>80</v>
      </c>
      <c r="O1567">
        <v>2016</v>
      </c>
      <c r="P1567">
        <v>0.78809106830122655</v>
      </c>
    </row>
    <row r="1568" spans="1:16" x14ac:dyDescent="0.2">
      <c r="A1568" t="s">
        <v>187</v>
      </c>
      <c r="B1568" t="s">
        <v>196</v>
      </c>
      <c r="C1568" t="s">
        <v>203</v>
      </c>
      <c r="D1568" t="s">
        <v>64</v>
      </c>
      <c r="E1568" t="s">
        <v>63</v>
      </c>
      <c r="F1568" t="s">
        <v>189</v>
      </c>
      <c r="G1568" t="s">
        <v>216</v>
      </c>
      <c r="H1568" t="s">
        <v>191</v>
      </c>
      <c r="I1568" t="s">
        <v>191</v>
      </c>
      <c r="L1568" t="s">
        <v>195</v>
      </c>
      <c r="M1568" t="s">
        <v>201</v>
      </c>
      <c r="N1568" t="s">
        <v>80</v>
      </c>
      <c r="O1568">
        <v>2017</v>
      </c>
      <c r="P1568">
        <v>0.78809106830122688</v>
      </c>
    </row>
    <row r="1569" spans="1:16" x14ac:dyDescent="0.2">
      <c r="A1569" t="s">
        <v>187</v>
      </c>
      <c r="B1569" t="s">
        <v>196</v>
      </c>
      <c r="C1569" t="s">
        <v>203</v>
      </c>
      <c r="D1569" t="s">
        <v>64</v>
      </c>
      <c r="E1569" t="s">
        <v>63</v>
      </c>
      <c r="F1569" t="s">
        <v>189</v>
      </c>
      <c r="G1569" t="s">
        <v>216</v>
      </c>
      <c r="H1569" t="s">
        <v>191</v>
      </c>
      <c r="I1569" t="s">
        <v>191</v>
      </c>
      <c r="L1569" t="s">
        <v>195</v>
      </c>
      <c r="M1569" t="s">
        <v>201</v>
      </c>
      <c r="N1569" t="s">
        <v>80</v>
      </c>
      <c r="O1569">
        <v>2018</v>
      </c>
      <c r="P1569">
        <v>0.7880910683012271</v>
      </c>
    </row>
    <row r="1570" spans="1:16" x14ac:dyDescent="0.2">
      <c r="A1570" t="s">
        <v>187</v>
      </c>
      <c r="B1570" t="s">
        <v>196</v>
      </c>
      <c r="C1570" t="s">
        <v>203</v>
      </c>
      <c r="D1570" t="s">
        <v>64</v>
      </c>
      <c r="E1570" t="s">
        <v>63</v>
      </c>
      <c r="F1570" t="s">
        <v>189</v>
      </c>
      <c r="G1570" t="s">
        <v>216</v>
      </c>
      <c r="H1570" t="s">
        <v>191</v>
      </c>
      <c r="I1570" t="s">
        <v>191</v>
      </c>
      <c r="L1570" t="s">
        <v>195</v>
      </c>
      <c r="M1570" t="s">
        <v>201</v>
      </c>
      <c r="N1570" t="s">
        <v>80</v>
      </c>
      <c r="O1570">
        <v>2019</v>
      </c>
      <c r="P1570">
        <v>0.78809106830122722</v>
      </c>
    </row>
    <row r="1571" spans="1:16" x14ac:dyDescent="0.2">
      <c r="A1571" t="s">
        <v>187</v>
      </c>
      <c r="B1571" t="s">
        <v>196</v>
      </c>
      <c r="C1571" t="s">
        <v>203</v>
      </c>
      <c r="D1571" t="s">
        <v>64</v>
      </c>
      <c r="E1571" t="s">
        <v>63</v>
      </c>
      <c r="F1571" t="s">
        <v>189</v>
      </c>
      <c r="G1571" t="s">
        <v>216</v>
      </c>
      <c r="H1571" t="s">
        <v>191</v>
      </c>
      <c r="I1571" t="s">
        <v>191</v>
      </c>
      <c r="L1571" t="s">
        <v>195</v>
      </c>
      <c r="M1571" t="s">
        <v>201</v>
      </c>
      <c r="N1571" t="s">
        <v>80</v>
      </c>
      <c r="O1571">
        <v>2020</v>
      </c>
      <c r="P1571">
        <v>0.78809106830122744</v>
      </c>
    </row>
    <row r="1572" spans="1:16" x14ac:dyDescent="0.2">
      <c r="A1572" t="s">
        <v>187</v>
      </c>
      <c r="B1572" t="s">
        <v>196</v>
      </c>
      <c r="C1572" t="s">
        <v>203</v>
      </c>
      <c r="D1572" t="s">
        <v>64</v>
      </c>
      <c r="E1572" t="s">
        <v>63</v>
      </c>
      <c r="F1572" t="s">
        <v>189</v>
      </c>
      <c r="G1572" t="s">
        <v>216</v>
      </c>
      <c r="H1572" t="s">
        <v>191</v>
      </c>
      <c r="I1572" t="s">
        <v>191</v>
      </c>
      <c r="L1572" t="s">
        <v>195</v>
      </c>
      <c r="M1572" t="s">
        <v>201</v>
      </c>
      <c r="N1572" t="s">
        <v>83</v>
      </c>
      <c r="O1572">
        <v>2016</v>
      </c>
      <c r="P1572">
        <v>0.78714859437751306</v>
      </c>
    </row>
    <row r="1573" spans="1:16" x14ac:dyDescent="0.2">
      <c r="A1573" t="s">
        <v>187</v>
      </c>
      <c r="B1573" t="s">
        <v>196</v>
      </c>
      <c r="C1573" t="s">
        <v>203</v>
      </c>
      <c r="D1573" t="s">
        <v>64</v>
      </c>
      <c r="E1573" t="s">
        <v>63</v>
      </c>
      <c r="F1573" t="s">
        <v>189</v>
      </c>
      <c r="G1573" t="s">
        <v>216</v>
      </c>
      <c r="H1573" t="s">
        <v>191</v>
      </c>
      <c r="I1573" t="s">
        <v>191</v>
      </c>
      <c r="L1573" t="s">
        <v>195</v>
      </c>
      <c r="M1573" t="s">
        <v>201</v>
      </c>
      <c r="N1573" t="s">
        <v>83</v>
      </c>
      <c r="O1573">
        <v>2017</v>
      </c>
      <c r="P1573">
        <v>0.78714859437751306</v>
      </c>
    </row>
    <row r="1574" spans="1:16" x14ac:dyDescent="0.2">
      <c r="A1574" t="s">
        <v>187</v>
      </c>
      <c r="B1574" t="s">
        <v>196</v>
      </c>
      <c r="C1574" t="s">
        <v>203</v>
      </c>
      <c r="D1574" t="s">
        <v>64</v>
      </c>
      <c r="E1574" t="s">
        <v>63</v>
      </c>
      <c r="F1574" t="s">
        <v>189</v>
      </c>
      <c r="G1574" t="s">
        <v>216</v>
      </c>
      <c r="H1574" t="s">
        <v>191</v>
      </c>
      <c r="I1574" t="s">
        <v>191</v>
      </c>
      <c r="L1574" t="s">
        <v>195</v>
      </c>
      <c r="M1574" t="s">
        <v>201</v>
      </c>
      <c r="N1574" t="s">
        <v>83</v>
      </c>
      <c r="O1574">
        <v>2018</v>
      </c>
      <c r="P1574">
        <v>0.78714859437751317</v>
      </c>
    </row>
    <row r="1575" spans="1:16" x14ac:dyDescent="0.2">
      <c r="A1575" t="s">
        <v>187</v>
      </c>
      <c r="B1575" t="s">
        <v>196</v>
      </c>
      <c r="C1575" t="s">
        <v>203</v>
      </c>
      <c r="D1575" t="s">
        <v>64</v>
      </c>
      <c r="E1575" t="s">
        <v>63</v>
      </c>
      <c r="F1575" t="s">
        <v>189</v>
      </c>
      <c r="G1575" t="s">
        <v>216</v>
      </c>
      <c r="H1575" t="s">
        <v>191</v>
      </c>
      <c r="I1575" t="s">
        <v>191</v>
      </c>
      <c r="L1575" t="s">
        <v>195</v>
      </c>
      <c r="M1575" t="s">
        <v>201</v>
      </c>
      <c r="N1575" t="s">
        <v>83</v>
      </c>
      <c r="O1575">
        <v>2019</v>
      </c>
      <c r="P1575">
        <v>0.78714859437751317</v>
      </c>
    </row>
    <row r="1576" spans="1:16" x14ac:dyDescent="0.2">
      <c r="A1576" t="s">
        <v>187</v>
      </c>
      <c r="B1576" t="s">
        <v>196</v>
      </c>
      <c r="C1576" t="s">
        <v>203</v>
      </c>
      <c r="D1576" t="s">
        <v>64</v>
      </c>
      <c r="E1576" t="s">
        <v>63</v>
      </c>
      <c r="F1576" t="s">
        <v>189</v>
      </c>
      <c r="G1576" t="s">
        <v>216</v>
      </c>
      <c r="H1576" t="s">
        <v>191</v>
      </c>
      <c r="I1576" t="s">
        <v>191</v>
      </c>
      <c r="L1576" t="s">
        <v>195</v>
      </c>
      <c r="M1576" t="s">
        <v>201</v>
      </c>
      <c r="N1576" t="s">
        <v>83</v>
      </c>
      <c r="O1576">
        <v>2020</v>
      </c>
      <c r="P1576">
        <v>0.78714859437751328</v>
      </c>
    </row>
    <row r="1577" spans="1:16" x14ac:dyDescent="0.2">
      <c r="A1577" t="s">
        <v>187</v>
      </c>
      <c r="B1577" t="s">
        <v>196</v>
      </c>
      <c r="C1577" t="s">
        <v>203</v>
      </c>
      <c r="D1577" t="s">
        <v>64</v>
      </c>
      <c r="E1577" t="s">
        <v>63</v>
      </c>
      <c r="F1577" t="s">
        <v>189</v>
      </c>
      <c r="G1577" t="s">
        <v>216</v>
      </c>
      <c r="H1577" t="s">
        <v>191</v>
      </c>
      <c r="I1577" t="s">
        <v>191</v>
      </c>
      <c r="L1577" t="s">
        <v>195</v>
      </c>
      <c r="M1577" t="s">
        <v>201</v>
      </c>
      <c r="N1577" t="s">
        <v>86</v>
      </c>
      <c r="O1577">
        <v>2016</v>
      </c>
      <c r="P1577">
        <v>0.906183368869938</v>
      </c>
    </row>
    <row r="1578" spans="1:16" x14ac:dyDescent="0.2">
      <c r="A1578" t="s">
        <v>187</v>
      </c>
      <c r="B1578" t="s">
        <v>196</v>
      </c>
      <c r="C1578" t="s">
        <v>203</v>
      </c>
      <c r="D1578" t="s">
        <v>64</v>
      </c>
      <c r="E1578" t="s">
        <v>63</v>
      </c>
      <c r="F1578" t="s">
        <v>189</v>
      </c>
      <c r="G1578" t="s">
        <v>216</v>
      </c>
      <c r="H1578" t="s">
        <v>191</v>
      </c>
      <c r="I1578" t="s">
        <v>191</v>
      </c>
      <c r="L1578" t="s">
        <v>195</v>
      </c>
      <c r="M1578" t="s">
        <v>201</v>
      </c>
      <c r="N1578" t="s">
        <v>86</v>
      </c>
      <c r="O1578">
        <v>2017</v>
      </c>
      <c r="P1578">
        <v>0.90618336886993744</v>
      </c>
    </row>
    <row r="1579" spans="1:16" x14ac:dyDescent="0.2">
      <c r="A1579" t="s">
        <v>187</v>
      </c>
      <c r="B1579" t="s">
        <v>196</v>
      </c>
      <c r="C1579" t="s">
        <v>203</v>
      </c>
      <c r="D1579" t="s">
        <v>64</v>
      </c>
      <c r="E1579" t="s">
        <v>63</v>
      </c>
      <c r="F1579" t="s">
        <v>189</v>
      </c>
      <c r="G1579" t="s">
        <v>216</v>
      </c>
      <c r="H1579" t="s">
        <v>191</v>
      </c>
      <c r="I1579" t="s">
        <v>191</v>
      </c>
      <c r="L1579" t="s">
        <v>195</v>
      </c>
      <c r="M1579" t="s">
        <v>201</v>
      </c>
      <c r="N1579" t="s">
        <v>86</v>
      </c>
      <c r="O1579">
        <v>2018</v>
      </c>
      <c r="P1579">
        <v>0.90618336886993678</v>
      </c>
    </row>
    <row r="1580" spans="1:16" x14ac:dyDescent="0.2">
      <c r="A1580" t="s">
        <v>187</v>
      </c>
      <c r="B1580" t="s">
        <v>196</v>
      </c>
      <c r="C1580" t="s">
        <v>203</v>
      </c>
      <c r="D1580" t="s">
        <v>64</v>
      </c>
      <c r="E1580" t="s">
        <v>63</v>
      </c>
      <c r="F1580" t="s">
        <v>189</v>
      </c>
      <c r="G1580" t="s">
        <v>216</v>
      </c>
      <c r="H1580" t="s">
        <v>191</v>
      </c>
      <c r="I1580" t="s">
        <v>191</v>
      </c>
      <c r="L1580" t="s">
        <v>195</v>
      </c>
      <c r="M1580" t="s">
        <v>201</v>
      </c>
      <c r="N1580" t="s">
        <v>86</v>
      </c>
      <c r="O1580">
        <v>2019</v>
      </c>
      <c r="P1580">
        <v>0.906183368869936</v>
      </c>
    </row>
    <row r="1581" spans="1:16" x14ac:dyDescent="0.2">
      <c r="A1581" t="s">
        <v>187</v>
      </c>
      <c r="B1581" t="s">
        <v>196</v>
      </c>
      <c r="C1581" t="s">
        <v>203</v>
      </c>
      <c r="D1581" t="s">
        <v>64</v>
      </c>
      <c r="E1581" t="s">
        <v>63</v>
      </c>
      <c r="F1581" t="s">
        <v>189</v>
      </c>
      <c r="G1581" t="s">
        <v>216</v>
      </c>
      <c r="H1581" t="s">
        <v>191</v>
      </c>
      <c r="I1581" t="s">
        <v>191</v>
      </c>
      <c r="L1581" t="s">
        <v>195</v>
      </c>
      <c r="M1581" t="s">
        <v>201</v>
      </c>
      <c r="N1581" t="s">
        <v>86</v>
      </c>
      <c r="O1581">
        <v>2020</v>
      </c>
      <c r="P1581">
        <v>0.90618336886993545</v>
      </c>
    </row>
    <row r="1582" spans="1:16" x14ac:dyDescent="0.2">
      <c r="A1582" t="s">
        <v>187</v>
      </c>
      <c r="B1582" t="s">
        <v>196</v>
      </c>
      <c r="C1582" t="s">
        <v>203</v>
      </c>
      <c r="D1582" t="s">
        <v>64</v>
      </c>
      <c r="E1582" t="s">
        <v>63</v>
      </c>
      <c r="F1582" t="s">
        <v>189</v>
      </c>
      <c r="G1582" t="s">
        <v>216</v>
      </c>
      <c r="H1582" t="s">
        <v>191</v>
      </c>
      <c r="I1582" t="s">
        <v>191</v>
      </c>
      <c r="L1582" t="s">
        <v>195</v>
      </c>
      <c r="M1582" t="s">
        <v>201</v>
      </c>
      <c r="N1582" t="s">
        <v>89</v>
      </c>
      <c r="O1582">
        <v>2016</v>
      </c>
      <c r="P1582">
        <v>0.95777233782129756</v>
      </c>
    </row>
    <row r="1583" spans="1:16" x14ac:dyDescent="0.2">
      <c r="A1583" t="s">
        <v>187</v>
      </c>
      <c r="B1583" t="s">
        <v>196</v>
      </c>
      <c r="C1583" t="s">
        <v>203</v>
      </c>
      <c r="D1583" t="s">
        <v>64</v>
      </c>
      <c r="E1583" t="s">
        <v>63</v>
      </c>
      <c r="F1583" t="s">
        <v>189</v>
      </c>
      <c r="G1583" t="s">
        <v>216</v>
      </c>
      <c r="H1583" t="s">
        <v>191</v>
      </c>
      <c r="I1583" t="s">
        <v>191</v>
      </c>
      <c r="L1583" t="s">
        <v>195</v>
      </c>
      <c r="M1583" t="s">
        <v>201</v>
      </c>
      <c r="N1583" t="s">
        <v>89</v>
      </c>
      <c r="O1583">
        <v>2017</v>
      </c>
      <c r="P1583">
        <v>0.95777233782129745</v>
      </c>
    </row>
    <row r="1584" spans="1:16" x14ac:dyDescent="0.2">
      <c r="A1584" t="s">
        <v>187</v>
      </c>
      <c r="B1584" t="s">
        <v>196</v>
      </c>
      <c r="C1584" t="s">
        <v>203</v>
      </c>
      <c r="D1584" t="s">
        <v>64</v>
      </c>
      <c r="E1584" t="s">
        <v>63</v>
      </c>
      <c r="F1584" t="s">
        <v>189</v>
      </c>
      <c r="G1584" t="s">
        <v>216</v>
      </c>
      <c r="H1584" t="s">
        <v>191</v>
      </c>
      <c r="I1584" t="s">
        <v>191</v>
      </c>
      <c r="L1584" t="s">
        <v>195</v>
      </c>
      <c r="M1584" t="s">
        <v>201</v>
      </c>
      <c r="N1584" t="s">
        <v>89</v>
      </c>
      <c r="O1584">
        <v>2018</v>
      </c>
      <c r="P1584">
        <v>0.95777233782129756</v>
      </c>
    </row>
    <row r="1585" spans="1:16" x14ac:dyDescent="0.2">
      <c r="A1585" t="s">
        <v>187</v>
      </c>
      <c r="B1585" t="s">
        <v>196</v>
      </c>
      <c r="C1585" t="s">
        <v>203</v>
      </c>
      <c r="D1585" t="s">
        <v>64</v>
      </c>
      <c r="E1585" t="s">
        <v>63</v>
      </c>
      <c r="F1585" t="s">
        <v>189</v>
      </c>
      <c r="G1585" t="s">
        <v>216</v>
      </c>
      <c r="H1585" t="s">
        <v>191</v>
      </c>
      <c r="I1585" t="s">
        <v>191</v>
      </c>
      <c r="L1585" t="s">
        <v>195</v>
      </c>
      <c r="M1585" t="s">
        <v>201</v>
      </c>
      <c r="N1585" t="s">
        <v>89</v>
      </c>
      <c r="O1585">
        <v>2019</v>
      </c>
      <c r="P1585">
        <v>0.95777233782129745</v>
      </c>
    </row>
    <row r="1586" spans="1:16" x14ac:dyDescent="0.2">
      <c r="A1586" t="s">
        <v>187</v>
      </c>
      <c r="B1586" t="s">
        <v>196</v>
      </c>
      <c r="C1586" t="s">
        <v>203</v>
      </c>
      <c r="D1586" t="s">
        <v>64</v>
      </c>
      <c r="E1586" t="s">
        <v>63</v>
      </c>
      <c r="F1586" t="s">
        <v>189</v>
      </c>
      <c r="G1586" t="s">
        <v>216</v>
      </c>
      <c r="H1586" t="s">
        <v>191</v>
      </c>
      <c r="I1586" t="s">
        <v>191</v>
      </c>
      <c r="L1586" t="s">
        <v>195</v>
      </c>
      <c r="M1586" t="s">
        <v>201</v>
      </c>
      <c r="N1586" t="s">
        <v>89</v>
      </c>
      <c r="O1586">
        <v>2020</v>
      </c>
      <c r="P1586">
        <v>0.95777233782129756</v>
      </c>
    </row>
    <row r="1587" spans="1:16" x14ac:dyDescent="0.2">
      <c r="A1587" t="s">
        <v>187</v>
      </c>
      <c r="B1587" t="s">
        <v>196</v>
      </c>
      <c r="C1587" t="s">
        <v>203</v>
      </c>
      <c r="D1587" t="s">
        <v>64</v>
      </c>
      <c r="E1587" t="s">
        <v>63</v>
      </c>
      <c r="F1587" t="s">
        <v>189</v>
      </c>
      <c r="G1587" t="s">
        <v>216</v>
      </c>
      <c r="H1587" t="s">
        <v>191</v>
      </c>
      <c r="I1587" t="s">
        <v>191</v>
      </c>
      <c r="L1587" t="s">
        <v>195</v>
      </c>
      <c r="M1587" t="s">
        <v>201</v>
      </c>
      <c r="N1587" t="s">
        <v>92</v>
      </c>
      <c r="O1587">
        <v>2016</v>
      </c>
      <c r="P1587">
        <v>0.76022304832713772</v>
      </c>
    </row>
    <row r="1588" spans="1:16" x14ac:dyDescent="0.2">
      <c r="A1588" t="s">
        <v>187</v>
      </c>
      <c r="B1588" t="s">
        <v>196</v>
      </c>
      <c r="C1588" t="s">
        <v>203</v>
      </c>
      <c r="D1588" t="s">
        <v>64</v>
      </c>
      <c r="E1588" t="s">
        <v>63</v>
      </c>
      <c r="F1588" t="s">
        <v>189</v>
      </c>
      <c r="G1588" t="s">
        <v>216</v>
      </c>
      <c r="H1588" t="s">
        <v>191</v>
      </c>
      <c r="I1588" t="s">
        <v>191</v>
      </c>
      <c r="L1588" t="s">
        <v>195</v>
      </c>
      <c r="M1588" t="s">
        <v>201</v>
      </c>
      <c r="N1588" t="s">
        <v>92</v>
      </c>
      <c r="O1588">
        <v>2017</v>
      </c>
      <c r="P1588">
        <v>0.76022304832713772</v>
      </c>
    </row>
    <row r="1589" spans="1:16" x14ac:dyDescent="0.2">
      <c r="A1589" t="s">
        <v>187</v>
      </c>
      <c r="B1589" t="s">
        <v>196</v>
      </c>
      <c r="C1589" t="s">
        <v>203</v>
      </c>
      <c r="D1589" t="s">
        <v>64</v>
      </c>
      <c r="E1589" t="s">
        <v>63</v>
      </c>
      <c r="F1589" t="s">
        <v>189</v>
      </c>
      <c r="G1589" t="s">
        <v>216</v>
      </c>
      <c r="H1589" t="s">
        <v>191</v>
      </c>
      <c r="I1589" t="s">
        <v>191</v>
      </c>
      <c r="L1589" t="s">
        <v>195</v>
      </c>
      <c r="M1589" t="s">
        <v>201</v>
      </c>
      <c r="N1589" t="s">
        <v>92</v>
      </c>
      <c r="O1589">
        <v>2018</v>
      </c>
      <c r="P1589">
        <v>0.76022304832713772</v>
      </c>
    </row>
    <row r="1590" spans="1:16" x14ac:dyDescent="0.2">
      <c r="A1590" t="s">
        <v>187</v>
      </c>
      <c r="B1590" t="s">
        <v>196</v>
      </c>
      <c r="C1590" t="s">
        <v>203</v>
      </c>
      <c r="D1590" t="s">
        <v>64</v>
      </c>
      <c r="E1590" t="s">
        <v>63</v>
      </c>
      <c r="F1590" t="s">
        <v>189</v>
      </c>
      <c r="G1590" t="s">
        <v>216</v>
      </c>
      <c r="H1590" t="s">
        <v>191</v>
      </c>
      <c r="I1590" t="s">
        <v>191</v>
      </c>
      <c r="L1590" t="s">
        <v>195</v>
      </c>
      <c r="M1590" t="s">
        <v>201</v>
      </c>
      <c r="N1590" t="s">
        <v>92</v>
      </c>
      <c r="O1590">
        <v>2019</v>
      </c>
      <c r="P1590">
        <v>0.76022304832713772</v>
      </c>
    </row>
    <row r="1591" spans="1:16" x14ac:dyDescent="0.2">
      <c r="A1591" t="s">
        <v>187</v>
      </c>
      <c r="B1591" t="s">
        <v>196</v>
      </c>
      <c r="C1591" t="s">
        <v>203</v>
      </c>
      <c r="D1591" t="s">
        <v>64</v>
      </c>
      <c r="E1591" t="s">
        <v>63</v>
      </c>
      <c r="F1591" t="s">
        <v>189</v>
      </c>
      <c r="G1591" t="s">
        <v>216</v>
      </c>
      <c r="H1591" t="s">
        <v>191</v>
      </c>
      <c r="I1591" t="s">
        <v>191</v>
      </c>
      <c r="L1591" t="s">
        <v>195</v>
      </c>
      <c r="M1591" t="s">
        <v>201</v>
      </c>
      <c r="N1591" t="s">
        <v>92</v>
      </c>
      <c r="O1591">
        <v>2020</v>
      </c>
      <c r="P1591">
        <v>0.76022304832713761</v>
      </c>
    </row>
    <row r="1592" spans="1:16" x14ac:dyDescent="0.2">
      <c r="A1592" t="s">
        <v>187</v>
      </c>
      <c r="B1592" t="s">
        <v>196</v>
      </c>
      <c r="C1592" t="s">
        <v>203</v>
      </c>
      <c r="D1592" t="s">
        <v>64</v>
      </c>
      <c r="E1592" t="s">
        <v>63</v>
      </c>
      <c r="F1592" t="s">
        <v>189</v>
      </c>
      <c r="G1592" t="s">
        <v>216</v>
      </c>
      <c r="H1592" t="s">
        <v>191</v>
      </c>
      <c r="I1592" t="s">
        <v>191</v>
      </c>
      <c r="L1592" t="s">
        <v>195</v>
      </c>
      <c r="M1592" t="s">
        <v>201</v>
      </c>
      <c r="N1592" t="s">
        <v>95</v>
      </c>
      <c r="O1592">
        <v>2016</v>
      </c>
      <c r="P1592">
        <v>0.86354378818737287</v>
      </c>
    </row>
    <row r="1593" spans="1:16" x14ac:dyDescent="0.2">
      <c r="A1593" t="s">
        <v>187</v>
      </c>
      <c r="B1593" t="s">
        <v>196</v>
      </c>
      <c r="C1593" t="s">
        <v>203</v>
      </c>
      <c r="D1593" t="s">
        <v>64</v>
      </c>
      <c r="E1593" t="s">
        <v>63</v>
      </c>
      <c r="F1593" t="s">
        <v>189</v>
      </c>
      <c r="G1593" t="s">
        <v>216</v>
      </c>
      <c r="H1593" t="s">
        <v>191</v>
      </c>
      <c r="I1593" t="s">
        <v>191</v>
      </c>
      <c r="L1593" t="s">
        <v>195</v>
      </c>
      <c r="M1593" t="s">
        <v>201</v>
      </c>
      <c r="N1593" t="s">
        <v>95</v>
      </c>
      <c r="O1593">
        <v>2017</v>
      </c>
      <c r="P1593">
        <v>0.86354378818737287</v>
      </c>
    </row>
    <row r="1594" spans="1:16" x14ac:dyDescent="0.2">
      <c r="A1594" t="s">
        <v>187</v>
      </c>
      <c r="B1594" t="s">
        <v>196</v>
      </c>
      <c r="C1594" t="s">
        <v>203</v>
      </c>
      <c r="D1594" t="s">
        <v>64</v>
      </c>
      <c r="E1594" t="s">
        <v>63</v>
      </c>
      <c r="F1594" t="s">
        <v>189</v>
      </c>
      <c r="G1594" t="s">
        <v>216</v>
      </c>
      <c r="H1594" t="s">
        <v>191</v>
      </c>
      <c r="I1594" t="s">
        <v>191</v>
      </c>
      <c r="L1594" t="s">
        <v>195</v>
      </c>
      <c r="M1594" t="s">
        <v>201</v>
      </c>
      <c r="N1594" t="s">
        <v>95</v>
      </c>
      <c r="O1594">
        <v>2018</v>
      </c>
      <c r="P1594">
        <v>0.86354378818737287</v>
      </c>
    </row>
    <row r="1595" spans="1:16" x14ac:dyDescent="0.2">
      <c r="A1595" t="s">
        <v>187</v>
      </c>
      <c r="B1595" t="s">
        <v>196</v>
      </c>
      <c r="C1595" t="s">
        <v>203</v>
      </c>
      <c r="D1595" t="s">
        <v>64</v>
      </c>
      <c r="E1595" t="s">
        <v>63</v>
      </c>
      <c r="F1595" t="s">
        <v>189</v>
      </c>
      <c r="G1595" t="s">
        <v>216</v>
      </c>
      <c r="H1595" t="s">
        <v>191</v>
      </c>
      <c r="I1595" t="s">
        <v>191</v>
      </c>
      <c r="L1595" t="s">
        <v>195</v>
      </c>
      <c r="M1595" t="s">
        <v>201</v>
      </c>
      <c r="N1595" t="s">
        <v>95</v>
      </c>
      <c r="O1595">
        <v>2019</v>
      </c>
      <c r="P1595">
        <v>0.86354378818737298</v>
      </c>
    </row>
    <row r="1596" spans="1:16" x14ac:dyDescent="0.2">
      <c r="A1596" t="s">
        <v>187</v>
      </c>
      <c r="B1596" t="s">
        <v>196</v>
      </c>
      <c r="C1596" t="s">
        <v>203</v>
      </c>
      <c r="D1596" t="s">
        <v>64</v>
      </c>
      <c r="E1596" t="s">
        <v>63</v>
      </c>
      <c r="F1596" t="s">
        <v>189</v>
      </c>
      <c r="G1596" t="s">
        <v>216</v>
      </c>
      <c r="H1596" t="s">
        <v>191</v>
      </c>
      <c r="I1596" t="s">
        <v>191</v>
      </c>
      <c r="L1596" t="s">
        <v>195</v>
      </c>
      <c r="M1596" t="s">
        <v>201</v>
      </c>
      <c r="N1596" t="s">
        <v>95</v>
      </c>
      <c r="O1596">
        <v>2020</v>
      </c>
      <c r="P1596">
        <v>0.86354378818737298</v>
      </c>
    </row>
    <row r="1597" spans="1:16" x14ac:dyDescent="0.2">
      <c r="A1597" t="s">
        <v>187</v>
      </c>
      <c r="B1597" t="s">
        <v>196</v>
      </c>
      <c r="C1597" t="s">
        <v>203</v>
      </c>
      <c r="D1597" t="s">
        <v>64</v>
      </c>
      <c r="E1597" t="s">
        <v>63</v>
      </c>
      <c r="F1597" t="s">
        <v>189</v>
      </c>
      <c r="G1597" t="s">
        <v>216</v>
      </c>
      <c r="H1597" t="s">
        <v>191</v>
      </c>
      <c r="I1597" t="s">
        <v>191</v>
      </c>
      <c r="L1597" t="s">
        <v>195</v>
      </c>
      <c r="M1597" t="s">
        <v>201</v>
      </c>
      <c r="N1597" t="s">
        <v>98</v>
      </c>
      <c r="O1597">
        <v>2016</v>
      </c>
      <c r="P1597">
        <v>0.85002043318349008</v>
      </c>
    </row>
    <row r="1598" spans="1:16" x14ac:dyDescent="0.2">
      <c r="A1598" t="s">
        <v>187</v>
      </c>
      <c r="B1598" t="s">
        <v>196</v>
      </c>
      <c r="C1598" t="s">
        <v>203</v>
      </c>
      <c r="D1598" t="s">
        <v>64</v>
      </c>
      <c r="E1598" t="s">
        <v>63</v>
      </c>
      <c r="F1598" t="s">
        <v>189</v>
      </c>
      <c r="G1598" t="s">
        <v>216</v>
      </c>
      <c r="H1598" t="s">
        <v>191</v>
      </c>
      <c r="I1598" t="s">
        <v>191</v>
      </c>
      <c r="L1598" t="s">
        <v>195</v>
      </c>
      <c r="M1598" t="s">
        <v>201</v>
      </c>
      <c r="N1598" t="s">
        <v>98</v>
      </c>
      <c r="O1598">
        <v>2017</v>
      </c>
      <c r="P1598">
        <v>0.85002043318348997</v>
      </c>
    </row>
    <row r="1599" spans="1:16" x14ac:dyDescent="0.2">
      <c r="A1599" t="s">
        <v>187</v>
      </c>
      <c r="B1599" t="s">
        <v>196</v>
      </c>
      <c r="C1599" t="s">
        <v>203</v>
      </c>
      <c r="D1599" t="s">
        <v>64</v>
      </c>
      <c r="E1599" t="s">
        <v>63</v>
      </c>
      <c r="F1599" t="s">
        <v>189</v>
      </c>
      <c r="G1599" t="s">
        <v>216</v>
      </c>
      <c r="H1599" t="s">
        <v>191</v>
      </c>
      <c r="I1599" t="s">
        <v>191</v>
      </c>
      <c r="L1599" t="s">
        <v>195</v>
      </c>
      <c r="M1599" t="s">
        <v>201</v>
      </c>
      <c r="N1599" t="s">
        <v>98</v>
      </c>
      <c r="O1599">
        <v>2018</v>
      </c>
      <c r="P1599">
        <v>0.85002043318349019</v>
      </c>
    </row>
    <row r="1600" spans="1:16" x14ac:dyDescent="0.2">
      <c r="A1600" t="s">
        <v>187</v>
      </c>
      <c r="B1600" t="s">
        <v>196</v>
      </c>
      <c r="C1600" t="s">
        <v>203</v>
      </c>
      <c r="D1600" t="s">
        <v>64</v>
      </c>
      <c r="E1600" t="s">
        <v>63</v>
      </c>
      <c r="F1600" t="s">
        <v>189</v>
      </c>
      <c r="G1600" t="s">
        <v>216</v>
      </c>
      <c r="H1600" t="s">
        <v>191</v>
      </c>
      <c r="I1600" t="s">
        <v>191</v>
      </c>
      <c r="L1600" t="s">
        <v>195</v>
      </c>
      <c r="M1600" t="s">
        <v>201</v>
      </c>
      <c r="N1600" t="s">
        <v>98</v>
      </c>
      <c r="O1600">
        <v>2019</v>
      </c>
      <c r="P1600">
        <v>0.85002043318348997</v>
      </c>
    </row>
    <row r="1601" spans="1:16" x14ac:dyDescent="0.2">
      <c r="A1601" t="s">
        <v>187</v>
      </c>
      <c r="B1601" t="s">
        <v>196</v>
      </c>
      <c r="C1601" t="s">
        <v>203</v>
      </c>
      <c r="D1601" t="s">
        <v>64</v>
      </c>
      <c r="E1601" t="s">
        <v>63</v>
      </c>
      <c r="F1601" t="s">
        <v>189</v>
      </c>
      <c r="G1601" t="s">
        <v>216</v>
      </c>
      <c r="H1601" t="s">
        <v>191</v>
      </c>
      <c r="I1601" t="s">
        <v>191</v>
      </c>
      <c r="L1601" t="s">
        <v>195</v>
      </c>
      <c r="M1601" t="s">
        <v>201</v>
      </c>
      <c r="N1601" t="s">
        <v>98</v>
      </c>
      <c r="O1601">
        <v>2020</v>
      </c>
      <c r="P1601">
        <v>0.85002043318349008</v>
      </c>
    </row>
    <row r="1602" spans="1:16" x14ac:dyDescent="0.2">
      <c r="A1602" t="s">
        <v>187</v>
      </c>
      <c r="B1602" t="s">
        <v>196</v>
      </c>
      <c r="C1602" t="s">
        <v>203</v>
      </c>
      <c r="D1602" t="s">
        <v>64</v>
      </c>
      <c r="E1602" t="s">
        <v>63</v>
      </c>
      <c r="F1602" t="s">
        <v>189</v>
      </c>
      <c r="G1602" t="s">
        <v>216</v>
      </c>
      <c r="H1602" t="s">
        <v>191</v>
      </c>
      <c r="I1602" t="s">
        <v>191</v>
      </c>
      <c r="L1602" t="s">
        <v>195</v>
      </c>
      <c r="M1602" t="s">
        <v>201</v>
      </c>
      <c r="N1602" t="s">
        <v>101</v>
      </c>
      <c r="O1602">
        <v>2016</v>
      </c>
      <c r="P1602">
        <v>0.79717457114026324</v>
      </c>
    </row>
    <row r="1603" spans="1:16" x14ac:dyDescent="0.2">
      <c r="A1603" t="s">
        <v>187</v>
      </c>
      <c r="B1603" t="s">
        <v>196</v>
      </c>
      <c r="C1603" t="s">
        <v>203</v>
      </c>
      <c r="D1603" t="s">
        <v>64</v>
      </c>
      <c r="E1603" t="s">
        <v>63</v>
      </c>
      <c r="F1603" t="s">
        <v>189</v>
      </c>
      <c r="G1603" t="s">
        <v>216</v>
      </c>
      <c r="H1603" t="s">
        <v>191</v>
      </c>
      <c r="I1603" t="s">
        <v>191</v>
      </c>
      <c r="L1603" t="s">
        <v>195</v>
      </c>
      <c r="M1603" t="s">
        <v>201</v>
      </c>
      <c r="N1603" t="s">
        <v>101</v>
      </c>
      <c r="O1603">
        <v>2017</v>
      </c>
      <c r="P1603">
        <v>0.79717457114026313</v>
      </c>
    </row>
    <row r="1604" spans="1:16" x14ac:dyDescent="0.2">
      <c r="A1604" t="s">
        <v>187</v>
      </c>
      <c r="B1604" t="s">
        <v>196</v>
      </c>
      <c r="C1604" t="s">
        <v>203</v>
      </c>
      <c r="D1604" t="s">
        <v>64</v>
      </c>
      <c r="E1604" t="s">
        <v>63</v>
      </c>
      <c r="F1604" t="s">
        <v>189</v>
      </c>
      <c r="G1604" t="s">
        <v>216</v>
      </c>
      <c r="H1604" t="s">
        <v>191</v>
      </c>
      <c r="I1604" t="s">
        <v>191</v>
      </c>
      <c r="L1604" t="s">
        <v>195</v>
      </c>
      <c r="M1604" t="s">
        <v>201</v>
      </c>
      <c r="N1604" t="s">
        <v>101</v>
      </c>
      <c r="O1604">
        <v>2018</v>
      </c>
      <c r="P1604">
        <v>0.79717457114026291</v>
      </c>
    </row>
    <row r="1605" spans="1:16" x14ac:dyDescent="0.2">
      <c r="A1605" t="s">
        <v>187</v>
      </c>
      <c r="B1605" t="s">
        <v>196</v>
      </c>
      <c r="C1605" t="s">
        <v>203</v>
      </c>
      <c r="D1605" t="s">
        <v>64</v>
      </c>
      <c r="E1605" t="s">
        <v>63</v>
      </c>
      <c r="F1605" t="s">
        <v>189</v>
      </c>
      <c r="G1605" t="s">
        <v>216</v>
      </c>
      <c r="H1605" t="s">
        <v>191</v>
      </c>
      <c r="I1605" t="s">
        <v>191</v>
      </c>
      <c r="L1605" t="s">
        <v>195</v>
      </c>
      <c r="M1605" t="s">
        <v>201</v>
      </c>
      <c r="N1605" t="s">
        <v>101</v>
      </c>
      <c r="O1605">
        <v>2019</v>
      </c>
      <c r="P1605">
        <v>0.79717457114026269</v>
      </c>
    </row>
    <row r="1606" spans="1:16" x14ac:dyDescent="0.2">
      <c r="A1606" t="s">
        <v>187</v>
      </c>
      <c r="B1606" t="s">
        <v>196</v>
      </c>
      <c r="C1606" t="s">
        <v>203</v>
      </c>
      <c r="D1606" t="s">
        <v>64</v>
      </c>
      <c r="E1606" t="s">
        <v>63</v>
      </c>
      <c r="F1606" t="s">
        <v>189</v>
      </c>
      <c r="G1606" t="s">
        <v>216</v>
      </c>
      <c r="H1606" t="s">
        <v>191</v>
      </c>
      <c r="I1606" t="s">
        <v>191</v>
      </c>
      <c r="L1606" t="s">
        <v>195</v>
      </c>
      <c r="M1606" t="s">
        <v>201</v>
      </c>
      <c r="N1606" t="s">
        <v>101</v>
      </c>
      <c r="O1606">
        <v>2020</v>
      </c>
      <c r="P1606">
        <v>0.7971745711402628</v>
      </c>
    </row>
    <row r="1607" spans="1:16" x14ac:dyDescent="0.2">
      <c r="A1607" t="s">
        <v>187</v>
      </c>
      <c r="B1607" t="s">
        <v>196</v>
      </c>
      <c r="C1607" t="s">
        <v>203</v>
      </c>
      <c r="D1607" t="s">
        <v>64</v>
      </c>
      <c r="E1607" t="s">
        <v>63</v>
      </c>
      <c r="F1607" t="s">
        <v>189</v>
      </c>
      <c r="G1607" t="s">
        <v>216</v>
      </c>
      <c r="H1607" t="s">
        <v>191</v>
      </c>
      <c r="I1607" t="s">
        <v>191</v>
      </c>
      <c r="L1607" t="s">
        <v>195</v>
      </c>
      <c r="M1607" t="s">
        <v>201</v>
      </c>
      <c r="N1607" t="s">
        <v>104</v>
      </c>
      <c r="O1607">
        <v>2016</v>
      </c>
      <c r="P1607">
        <v>0.86629001883239265</v>
      </c>
    </row>
    <row r="1608" spans="1:16" x14ac:dyDescent="0.2">
      <c r="A1608" t="s">
        <v>187</v>
      </c>
      <c r="B1608" t="s">
        <v>196</v>
      </c>
      <c r="C1608" t="s">
        <v>203</v>
      </c>
      <c r="D1608" t="s">
        <v>64</v>
      </c>
      <c r="E1608" t="s">
        <v>63</v>
      </c>
      <c r="F1608" t="s">
        <v>189</v>
      </c>
      <c r="G1608" t="s">
        <v>216</v>
      </c>
      <c r="H1608" t="s">
        <v>191</v>
      </c>
      <c r="I1608" t="s">
        <v>191</v>
      </c>
      <c r="L1608" t="s">
        <v>195</v>
      </c>
      <c r="M1608" t="s">
        <v>201</v>
      </c>
      <c r="N1608" t="s">
        <v>104</v>
      </c>
      <c r="O1608">
        <v>2017</v>
      </c>
      <c r="P1608">
        <v>0.86629001883239243</v>
      </c>
    </row>
    <row r="1609" spans="1:16" x14ac:dyDescent="0.2">
      <c r="A1609" t="s">
        <v>187</v>
      </c>
      <c r="B1609" t="s">
        <v>196</v>
      </c>
      <c r="C1609" t="s">
        <v>203</v>
      </c>
      <c r="D1609" t="s">
        <v>64</v>
      </c>
      <c r="E1609" t="s">
        <v>63</v>
      </c>
      <c r="F1609" t="s">
        <v>189</v>
      </c>
      <c r="G1609" t="s">
        <v>216</v>
      </c>
      <c r="H1609" t="s">
        <v>191</v>
      </c>
      <c r="I1609" t="s">
        <v>191</v>
      </c>
      <c r="L1609" t="s">
        <v>195</v>
      </c>
      <c r="M1609" t="s">
        <v>201</v>
      </c>
      <c r="N1609" t="s">
        <v>104</v>
      </c>
      <c r="O1609">
        <v>2018</v>
      </c>
      <c r="P1609">
        <v>0.86629001883239221</v>
      </c>
    </row>
    <row r="1610" spans="1:16" x14ac:dyDescent="0.2">
      <c r="A1610" t="s">
        <v>187</v>
      </c>
      <c r="B1610" t="s">
        <v>196</v>
      </c>
      <c r="C1610" t="s">
        <v>203</v>
      </c>
      <c r="D1610" t="s">
        <v>64</v>
      </c>
      <c r="E1610" t="s">
        <v>63</v>
      </c>
      <c r="F1610" t="s">
        <v>189</v>
      </c>
      <c r="G1610" t="s">
        <v>216</v>
      </c>
      <c r="H1610" t="s">
        <v>191</v>
      </c>
      <c r="I1610" t="s">
        <v>191</v>
      </c>
      <c r="L1610" t="s">
        <v>195</v>
      </c>
      <c r="M1610" t="s">
        <v>201</v>
      </c>
      <c r="N1610" t="s">
        <v>104</v>
      </c>
      <c r="O1610">
        <v>2019</v>
      </c>
      <c r="P1610">
        <v>0.86629001883239187</v>
      </c>
    </row>
    <row r="1611" spans="1:16" x14ac:dyDescent="0.2">
      <c r="A1611" t="s">
        <v>187</v>
      </c>
      <c r="B1611" t="s">
        <v>196</v>
      </c>
      <c r="C1611" t="s">
        <v>203</v>
      </c>
      <c r="D1611" t="s">
        <v>64</v>
      </c>
      <c r="E1611" t="s">
        <v>63</v>
      </c>
      <c r="F1611" t="s">
        <v>189</v>
      </c>
      <c r="G1611" t="s">
        <v>216</v>
      </c>
      <c r="H1611" t="s">
        <v>191</v>
      </c>
      <c r="I1611" t="s">
        <v>191</v>
      </c>
      <c r="L1611" t="s">
        <v>195</v>
      </c>
      <c r="M1611" t="s">
        <v>201</v>
      </c>
      <c r="N1611" t="s">
        <v>104</v>
      </c>
      <c r="O1611">
        <v>2020</v>
      </c>
      <c r="P1611">
        <v>0.86629001883239176</v>
      </c>
    </row>
    <row r="1612" spans="1:16" x14ac:dyDescent="0.2">
      <c r="A1612" t="s">
        <v>187</v>
      </c>
      <c r="B1612" t="s">
        <v>196</v>
      </c>
      <c r="C1612" t="s">
        <v>203</v>
      </c>
      <c r="D1612" t="s">
        <v>64</v>
      </c>
      <c r="E1612" t="s">
        <v>63</v>
      </c>
      <c r="F1612" t="s">
        <v>189</v>
      </c>
      <c r="G1612" t="s">
        <v>216</v>
      </c>
      <c r="H1612" t="s">
        <v>191</v>
      </c>
      <c r="I1612" t="s">
        <v>191</v>
      </c>
      <c r="L1612" t="s">
        <v>195</v>
      </c>
      <c r="M1612" t="s">
        <v>201</v>
      </c>
      <c r="N1612" t="s">
        <v>107</v>
      </c>
      <c r="O1612">
        <v>2016</v>
      </c>
      <c r="P1612">
        <v>0.68488471391972672</v>
      </c>
    </row>
    <row r="1613" spans="1:16" x14ac:dyDescent="0.2">
      <c r="A1613" t="s">
        <v>187</v>
      </c>
      <c r="B1613" t="s">
        <v>196</v>
      </c>
      <c r="C1613" t="s">
        <v>203</v>
      </c>
      <c r="D1613" t="s">
        <v>64</v>
      </c>
      <c r="E1613" t="s">
        <v>63</v>
      </c>
      <c r="F1613" t="s">
        <v>189</v>
      </c>
      <c r="G1613" t="s">
        <v>216</v>
      </c>
      <c r="H1613" t="s">
        <v>191</v>
      </c>
      <c r="I1613" t="s">
        <v>191</v>
      </c>
      <c r="L1613" t="s">
        <v>195</v>
      </c>
      <c r="M1613" t="s">
        <v>201</v>
      </c>
      <c r="N1613" t="s">
        <v>107</v>
      </c>
      <c r="O1613">
        <v>2017</v>
      </c>
      <c r="P1613">
        <v>0.68488471391972672</v>
      </c>
    </row>
    <row r="1614" spans="1:16" x14ac:dyDescent="0.2">
      <c r="A1614" t="s">
        <v>187</v>
      </c>
      <c r="B1614" t="s">
        <v>196</v>
      </c>
      <c r="C1614" t="s">
        <v>203</v>
      </c>
      <c r="D1614" t="s">
        <v>64</v>
      </c>
      <c r="E1614" t="s">
        <v>63</v>
      </c>
      <c r="F1614" t="s">
        <v>189</v>
      </c>
      <c r="G1614" t="s">
        <v>216</v>
      </c>
      <c r="H1614" t="s">
        <v>191</v>
      </c>
      <c r="I1614" t="s">
        <v>191</v>
      </c>
      <c r="L1614" t="s">
        <v>195</v>
      </c>
      <c r="M1614" t="s">
        <v>201</v>
      </c>
      <c r="N1614" t="s">
        <v>107</v>
      </c>
      <c r="O1614">
        <v>2018</v>
      </c>
      <c r="P1614">
        <v>0.68488471391972683</v>
      </c>
    </row>
    <row r="1615" spans="1:16" x14ac:dyDescent="0.2">
      <c r="A1615" t="s">
        <v>187</v>
      </c>
      <c r="B1615" t="s">
        <v>196</v>
      </c>
      <c r="C1615" t="s">
        <v>203</v>
      </c>
      <c r="D1615" t="s">
        <v>64</v>
      </c>
      <c r="E1615" t="s">
        <v>63</v>
      </c>
      <c r="F1615" t="s">
        <v>189</v>
      </c>
      <c r="G1615" t="s">
        <v>216</v>
      </c>
      <c r="H1615" t="s">
        <v>191</v>
      </c>
      <c r="I1615" t="s">
        <v>191</v>
      </c>
      <c r="L1615" t="s">
        <v>195</v>
      </c>
      <c r="M1615" t="s">
        <v>201</v>
      </c>
      <c r="N1615" t="s">
        <v>107</v>
      </c>
      <c r="O1615">
        <v>2019</v>
      </c>
      <c r="P1615">
        <v>0.68488471391972672</v>
      </c>
    </row>
    <row r="1616" spans="1:16" x14ac:dyDescent="0.2">
      <c r="A1616" t="s">
        <v>187</v>
      </c>
      <c r="B1616" t="s">
        <v>196</v>
      </c>
      <c r="C1616" t="s">
        <v>203</v>
      </c>
      <c r="D1616" t="s">
        <v>64</v>
      </c>
      <c r="E1616" t="s">
        <v>63</v>
      </c>
      <c r="F1616" t="s">
        <v>189</v>
      </c>
      <c r="G1616" t="s">
        <v>216</v>
      </c>
      <c r="H1616" t="s">
        <v>191</v>
      </c>
      <c r="I1616" t="s">
        <v>191</v>
      </c>
      <c r="L1616" t="s">
        <v>195</v>
      </c>
      <c r="M1616" t="s">
        <v>201</v>
      </c>
      <c r="N1616" t="s">
        <v>107</v>
      </c>
      <c r="O1616">
        <v>2020</v>
      </c>
      <c r="P1616">
        <v>0.68488471391972672</v>
      </c>
    </row>
    <row r="1617" spans="1:16" x14ac:dyDescent="0.2">
      <c r="A1617" t="s">
        <v>187</v>
      </c>
      <c r="B1617" t="s">
        <v>196</v>
      </c>
      <c r="C1617" t="s">
        <v>203</v>
      </c>
      <c r="D1617" t="s">
        <v>64</v>
      </c>
      <c r="E1617" t="s">
        <v>63</v>
      </c>
      <c r="F1617" t="s">
        <v>189</v>
      </c>
      <c r="G1617" t="s">
        <v>216</v>
      </c>
      <c r="H1617" t="s">
        <v>191</v>
      </c>
      <c r="I1617" t="s">
        <v>191</v>
      </c>
      <c r="L1617" t="s">
        <v>195</v>
      </c>
      <c r="M1617" t="s">
        <v>201</v>
      </c>
      <c r="N1617" t="s">
        <v>110</v>
      </c>
      <c r="O1617">
        <v>2016</v>
      </c>
      <c r="P1617">
        <v>0.41362530413625298</v>
      </c>
    </row>
    <row r="1618" spans="1:16" x14ac:dyDescent="0.2">
      <c r="A1618" t="s">
        <v>187</v>
      </c>
      <c r="B1618" t="s">
        <v>196</v>
      </c>
      <c r="C1618" t="s">
        <v>203</v>
      </c>
      <c r="D1618" t="s">
        <v>64</v>
      </c>
      <c r="E1618" t="s">
        <v>63</v>
      </c>
      <c r="F1618" t="s">
        <v>189</v>
      </c>
      <c r="G1618" t="s">
        <v>216</v>
      </c>
      <c r="H1618" t="s">
        <v>191</v>
      </c>
      <c r="I1618" t="s">
        <v>191</v>
      </c>
      <c r="L1618" t="s">
        <v>195</v>
      </c>
      <c r="M1618" t="s">
        <v>201</v>
      </c>
      <c r="N1618" t="s">
        <v>110</v>
      </c>
      <c r="O1618">
        <v>2017</v>
      </c>
      <c r="P1618">
        <v>0.41362530413625298</v>
      </c>
    </row>
    <row r="1619" spans="1:16" x14ac:dyDescent="0.2">
      <c r="A1619" t="s">
        <v>187</v>
      </c>
      <c r="B1619" t="s">
        <v>196</v>
      </c>
      <c r="C1619" t="s">
        <v>203</v>
      </c>
      <c r="D1619" t="s">
        <v>64</v>
      </c>
      <c r="E1619" t="s">
        <v>63</v>
      </c>
      <c r="F1619" t="s">
        <v>189</v>
      </c>
      <c r="G1619" t="s">
        <v>216</v>
      </c>
      <c r="H1619" t="s">
        <v>191</v>
      </c>
      <c r="I1619" t="s">
        <v>191</v>
      </c>
      <c r="L1619" t="s">
        <v>195</v>
      </c>
      <c r="M1619" t="s">
        <v>201</v>
      </c>
      <c r="N1619" t="s">
        <v>110</v>
      </c>
      <c r="O1619">
        <v>2018</v>
      </c>
      <c r="P1619">
        <v>0.41362530413625292</v>
      </c>
    </row>
    <row r="1620" spans="1:16" x14ac:dyDescent="0.2">
      <c r="A1620" t="s">
        <v>187</v>
      </c>
      <c r="B1620" t="s">
        <v>196</v>
      </c>
      <c r="C1620" t="s">
        <v>203</v>
      </c>
      <c r="D1620" t="s">
        <v>64</v>
      </c>
      <c r="E1620" t="s">
        <v>63</v>
      </c>
      <c r="F1620" t="s">
        <v>189</v>
      </c>
      <c r="G1620" t="s">
        <v>216</v>
      </c>
      <c r="H1620" t="s">
        <v>191</v>
      </c>
      <c r="I1620" t="s">
        <v>191</v>
      </c>
      <c r="L1620" t="s">
        <v>195</v>
      </c>
      <c r="M1620" t="s">
        <v>201</v>
      </c>
      <c r="N1620" t="s">
        <v>110</v>
      </c>
      <c r="O1620">
        <v>2019</v>
      </c>
      <c r="P1620">
        <v>0.41362530413625298</v>
      </c>
    </row>
    <row r="1621" spans="1:16" x14ac:dyDescent="0.2">
      <c r="A1621" t="s">
        <v>187</v>
      </c>
      <c r="B1621" t="s">
        <v>196</v>
      </c>
      <c r="C1621" t="s">
        <v>203</v>
      </c>
      <c r="D1621" t="s">
        <v>64</v>
      </c>
      <c r="E1621" t="s">
        <v>63</v>
      </c>
      <c r="F1621" t="s">
        <v>189</v>
      </c>
      <c r="G1621" t="s">
        <v>216</v>
      </c>
      <c r="H1621" t="s">
        <v>191</v>
      </c>
      <c r="I1621" t="s">
        <v>191</v>
      </c>
      <c r="L1621" t="s">
        <v>195</v>
      </c>
      <c r="M1621" t="s">
        <v>201</v>
      </c>
      <c r="N1621" t="s">
        <v>110</v>
      </c>
      <c r="O1621">
        <v>2020</v>
      </c>
      <c r="P1621">
        <v>0.41362530413625298</v>
      </c>
    </row>
    <row r="1622" spans="1:16" x14ac:dyDescent="0.2">
      <c r="A1622" t="s">
        <v>187</v>
      </c>
      <c r="B1622" t="s">
        <v>196</v>
      </c>
      <c r="C1622" t="s">
        <v>203</v>
      </c>
      <c r="D1622" t="s">
        <v>67</v>
      </c>
      <c r="E1622" t="s">
        <v>66</v>
      </c>
      <c r="F1622" t="s">
        <v>189</v>
      </c>
      <c r="G1622" t="s">
        <v>217</v>
      </c>
      <c r="H1622" t="s">
        <v>191</v>
      </c>
      <c r="I1622" t="s">
        <v>191</v>
      </c>
      <c r="L1622" t="s">
        <v>192</v>
      </c>
      <c r="M1622" t="s">
        <v>201</v>
      </c>
      <c r="N1622" t="s">
        <v>32</v>
      </c>
      <c r="O1622">
        <v>2016</v>
      </c>
      <c r="P1622">
        <v>0.66222178095093187</v>
      </c>
    </row>
    <row r="1623" spans="1:16" x14ac:dyDescent="0.2">
      <c r="A1623" t="s">
        <v>187</v>
      </c>
      <c r="B1623" t="s">
        <v>196</v>
      </c>
      <c r="C1623" t="s">
        <v>203</v>
      </c>
      <c r="D1623" t="s">
        <v>67</v>
      </c>
      <c r="E1623" t="s">
        <v>66</v>
      </c>
      <c r="F1623" t="s">
        <v>189</v>
      </c>
      <c r="G1623" t="s">
        <v>217</v>
      </c>
      <c r="H1623" t="s">
        <v>191</v>
      </c>
      <c r="I1623" t="s">
        <v>191</v>
      </c>
      <c r="L1623" t="s">
        <v>192</v>
      </c>
      <c r="M1623" t="s">
        <v>201</v>
      </c>
      <c r="N1623" t="s">
        <v>32</v>
      </c>
      <c r="O1623">
        <v>2017</v>
      </c>
      <c r="P1623">
        <v>0.66222178095093187</v>
      </c>
    </row>
    <row r="1624" spans="1:16" x14ac:dyDescent="0.2">
      <c r="A1624" t="s">
        <v>187</v>
      </c>
      <c r="B1624" t="s">
        <v>196</v>
      </c>
      <c r="C1624" t="s">
        <v>203</v>
      </c>
      <c r="D1624" t="s">
        <v>67</v>
      </c>
      <c r="E1624" t="s">
        <v>66</v>
      </c>
      <c r="F1624" t="s">
        <v>189</v>
      </c>
      <c r="G1624" t="s">
        <v>217</v>
      </c>
      <c r="H1624" t="s">
        <v>191</v>
      </c>
      <c r="I1624" t="s">
        <v>191</v>
      </c>
      <c r="L1624" t="s">
        <v>192</v>
      </c>
      <c r="M1624" t="s">
        <v>201</v>
      </c>
      <c r="N1624" t="s">
        <v>32</v>
      </c>
      <c r="O1624">
        <v>2018</v>
      </c>
      <c r="P1624">
        <v>0.66222178095093198</v>
      </c>
    </row>
    <row r="1625" spans="1:16" x14ac:dyDescent="0.2">
      <c r="A1625" t="s">
        <v>187</v>
      </c>
      <c r="B1625" t="s">
        <v>196</v>
      </c>
      <c r="C1625" t="s">
        <v>203</v>
      </c>
      <c r="D1625" t="s">
        <v>67</v>
      </c>
      <c r="E1625" t="s">
        <v>66</v>
      </c>
      <c r="F1625" t="s">
        <v>189</v>
      </c>
      <c r="G1625" t="s">
        <v>217</v>
      </c>
      <c r="H1625" t="s">
        <v>191</v>
      </c>
      <c r="I1625" t="s">
        <v>191</v>
      </c>
      <c r="L1625" t="s">
        <v>192</v>
      </c>
      <c r="M1625" t="s">
        <v>201</v>
      </c>
      <c r="N1625" t="s">
        <v>32</v>
      </c>
      <c r="O1625">
        <v>2019</v>
      </c>
      <c r="P1625">
        <v>0.66222178095093198</v>
      </c>
    </row>
    <row r="1626" spans="1:16" x14ac:dyDescent="0.2">
      <c r="A1626" t="s">
        <v>187</v>
      </c>
      <c r="B1626" t="s">
        <v>196</v>
      </c>
      <c r="C1626" t="s">
        <v>203</v>
      </c>
      <c r="D1626" t="s">
        <v>67</v>
      </c>
      <c r="E1626" t="s">
        <v>66</v>
      </c>
      <c r="F1626" t="s">
        <v>189</v>
      </c>
      <c r="G1626" t="s">
        <v>217</v>
      </c>
      <c r="H1626" t="s">
        <v>191</v>
      </c>
      <c r="I1626" t="s">
        <v>191</v>
      </c>
      <c r="L1626" t="s">
        <v>192</v>
      </c>
      <c r="M1626" t="s">
        <v>201</v>
      </c>
      <c r="N1626" t="s">
        <v>32</v>
      </c>
      <c r="O1626">
        <v>2020</v>
      </c>
      <c r="P1626">
        <v>0.66222178095093187</v>
      </c>
    </row>
    <row r="1627" spans="1:16" x14ac:dyDescent="0.2">
      <c r="A1627" t="s">
        <v>187</v>
      </c>
      <c r="B1627" t="s">
        <v>196</v>
      </c>
      <c r="C1627" t="s">
        <v>203</v>
      </c>
      <c r="D1627" t="s">
        <v>67</v>
      </c>
      <c r="E1627" t="s">
        <v>66</v>
      </c>
      <c r="F1627" t="s">
        <v>189</v>
      </c>
      <c r="G1627" t="s">
        <v>217</v>
      </c>
      <c r="H1627" t="s">
        <v>191</v>
      </c>
      <c r="I1627" t="s">
        <v>191</v>
      </c>
      <c r="L1627" t="s">
        <v>192</v>
      </c>
      <c r="M1627" t="s">
        <v>201</v>
      </c>
      <c r="N1627" t="s">
        <v>35</v>
      </c>
      <c r="O1627">
        <v>2016</v>
      </c>
      <c r="P1627">
        <v>0.63137712153733738</v>
      </c>
    </row>
    <row r="1628" spans="1:16" x14ac:dyDescent="0.2">
      <c r="A1628" t="s">
        <v>187</v>
      </c>
      <c r="B1628" t="s">
        <v>196</v>
      </c>
      <c r="C1628" t="s">
        <v>203</v>
      </c>
      <c r="D1628" t="s">
        <v>67</v>
      </c>
      <c r="E1628" t="s">
        <v>66</v>
      </c>
      <c r="F1628" t="s">
        <v>189</v>
      </c>
      <c r="G1628" t="s">
        <v>217</v>
      </c>
      <c r="H1628" t="s">
        <v>191</v>
      </c>
      <c r="I1628" t="s">
        <v>191</v>
      </c>
      <c r="L1628" t="s">
        <v>192</v>
      </c>
      <c r="M1628" t="s">
        <v>201</v>
      </c>
      <c r="N1628" t="s">
        <v>35</v>
      </c>
      <c r="O1628">
        <v>2017</v>
      </c>
      <c r="P1628">
        <v>0.63137712153733727</v>
      </c>
    </row>
    <row r="1629" spans="1:16" x14ac:dyDescent="0.2">
      <c r="A1629" t="s">
        <v>187</v>
      </c>
      <c r="B1629" t="s">
        <v>196</v>
      </c>
      <c r="C1629" t="s">
        <v>203</v>
      </c>
      <c r="D1629" t="s">
        <v>67</v>
      </c>
      <c r="E1629" t="s">
        <v>66</v>
      </c>
      <c r="F1629" t="s">
        <v>189</v>
      </c>
      <c r="G1629" t="s">
        <v>217</v>
      </c>
      <c r="H1629" t="s">
        <v>191</v>
      </c>
      <c r="I1629" t="s">
        <v>191</v>
      </c>
      <c r="L1629" t="s">
        <v>192</v>
      </c>
      <c r="M1629" t="s">
        <v>201</v>
      </c>
      <c r="N1629" t="s">
        <v>35</v>
      </c>
      <c r="O1629">
        <v>2018</v>
      </c>
      <c r="P1629">
        <v>0.63137712153733727</v>
      </c>
    </row>
    <row r="1630" spans="1:16" x14ac:dyDescent="0.2">
      <c r="A1630" t="s">
        <v>187</v>
      </c>
      <c r="B1630" t="s">
        <v>196</v>
      </c>
      <c r="C1630" t="s">
        <v>203</v>
      </c>
      <c r="D1630" t="s">
        <v>67</v>
      </c>
      <c r="E1630" t="s">
        <v>66</v>
      </c>
      <c r="F1630" t="s">
        <v>189</v>
      </c>
      <c r="G1630" t="s">
        <v>217</v>
      </c>
      <c r="H1630" t="s">
        <v>191</v>
      </c>
      <c r="I1630" t="s">
        <v>191</v>
      </c>
      <c r="L1630" t="s">
        <v>192</v>
      </c>
      <c r="M1630" t="s">
        <v>201</v>
      </c>
      <c r="N1630" t="s">
        <v>35</v>
      </c>
      <c r="O1630">
        <v>2019</v>
      </c>
      <c r="P1630">
        <v>0.63137712153733727</v>
      </c>
    </row>
    <row r="1631" spans="1:16" x14ac:dyDescent="0.2">
      <c r="A1631" t="s">
        <v>187</v>
      </c>
      <c r="B1631" t="s">
        <v>196</v>
      </c>
      <c r="C1631" t="s">
        <v>203</v>
      </c>
      <c r="D1631" t="s">
        <v>67</v>
      </c>
      <c r="E1631" t="s">
        <v>66</v>
      </c>
      <c r="F1631" t="s">
        <v>189</v>
      </c>
      <c r="G1631" t="s">
        <v>217</v>
      </c>
      <c r="H1631" t="s">
        <v>191</v>
      </c>
      <c r="I1631" t="s">
        <v>191</v>
      </c>
      <c r="L1631" t="s">
        <v>192</v>
      </c>
      <c r="M1631" t="s">
        <v>201</v>
      </c>
      <c r="N1631" t="s">
        <v>35</v>
      </c>
      <c r="O1631">
        <v>2020</v>
      </c>
      <c r="P1631">
        <v>0.63137712153733727</v>
      </c>
    </row>
    <row r="1632" spans="1:16" x14ac:dyDescent="0.2">
      <c r="A1632" t="s">
        <v>187</v>
      </c>
      <c r="B1632" t="s">
        <v>196</v>
      </c>
      <c r="C1632" t="s">
        <v>203</v>
      </c>
      <c r="D1632" t="s">
        <v>67</v>
      </c>
      <c r="E1632" t="s">
        <v>66</v>
      </c>
      <c r="F1632" t="s">
        <v>189</v>
      </c>
      <c r="G1632" t="s">
        <v>217</v>
      </c>
      <c r="H1632" t="s">
        <v>191</v>
      </c>
      <c r="I1632" t="s">
        <v>191</v>
      </c>
      <c r="L1632" t="s">
        <v>192</v>
      </c>
      <c r="M1632" t="s">
        <v>201</v>
      </c>
      <c r="N1632" t="s">
        <v>38</v>
      </c>
      <c r="O1632">
        <v>2016</v>
      </c>
      <c r="P1632">
        <v>0.58872398643052637</v>
      </c>
    </row>
    <row r="1633" spans="1:16" x14ac:dyDescent="0.2">
      <c r="A1633" t="s">
        <v>187</v>
      </c>
      <c r="B1633" t="s">
        <v>196</v>
      </c>
      <c r="C1633" t="s">
        <v>203</v>
      </c>
      <c r="D1633" t="s">
        <v>67</v>
      </c>
      <c r="E1633" t="s">
        <v>66</v>
      </c>
      <c r="F1633" t="s">
        <v>189</v>
      </c>
      <c r="G1633" t="s">
        <v>217</v>
      </c>
      <c r="H1633" t="s">
        <v>191</v>
      </c>
      <c r="I1633" t="s">
        <v>191</v>
      </c>
      <c r="L1633" t="s">
        <v>192</v>
      </c>
      <c r="M1633" t="s">
        <v>201</v>
      </c>
      <c r="N1633" t="s">
        <v>38</v>
      </c>
      <c r="O1633">
        <v>2017</v>
      </c>
      <c r="P1633">
        <v>0.58872398643052637</v>
      </c>
    </row>
    <row r="1634" spans="1:16" x14ac:dyDescent="0.2">
      <c r="A1634" t="s">
        <v>187</v>
      </c>
      <c r="B1634" t="s">
        <v>196</v>
      </c>
      <c r="C1634" t="s">
        <v>203</v>
      </c>
      <c r="D1634" t="s">
        <v>67</v>
      </c>
      <c r="E1634" t="s">
        <v>66</v>
      </c>
      <c r="F1634" t="s">
        <v>189</v>
      </c>
      <c r="G1634" t="s">
        <v>217</v>
      </c>
      <c r="H1634" t="s">
        <v>191</v>
      </c>
      <c r="I1634" t="s">
        <v>191</v>
      </c>
      <c r="L1634" t="s">
        <v>192</v>
      </c>
      <c r="M1634" t="s">
        <v>201</v>
      </c>
      <c r="N1634" t="s">
        <v>38</v>
      </c>
      <c r="O1634">
        <v>2018</v>
      </c>
      <c r="P1634">
        <v>0.58872398643052626</v>
      </c>
    </row>
    <row r="1635" spans="1:16" x14ac:dyDescent="0.2">
      <c r="A1635" t="s">
        <v>187</v>
      </c>
      <c r="B1635" t="s">
        <v>196</v>
      </c>
      <c r="C1635" t="s">
        <v>203</v>
      </c>
      <c r="D1635" t="s">
        <v>67</v>
      </c>
      <c r="E1635" t="s">
        <v>66</v>
      </c>
      <c r="F1635" t="s">
        <v>189</v>
      </c>
      <c r="G1635" t="s">
        <v>217</v>
      </c>
      <c r="H1635" t="s">
        <v>191</v>
      </c>
      <c r="I1635" t="s">
        <v>191</v>
      </c>
      <c r="L1635" t="s">
        <v>192</v>
      </c>
      <c r="M1635" t="s">
        <v>201</v>
      </c>
      <c r="N1635" t="s">
        <v>38</v>
      </c>
      <c r="O1635">
        <v>2019</v>
      </c>
      <c r="P1635">
        <v>0.58872398643052637</v>
      </c>
    </row>
    <row r="1636" spans="1:16" x14ac:dyDescent="0.2">
      <c r="A1636" t="s">
        <v>187</v>
      </c>
      <c r="B1636" t="s">
        <v>196</v>
      </c>
      <c r="C1636" t="s">
        <v>203</v>
      </c>
      <c r="D1636" t="s">
        <v>67</v>
      </c>
      <c r="E1636" t="s">
        <v>66</v>
      </c>
      <c r="F1636" t="s">
        <v>189</v>
      </c>
      <c r="G1636" t="s">
        <v>217</v>
      </c>
      <c r="H1636" t="s">
        <v>191</v>
      </c>
      <c r="I1636" t="s">
        <v>191</v>
      </c>
      <c r="L1636" t="s">
        <v>192</v>
      </c>
      <c r="M1636" t="s">
        <v>201</v>
      </c>
      <c r="N1636" t="s">
        <v>38</v>
      </c>
      <c r="O1636">
        <v>2020</v>
      </c>
      <c r="P1636">
        <v>0.58872398643052637</v>
      </c>
    </row>
    <row r="1637" spans="1:16" x14ac:dyDescent="0.2">
      <c r="A1637" t="s">
        <v>187</v>
      </c>
      <c r="B1637" t="s">
        <v>196</v>
      </c>
      <c r="C1637" t="s">
        <v>203</v>
      </c>
      <c r="D1637" t="s">
        <v>67</v>
      </c>
      <c r="E1637" t="s">
        <v>66</v>
      </c>
      <c r="F1637" t="s">
        <v>189</v>
      </c>
      <c r="G1637" t="s">
        <v>217</v>
      </c>
      <c r="H1637" t="s">
        <v>191</v>
      </c>
      <c r="I1637" t="s">
        <v>191</v>
      </c>
      <c r="L1637" t="s">
        <v>192</v>
      </c>
      <c r="M1637" t="s">
        <v>201</v>
      </c>
      <c r="N1637" t="s">
        <v>41</v>
      </c>
      <c r="O1637">
        <v>2016</v>
      </c>
      <c r="P1637">
        <v>0.64043956043956041</v>
      </c>
    </row>
    <row r="1638" spans="1:16" x14ac:dyDescent="0.2">
      <c r="A1638" t="s">
        <v>187</v>
      </c>
      <c r="B1638" t="s">
        <v>196</v>
      </c>
      <c r="C1638" t="s">
        <v>203</v>
      </c>
      <c r="D1638" t="s">
        <v>67</v>
      </c>
      <c r="E1638" t="s">
        <v>66</v>
      </c>
      <c r="F1638" t="s">
        <v>189</v>
      </c>
      <c r="G1638" t="s">
        <v>217</v>
      </c>
      <c r="H1638" t="s">
        <v>191</v>
      </c>
      <c r="I1638" t="s">
        <v>191</v>
      </c>
      <c r="L1638" t="s">
        <v>192</v>
      </c>
      <c r="M1638" t="s">
        <v>201</v>
      </c>
      <c r="N1638" t="s">
        <v>41</v>
      </c>
      <c r="O1638">
        <v>2017</v>
      </c>
      <c r="P1638">
        <v>0.64043956043956052</v>
      </c>
    </row>
    <row r="1639" spans="1:16" x14ac:dyDescent="0.2">
      <c r="A1639" t="s">
        <v>187</v>
      </c>
      <c r="B1639" t="s">
        <v>196</v>
      </c>
      <c r="C1639" t="s">
        <v>203</v>
      </c>
      <c r="D1639" t="s">
        <v>67</v>
      </c>
      <c r="E1639" t="s">
        <v>66</v>
      </c>
      <c r="F1639" t="s">
        <v>189</v>
      </c>
      <c r="G1639" t="s">
        <v>217</v>
      </c>
      <c r="H1639" t="s">
        <v>191</v>
      </c>
      <c r="I1639" t="s">
        <v>191</v>
      </c>
      <c r="L1639" t="s">
        <v>192</v>
      </c>
      <c r="M1639" t="s">
        <v>201</v>
      </c>
      <c r="N1639" t="s">
        <v>41</v>
      </c>
      <c r="O1639">
        <v>2018</v>
      </c>
      <c r="P1639">
        <v>0.64043956043956041</v>
      </c>
    </row>
    <row r="1640" spans="1:16" x14ac:dyDescent="0.2">
      <c r="A1640" t="s">
        <v>187</v>
      </c>
      <c r="B1640" t="s">
        <v>196</v>
      </c>
      <c r="C1640" t="s">
        <v>203</v>
      </c>
      <c r="D1640" t="s">
        <v>67</v>
      </c>
      <c r="E1640" t="s">
        <v>66</v>
      </c>
      <c r="F1640" t="s">
        <v>189</v>
      </c>
      <c r="G1640" t="s">
        <v>217</v>
      </c>
      <c r="H1640" t="s">
        <v>191</v>
      </c>
      <c r="I1640" t="s">
        <v>191</v>
      </c>
      <c r="L1640" t="s">
        <v>192</v>
      </c>
      <c r="M1640" t="s">
        <v>201</v>
      </c>
      <c r="N1640" t="s">
        <v>41</v>
      </c>
      <c r="O1640">
        <v>2019</v>
      </c>
      <c r="P1640">
        <v>0.64043956043956052</v>
      </c>
    </row>
    <row r="1641" spans="1:16" x14ac:dyDescent="0.2">
      <c r="A1641" t="s">
        <v>187</v>
      </c>
      <c r="B1641" t="s">
        <v>196</v>
      </c>
      <c r="C1641" t="s">
        <v>203</v>
      </c>
      <c r="D1641" t="s">
        <v>67</v>
      </c>
      <c r="E1641" t="s">
        <v>66</v>
      </c>
      <c r="F1641" t="s">
        <v>189</v>
      </c>
      <c r="G1641" t="s">
        <v>217</v>
      </c>
      <c r="H1641" t="s">
        <v>191</v>
      </c>
      <c r="I1641" t="s">
        <v>191</v>
      </c>
      <c r="L1641" t="s">
        <v>192</v>
      </c>
      <c r="M1641" t="s">
        <v>201</v>
      </c>
      <c r="N1641" t="s">
        <v>41</v>
      </c>
      <c r="O1641">
        <v>2020</v>
      </c>
      <c r="P1641">
        <v>0.64043956043956052</v>
      </c>
    </row>
    <row r="1642" spans="1:16" x14ac:dyDescent="0.2">
      <c r="A1642" t="s">
        <v>187</v>
      </c>
      <c r="B1642" t="s">
        <v>196</v>
      </c>
      <c r="C1642" t="s">
        <v>203</v>
      </c>
      <c r="D1642" t="s">
        <v>67</v>
      </c>
      <c r="E1642" t="s">
        <v>66</v>
      </c>
      <c r="F1642" t="s">
        <v>189</v>
      </c>
      <c r="G1642" t="s">
        <v>217</v>
      </c>
      <c r="H1642" t="s">
        <v>191</v>
      </c>
      <c r="I1642" t="s">
        <v>191</v>
      </c>
      <c r="L1642" t="s">
        <v>192</v>
      </c>
      <c r="M1642" t="s">
        <v>201</v>
      </c>
      <c r="N1642" t="s">
        <v>44</v>
      </c>
      <c r="O1642">
        <v>2016</v>
      </c>
      <c r="P1642">
        <v>0.77207576517222987</v>
      </c>
    </row>
    <row r="1643" spans="1:16" x14ac:dyDescent="0.2">
      <c r="A1643" t="s">
        <v>187</v>
      </c>
      <c r="B1643" t="s">
        <v>196</v>
      </c>
      <c r="C1643" t="s">
        <v>203</v>
      </c>
      <c r="D1643" t="s">
        <v>67</v>
      </c>
      <c r="E1643" t="s">
        <v>66</v>
      </c>
      <c r="F1643" t="s">
        <v>189</v>
      </c>
      <c r="G1643" t="s">
        <v>217</v>
      </c>
      <c r="H1643" t="s">
        <v>191</v>
      </c>
      <c r="I1643" t="s">
        <v>191</v>
      </c>
      <c r="L1643" t="s">
        <v>192</v>
      </c>
      <c r="M1643" t="s">
        <v>201</v>
      </c>
      <c r="N1643" t="s">
        <v>44</v>
      </c>
      <c r="O1643">
        <v>2017</v>
      </c>
      <c r="P1643">
        <v>0.77207576517222987</v>
      </c>
    </row>
    <row r="1644" spans="1:16" x14ac:dyDescent="0.2">
      <c r="A1644" t="s">
        <v>187</v>
      </c>
      <c r="B1644" t="s">
        <v>196</v>
      </c>
      <c r="C1644" t="s">
        <v>203</v>
      </c>
      <c r="D1644" t="s">
        <v>67</v>
      </c>
      <c r="E1644" t="s">
        <v>66</v>
      </c>
      <c r="F1644" t="s">
        <v>189</v>
      </c>
      <c r="G1644" t="s">
        <v>217</v>
      </c>
      <c r="H1644" t="s">
        <v>191</v>
      </c>
      <c r="I1644" t="s">
        <v>191</v>
      </c>
      <c r="L1644" t="s">
        <v>192</v>
      </c>
      <c r="M1644" t="s">
        <v>201</v>
      </c>
      <c r="N1644" t="s">
        <v>44</v>
      </c>
      <c r="O1644">
        <v>2018</v>
      </c>
      <c r="P1644">
        <v>0.77207576517222987</v>
      </c>
    </row>
    <row r="1645" spans="1:16" x14ac:dyDescent="0.2">
      <c r="A1645" t="s">
        <v>187</v>
      </c>
      <c r="B1645" t="s">
        <v>196</v>
      </c>
      <c r="C1645" t="s">
        <v>203</v>
      </c>
      <c r="D1645" t="s">
        <v>67</v>
      </c>
      <c r="E1645" t="s">
        <v>66</v>
      </c>
      <c r="F1645" t="s">
        <v>189</v>
      </c>
      <c r="G1645" t="s">
        <v>217</v>
      </c>
      <c r="H1645" t="s">
        <v>191</v>
      </c>
      <c r="I1645" t="s">
        <v>191</v>
      </c>
      <c r="L1645" t="s">
        <v>192</v>
      </c>
      <c r="M1645" t="s">
        <v>201</v>
      </c>
      <c r="N1645" t="s">
        <v>44</v>
      </c>
      <c r="O1645">
        <v>2019</v>
      </c>
      <c r="P1645">
        <v>0.77207576517222987</v>
      </c>
    </row>
    <row r="1646" spans="1:16" x14ac:dyDescent="0.2">
      <c r="A1646" t="s">
        <v>187</v>
      </c>
      <c r="B1646" t="s">
        <v>196</v>
      </c>
      <c r="C1646" t="s">
        <v>203</v>
      </c>
      <c r="D1646" t="s">
        <v>67</v>
      </c>
      <c r="E1646" t="s">
        <v>66</v>
      </c>
      <c r="F1646" t="s">
        <v>189</v>
      </c>
      <c r="G1646" t="s">
        <v>217</v>
      </c>
      <c r="H1646" t="s">
        <v>191</v>
      </c>
      <c r="I1646" t="s">
        <v>191</v>
      </c>
      <c r="L1646" t="s">
        <v>192</v>
      </c>
      <c r="M1646" t="s">
        <v>201</v>
      </c>
      <c r="N1646" t="s">
        <v>44</v>
      </c>
      <c r="O1646">
        <v>2020</v>
      </c>
      <c r="P1646">
        <v>0.77207576517222987</v>
      </c>
    </row>
    <row r="1647" spans="1:16" x14ac:dyDescent="0.2">
      <c r="A1647" t="s">
        <v>187</v>
      </c>
      <c r="B1647" t="s">
        <v>196</v>
      </c>
      <c r="C1647" t="s">
        <v>203</v>
      </c>
      <c r="D1647" t="s">
        <v>67</v>
      </c>
      <c r="E1647" t="s">
        <v>66</v>
      </c>
      <c r="F1647" t="s">
        <v>189</v>
      </c>
      <c r="G1647" t="s">
        <v>217</v>
      </c>
      <c r="H1647" t="s">
        <v>191</v>
      </c>
      <c r="I1647" t="s">
        <v>191</v>
      </c>
      <c r="L1647" t="s">
        <v>192</v>
      </c>
      <c r="M1647" t="s">
        <v>201</v>
      </c>
      <c r="N1647" t="s">
        <v>47</v>
      </c>
      <c r="O1647">
        <v>2016</v>
      </c>
      <c r="P1647">
        <v>0.61602863367569249</v>
      </c>
    </row>
    <row r="1648" spans="1:16" x14ac:dyDescent="0.2">
      <c r="A1648" t="s">
        <v>187</v>
      </c>
      <c r="B1648" t="s">
        <v>196</v>
      </c>
      <c r="C1648" t="s">
        <v>203</v>
      </c>
      <c r="D1648" t="s">
        <v>67</v>
      </c>
      <c r="E1648" t="s">
        <v>66</v>
      </c>
      <c r="F1648" t="s">
        <v>189</v>
      </c>
      <c r="G1648" t="s">
        <v>217</v>
      </c>
      <c r="H1648" t="s">
        <v>191</v>
      </c>
      <c r="I1648" t="s">
        <v>191</v>
      </c>
      <c r="L1648" t="s">
        <v>192</v>
      </c>
      <c r="M1648" t="s">
        <v>201</v>
      </c>
      <c r="N1648" t="s">
        <v>47</v>
      </c>
      <c r="O1648">
        <v>2017</v>
      </c>
      <c r="P1648">
        <v>0.61602863367569249</v>
      </c>
    </row>
    <row r="1649" spans="1:16" x14ac:dyDescent="0.2">
      <c r="A1649" t="s">
        <v>187</v>
      </c>
      <c r="B1649" t="s">
        <v>196</v>
      </c>
      <c r="C1649" t="s">
        <v>203</v>
      </c>
      <c r="D1649" t="s">
        <v>67</v>
      </c>
      <c r="E1649" t="s">
        <v>66</v>
      </c>
      <c r="F1649" t="s">
        <v>189</v>
      </c>
      <c r="G1649" t="s">
        <v>217</v>
      </c>
      <c r="H1649" t="s">
        <v>191</v>
      </c>
      <c r="I1649" t="s">
        <v>191</v>
      </c>
      <c r="L1649" t="s">
        <v>192</v>
      </c>
      <c r="M1649" t="s">
        <v>201</v>
      </c>
      <c r="N1649" t="s">
        <v>47</v>
      </c>
      <c r="O1649">
        <v>2018</v>
      </c>
      <c r="P1649">
        <v>0.61602863367569238</v>
      </c>
    </row>
    <row r="1650" spans="1:16" x14ac:dyDescent="0.2">
      <c r="A1650" t="s">
        <v>187</v>
      </c>
      <c r="B1650" t="s">
        <v>196</v>
      </c>
      <c r="C1650" t="s">
        <v>203</v>
      </c>
      <c r="D1650" t="s">
        <v>67</v>
      </c>
      <c r="E1650" t="s">
        <v>66</v>
      </c>
      <c r="F1650" t="s">
        <v>189</v>
      </c>
      <c r="G1650" t="s">
        <v>217</v>
      </c>
      <c r="H1650" t="s">
        <v>191</v>
      </c>
      <c r="I1650" t="s">
        <v>191</v>
      </c>
      <c r="L1650" t="s">
        <v>192</v>
      </c>
      <c r="M1650" t="s">
        <v>201</v>
      </c>
      <c r="N1650" t="s">
        <v>47</v>
      </c>
      <c r="O1650">
        <v>2019</v>
      </c>
      <c r="P1650">
        <v>0.61602863367569249</v>
      </c>
    </row>
    <row r="1651" spans="1:16" x14ac:dyDescent="0.2">
      <c r="A1651" t="s">
        <v>187</v>
      </c>
      <c r="B1651" t="s">
        <v>196</v>
      </c>
      <c r="C1651" t="s">
        <v>203</v>
      </c>
      <c r="D1651" t="s">
        <v>67</v>
      </c>
      <c r="E1651" t="s">
        <v>66</v>
      </c>
      <c r="F1651" t="s">
        <v>189</v>
      </c>
      <c r="G1651" t="s">
        <v>217</v>
      </c>
      <c r="H1651" t="s">
        <v>191</v>
      </c>
      <c r="I1651" t="s">
        <v>191</v>
      </c>
      <c r="L1651" t="s">
        <v>192</v>
      </c>
      <c r="M1651" t="s">
        <v>201</v>
      </c>
      <c r="N1651" t="s">
        <v>47</v>
      </c>
      <c r="O1651">
        <v>2020</v>
      </c>
      <c r="P1651">
        <v>0.61602863367569249</v>
      </c>
    </row>
    <row r="1652" spans="1:16" x14ac:dyDescent="0.2">
      <c r="A1652" t="s">
        <v>187</v>
      </c>
      <c r="B1652" t="s">
        <v>196</v>
      </c>
      <c r="C1652" t="s">
        <v>203</v>
      </c>
      <c r="D1652" t="s">
        <v>67</v>
      </c>
      <c r="E1652" t="s">
        <v>66</v>
      </c>
      <c r="F1652" t="s">
        <v>189</v>
      </c>
      <c r="G1652" t="s">
        <v>217</v>
      </c>
      <c r="H1652" t="s">
        <v>191</v>
      </c>
      <c r="I1652" t="s">
        <v>191</v>
      </c>
      <c r="L1652" t="s">
        <v>192</v>
      </c>
      <c r="M1652" t="s">
        <v>201</v>
      </c>
      <c r="N1652" t="s">
        <v>50</v>
      </c>
      <c r="O1652">
        <v>2016</v>
      </c>
      <c r="P1652">
        <v>0.38941171500236538</v>
      </c>
    </row>
    <row r="1653" spans="1:16" x14ac:dyDescent="0.2">
      <c r="A1653" t="s">
        <v>187</v>
      </c>
      <c r="B1653" t="s">
        <v>196</v>
      </c>
      <c r="C1653" t="s">
        <v>203</v>
      </c>
      <c r="D1653" t="s">
        <v>67</v>
      </c>
      <c r="E1653" t="s">
        <v>66</v>
      </c>
      <c r="F1653" t="s">
        <v>189</v>
      </c>
      <c r="G1653" t="s">
        <v>217</v>
      </c>
      <c r="H1653" t="s">
        <v>191</v>
      </c>
      <c r="I1653" t="s">
        <v>191</v>
      </c>
      <c r="L1653" t="s">
        <v>192</v>
      </c>
      <c r="M1653" t="s">
        <v>201</v>
      </c>
      <c r="N1653" t="s">
        <v>50</v>
      </c>
      <c r="O1653">
        <v>2017</v>
      </c>
      <c r="P1653">
        <v>0.38941171500236538</v>
      </c>
    </row>
    <row r="1654" spans="1:16" x14ac:dyDescent="0.2">
      <c r="A1654" t="s">
        <v>187</v>
      </c>
      <c r="B1654" t="s">
        <v>196</v>
      </c>
      <c r="C1654" t="s">
        <v>203</v>
      </c>
      <c r="D1654" t="s">
        <v>67</v>
      </c>
      <c r="E1654" t="s">
        <v>66</v>
      </c>
      <c r="F1654" t="s">
        <v>189</v>
      </c>
      <c r="G1654" t="s">
        <v>217</v>
      </c>
      <c r="H1654" t="s">
        <v>191</v>
      </c>
      <c r="I1654" t="s">
        <v>191</v>
      </c>
      <c r="L1654" t="s">
        <v>192</v>
      </c>
      <c r="M1654" t="s">
        <v>201</v>
      </c>
      <c r="N1654" t="s">
        <v>50</v>
      </c>
      <c r="O1654">
        <v>2018</v>
      </c>
      <c r="P1654">
        <v>0.38941171500236532</v>
      </c>
    </row>
    <row r="1655" spans="1:16" x14ac:dyDescent="0.2">
      <c r="A1655" t="s">
        <v>187</v>
      </c>
      <c r="B1655" t="s">
        <v>196</v>
      </c>
      <c r="C1655" t="s">
        <v>203</v>
      </c>
      <c r="D1655" t="s">
        <v>67</v>
      </c>
      <c r="E1655" t="s">
        <v>66</v>
      </c>
      <c r="F1655" t="s">
        <v>189</v>
      </c>
      <c r="G1655" t="s">
        <v>217</v>
      </c>
      <c r="H1655" t="s">
        <v>191</v>
      </c>
      <c r="I1655" t="s">
        <v>191</v>
      </c>
      <c r="L1655" t="s">
        <v>192</v>
      </c>
      <c r="M1655" t="s">
        <v>201</v>
      </c>
      <c r="N1655" t="s">
        <v>50</v>
      </c>
      <c r="O1655">
        <v>2019</v>
      </c>
      <c r="P1655">
        <v>0.38941171500236538</v>
      </c>
    </row>
    <row r="1656" spans="1:16" x14ac:dyDescent="0.2">
      <c r="A1656" t="s">
        <v>187</v>
      </c>
      <c r="B1656" t="s">
        <v>196</v>
      </c>
      <c r="C1656" t="s">
        <v>203</v>
      </c>
      <c r="D1656" t="s">
        <v>67</v>
      </c>
      <c r="E1656" t="s">
        <v>66</v>
      </c>
      <c r="F1656" t="s">
        <v>189</v>
      </c>
      <c r="G1656" t="s">
        <v>217</v>
      </c>
      <c r="H1656" t="s">
        <v>191</v>
      </c>
      <c r="I1656" t="s">
        <v>191</v>
      </c>
      <c r="L1656" t="s">
        <v>192</v>
      </c>
      <c r="M1656" t="s">
        <v>201</v>
      </c>
      <c r="N1656" t="s">
        <v>50</v>
      </c>
      <c r="O1656">
        <v>2020</v>
      </c>
      <c r="P1656">
        <v>0.38941171500236532</v>
      </c>
    </row>
    <row r="1657" spans="1:16" x14ac:dyDescent="0.2">
      <c r="A1657" t="s">
        <v>187</v>
      </c>
      <c r="B1657" t="s">
        <v>196</v>
      </c>
      <c r="C1657" t="s">
        <v>203</v>
      </c>
      <c r="D1657" t="s">
        <v>67</v>
      </c>
      <c r="E1657" t="s">
        <v>66</v>
      </c>
      <c r="F1657" t="s">
        <v>189</v>
      </c>
      <c r="G1657" t="s">
        <v>217</v>
      </c>
      <c r="H1657" t="s">
        <v>191</v>
      </c>
      <c r="I1657" t="s">
        <v>191</v>
      </c>
      <c r="L1657" t="s">
        <v>192</v>
      </c>
      <c r="M1657" t="s">
        <v>201</v>
      </c>
      <c r="N1657" t="s">
        <v>53</v>
      </c>
      <c r="O1657">
        <v>2016</v>
      </c>
      <c r="P1657">
        <v>0.51572311085065747</v>
      </c>
    </row>
    <row r="1658" spans="1:16" x14ac:dyDescent="0.2">
      <c r="A1658" t="s">
        <v>187</v>
      </c>
      <c r="B1658" t="s">
        <v>196</v>
      </c>
      <c r="C1658" t="s">
        <v>203</v>
      </c>
      <c r="D1658" t="s">
        <v>67</v>
      </c>
      <c r="E1658" t="s">
        <v>66</v>
      </c>
      <c r="F1658" t="s">
        <v>189</v>
      </c>
      <c r="G1658" t="s">
        <v>217</v>
      </c>
      <c r="H1658" t="s">
        <v>191</v>
      </c>
      <c r="I1658" t="s">
        <v>191</v>
      </c>
      <c r="L1658" t="s">
        <v>192</v>
      </c>
      <c r="M1658" t="s">
        <v>201</v>
      </c>
      <c r="N1658" t="s">
        <v>53</v>
      </c>
      <c r="O1658">
        <v>2017</v>
      </c>
      <c r="P1658">
        <v>0.51572311085065747</v>
      </c>
    </row>
    <row r="1659" spans="1:16" x14ac:dyDescent="0.2">
      <c r="A1659" t="s">
        <v>187</v>
      </c>
      <c r="B1659" t="s">
        <v>196</v>
      </c>
      <c r="C1659" t="s">
        <v>203</v>
      </c>
      <c r="D1659" t="s">
        <v>67</v>
      </c>
      <c r="E1659" t="s">
        <v>66</v>
      </c>
      <c r="F1659" t="s">
        <v>189</v>
      </c>
      <c r="G1659" t="s">
        <v>217</v>
      </c>
      <c r="H1659" t="s">
        <v>191</v>
      </c>
      <c r="I1659" t="s">
        <v>191</v>
      </c>
      <c r="L1659" t="s">
        <v>192</v>
      </c>
      <c r="M1659" t="s">
        <v>201</v>
      </c>
      <c r="N1659" t="s">
        <v>53</v>
      </c>
      <c r="O1659">
        <v>2018</v>
      </c>
      <c r="P1659">
        <v>0.51572311085065747</v>
      </c>
    </row>
    <row r="1660" spans="1:16" x14ac:dyDescent="0.2">
      <c r="A1660" t="s">
        <v>187</v>
      </c>
      <c r="B1660" t="s">
        <v>196</v>
      </c>
      <c r="C1660" t="s">
        <v>203</v>
      </c>
      <c r="D1660" t="s">
        <v>67</v>
      </c>
      <c r="E1660" t="s">
        <v>66</v>
      </c>
      <c r="F1660" t="s">
        <v>189</v>
      </c>
      <c r="G1660" t="s">
        <v>217</v>
      </c>
      <c r="H1660" t="s">
        <v>191</v>
      </c>
      <c r="I1660" t="s">
        <v>191</v>
      </c>
      <c r="L1660" t="s">
        <v>192</v>
      </c>
      <c r="M1660" t="s">
        <v>201</v>
      </c>
      <c r="N1660" t="s">
        <v>53</v>
      </c>
      <c r="O1660">
        <v>2019</v>
      </c>
      <c r="P1660">
        <v>0.51572311085065747</v>
      </c>
    </row>
    <row r="1661" spans="1:16" x14ac:dyDescent="0.2">
      <c r="A1661" t="s">
        <v>187</v>
      </c>
      <c r="B1661" t="s">
        <v>196</v>
      </c>
      <c r="C1661" t="s">
        <v>203</v>
      </c>
      <c r="D1661" t="s">
        <v>67</v>
      </c>
      <c r="E1661" t="s">
        <v>66</v>
      </c>
      <c r="F1661" t="s">
        <v>189</v>
      </c>
      <c r="G1661" t="s">
        <v>217</v>
      </c>
      <c r="H1661" t="s">
        <v>191</v>
      </c>
      <c r="I1661" t="s">
        <v>191</v>
      </c>
      <c r="L1661" t="s">
        <v>192</v>
      </c>
      <c r="M1661" t="s">
        <v>201</v>
      </c>
      <c r="N1661" t="s">
        <v>53</v>
      </c>
      <c r="O1661">
        <v>2020</v>
      </c>
      <c r="P1661">
        <v>0.51572311085065747</v>
      </c>
    </row>
    <row r="1662" spans="1:16" x14ac:dyDescent="0.2">
      <c r="A1662" t="s">
        <v>187</v>
      </c>
      <c r="B1662" t="s">
        <v>196</v>
      </c>
      <c r="C1662" t="s">
        <v>203</v>
      </c>
      <c r="D1662" t="s">
        <v>67</v>
      </c>
      <c r="E1662" t="s">
        <v>66</v>
      </c>
      <c r="F1662" t="s">
        <v>189</v>
      </c>
      <c r="G1662" t="s">
        <v>217</v>
      </c>
      <c r="H1662" t="s">
        <v>191</v>
      </c>
      <c r="I1662" t="s">
        <v>191</v>
      </c>
      <c r="L1662" t="s">
        <v>192</v>
      </c>
      <c r="M1662" t="s">
        <v>201</v>
      </c>
      <c r="N1662" t="s">
        <v>56</v>
      </c>
      <c r="O1662">
        <v>2016</v>
      </c>
      <c r="P1662">
        <v>0.71979082914118775</v>
      </c>
    </row>
    <row r="1663" spans="1:16" x14ac:dyDescent="0.2">
      <c r="A1663" t="s">
        <v>187</v>
      </c>
      <c r="B1663" t="s">
        <v>196</v>
      </c>
      <c r="C1663" t="s">
        <v>203</v>
      </c>
      <c r="D1663" t="s">
        <v>67</v>
      </c>
      <c r="E1663" t="s">
        <v>66</v>
      </c>
      <c r="F1663" t="s">
        <v>189</v>
      </c>
      <c r="G1663" t="s">
        <v>217</v>
      </c>
      <c r="H1663" t="s">
        <v>191</v>
      </c>
      <c r="I1663" t="s">
        <v>191</v>
      </c>
      <c r="L1663" t="s">
        <v>192</v>
      </c>
      <c r="M1663" t="s">
        <v>201</v>
      </c>
      <c r="N1663" t="s">
        <v>56</v>
      </c>
      <c r="O1663">
        <v>2017</v>
      </c>
      <c r="P1663">
        <v>0.71979082914118764</v>
      </c>
    </row>
    <row r="1664" spans="1:16" x14ac:dyDescent="0.2">
      <c r="A1664" t="s">
        <v>187</v>
      </c>
      <c r="B1664" t="s">
        <v>196</v>
      </c>
      <c r="C1664" t="s">
        <v>203</v>
      </c>
      <c r="D1664" t="s">
        <v>67</v>
      </c>
      <c r="E1664" t="s">
        <v>66</v>
      </c>
      <c r="F1664" t="s">
        <v>189</v>
      </c>
      <c r="G1664" t="s">
        <v>217</v>
      </c>
      <c r="H1664" t="s">
        <v>191</v>
      </c>
      <c r="I1664" t="s">
        <v>191</v>
      </c>
      <c r="L1664" t="s">
        <v>192</v>
      </c>
      <c r="M1664" t="s">
        <v>201</v>
      </c>
      <c r="N1664" t="s">
        <v>56</v>
      </c>
      <c r="O1664">
        <v>2018</v>
      </c>
      <c r="P1664">
        <v>0.71979082914118775</v>
      </c>
    </row>
    <row r="1665" spans="1:16" x14ac:dyDescent="0.2">
      <c r="A1665" t="s">
        <v>187</v>
      </c>
      <c r="B1665" t="s">
        <v>196</v>
      </c>
      <c r="C1665" t="s">
        <v>203</v>
      </c>
      <c r="D1665" t="s">
        <v>67</v>
      </c>
      <c r="E1665" t="s">
        <v>66</v>
      </c>
      <c r="F1665" t="s">
        <v>189</v>
      </c>
      <c r="G1665" t="s">
        <v>217</v>
      </c>
      <c r="H1665" t="s">
        <v>191</v>
      </c>
      <c r="I1665" t="s">
        <v>191</v>
      </c>
      <c r="L1665" t="s">
        <v>192</v>
      </c>
      <c r="M1665" t="s">
        <v>201</v>
      </c>
      <c r="N1665" t="s">
        <v>56</v>
      </c>
      <c r="O1665">
        <v>2019</v>
      </c>
      <c r="P1665">
        <v>0.71979082914118775</v>
      </c>
    </row>
    <row r="1666" spans="1:16" x14ac:dyDescent="0.2">
      <c r="A1666" t="s">
        <v>187</v>
      </c>
      <c r="B1666" t="s">
        <v>196</v>
      </c>
      <c r="C1666" t="s">
        <v>203</v>
      </c>
      <c r="D1666" t="s">
        <v>67</v>
      </c>
      <c r="E1666" t="s">
        <v>66</v>
      </c>
      <c r="F1666" t="s">
        <v>189</v>
      </c>
      <c r="G1666" t="s">
        <v>217</v>
      </c>
      <c r="H1666" t="s">
        <v>191</v>
      </c>
      <c r="I1666" t="s">
        <v>191</v>
      </c>
      <c r="L1666" t="s">
        <v>192</v>
      </c>
      <c r="M1666" t="s">
        <v>201</v>
      </c>
      <c r="N1666" t="s">
        <v>56</v>
      </c>
      <c r="O1666">
        <v>2020</v>
      </c>
      <c r="P1666">
        <v>0.71979082914118775</v>
      </c>
    </row>
    <row r="1667" spans="1:16" x14ac:dyDescent="0.2">
      <c r="A1667" t="s">
        <v>187</v>
      </c>
      <c r="B1667" t="s">
        <v>196</v>
      </c>
      <c r="C1667" t="s">
        <v>203</v>
      </c>
      <c r="D1667" t="s">
        <v>67</v>
      </c>
      <c r="E1667" t="s">
        <v>66</v>
      </c>
      <c r="F1667" t="s">
        <v>189</v>
      </c>
      <c r="G1667" t="s">
        <v>217</v>
      </c>
      <c r="H1667" t="s">
        <v>191</v>
      </c>
      <c r="I1667" t="s">
        <v>191</v>
      </c>
      <c r="L1667" t="s">
        <v>192</v>
      </c>
      <c r="M1667" t="s">
        <v>201</v>
      </c>
      <c r="N1667" t="s">
        <v>59</v>
      </c>
      <c r="O1667">
        <v>2016</v>
      </c>
      <c r="P1667">
        <v>0.33530718128305492</v>
      </c>
    </row>
    <row r="1668" spans="1:16" x14ac:dyDescent="0.2">
      <c r="A1668" t="s">
        <v>187</v>
      </c>
      <c r="B1668" t="s">
        <v>196</v>
      </c>
      <c r="C1668" t="s">
        <v>203</v>
      </c>
      <c r="D1668" t="s">
        <v>67</v>
      </c>
      <c r="E1668" t="s">
        <v>66</v>
      </c>
      <c r="F1668" t="s">
        <v>189</v>
      </c>
      <c r="G1668" t="s">
        <v>217</v>
      </c>
      <c r="H1668" t="s">
        <v>191</v>
      </c>
      <c r="I1668" t="s">
        <v>191</v>
      </c>
      <c r="L1668" t="s">
        <v>192</v>
      </c>
      <c r="M1668" t="s">
        <v>201</v>
      </c>
      <c r="N1668" t="s">
        <v>59</v>
      </c>
      <c r="O1668">
        <v>2017</v>
      </c>
      <c r="P1668">
        <v>0.33530718128305481</v>
      </c>
    </row>
    <row r="1669" spans="1:16" x14ac:dyDescent="0.2">
      <c r="A1669" t="s">
        <v>187</v>
      </c>
      <c r="B1669" t="s">
        <v>196</v>
      </c>
      <c r="C1669" t="s">
        <v>203</v>
      </c>
      <c r="D1669" t="s">
        <v>67</v>
      </c>
      <c r="E1669" t="s">
        <v>66</v>
      </c>
      <c r="F1669" t="s">
        <v>189</v>
      </c>
      <c r="G1669" t="s">
        <v>217</v>
      </c>
      <c r="H1669" t="s">
        <v>191</v>
      </c>
      <c r="I1669" t="s">
        <v>191</v>
      </c>
      <c r="L1669" t="s">
        <v>192</v>
      </c>
      <c r="M1669" t="s">
        <v>201</v>
      </c>
      <c r="N1669" t="s">
        <v>59</v>
      </c>
      <c r="O1669">
        <v>2018</v>
      </c>
      <c r="P1669">
        <v>0.33530718128305492</v>
      </c>
    </row>
    <row r="1670" spans="1:16" x14ac:dyDescent="0.2">
      <c r="A1670" t="s">
        <v>187</v>
      </c>
      <c r="B1670" t="s">
        <v>196</v>
      </c>
      <c r="C1670" t="s">
        <v>203</v>
      </c>
      <c r="D1670" t="s">
        <v>67</v>
      </c>
      <c r="E1670" t="s">
        <v>66</v>
      </c>
      <c r="F1670" t="s">
        <v>189</v>
      </c>
      <c r="G1670" t="s">
        <v>217</v>
      </c>
      <c r="H1670" t="s">
        <v>191</v>
      </c>
      <c r="I1670" t="s">
        <v>191</v>
      </c>
      <c r="L1670" t="s">
        <v>192</v>
      </c>
      <c r="M1670" t="s">
        <v>201</v>
      </c>
      <c r="N1670" t="s">
        <v>59</v>
      </c>
      <c r="O1670">
        <v>2019</v>
      </c>
      <c r="P1670">
        <v>0.33530718128305481</v>
      </c>
    </row>
    <row r="1671" spans="1:16" x14ac:dyDescent="0.2">
      <c r="A1671" t="s">
        <v>187</v>
      </c>
      <c r="B1671" t="s">
        <v>196</v>
      </c>
      <c r="C1671" t="s">
        <v>203</v>
      </c>
      <c r="D1671" t="s">
        <v>67</v>
      </c>
      <c r="E1671" t="s">
        <v>66</v>
      </c>
      <c r="F1671" t="s">
        <v>189</v>
      </c>
      <c r="G1671" t="s">
        <v>217</v>
      </c>
      <c r="H1671" t="s">
        <v>191</v>
      </c>
      <c r="I1671" t="s">
        <v>191</v>
      </c>
      <c r="L1671" t="s">
        <v>192</v>
      </c>
      <c r="M1671" t="s">
        <v>201</v>
      </c>
      <c r="N1671" t="s">
        <v>59</v>
      </c>
      <c r="O1671">
        <v>2020</v>
      </c>
      <c r="P1671">
        <v>0.33530718128305481</v>
      </c>
    </row>
    <row r="1672" spans="1:16" x14ac:dyDescent="0.2">
      <c r="A1672" t="s">
        <v>187</v>
      </c>
      <c r="B1672" t="s">
        <v>196</v>
      </c>
      <c r="C1672" t="s">
        <v>203</v>
      </c>
      <c r="D1672" t="s">
        <v>67</v>
      </c>
      <c r="E1672" t="s">
        <v>66</v>
      </c>
      <c r="F1672" t="s">
        <v>189</v>
      </c>
      <c r="G1672" t="s">
        <v>217</v>
      </c>
      <c r="H1672" t="s">
        <v>191</v>
      </c>
      <c r="I1672" t="s">
        <v>191</v>
      </c>
      <c r="L1672" t="s">
        <v>192</v>
      </c>
      <c r="M1672" t="s">
        <v>201</v>
      </c>
      <c r="N1672" t="s">
        <v>62</v>
      </c>
      <c r="O1672">
        <v>2016</v>
      </c>
      <c r="P1672">
        <v>0.61681836789333999</v>
      </c>
    </row>
    <row r="1673" spans="1:16" x14ac:dyDescent="0.2">
      <c r="A1673" t="s">
        <v>187</v>
      </c>
      <c r="B1673" t="s">
        <v>196</v>
      </c>
      <c r="C1673" t="s">
        <v>203</v>
      </c>
      <c r="D1673" t="s">
        <v>67</v>
      </c>
      <c r="E1673" t="s">
        <v>66</v>
      </c>
      <c r="F1673" t="s">
        <v>189</v>
      </c>
      <c r="G1673" t="s">
        <v>217</v>
      </c>
      <c r="H1673" t="s">
        <v>191</v>
      </c>
      <c r="I1673" t="s">
        <v>191</v>
      </c>
      <c r="L1673" t="s">
        <v>192</v>
      </c>
      <c r="M1673" t="s">
        <v>201</v>
      </c>
      <c r="N1673" t="s">
        <v>62</v>
      </c>
      <c r="O1673">
        <v>2017</v>
      </c>
      <c r="P1673">
        <v>0.61681836789333999</v>
      </c>
    </row>
    <row r="1674" spans="1:16" x14ac:dyDescent="0.2">
      <c r="A1674" t="s">
        <v>187</v>
      </c>
      <c r="B1674" t="s">
        <v>196</v>
      </c>
      <c r="C1674" t="s">
        <v>203</v>
      </c>
      <c r="D1674" t="s">
        <v>67</v>
      </c>
      <c r="E1674" t="s">
        <v>66</v>
      </c>
      <c r="F1674" t="s">
        <v>189</v>
      </c>
      <c r="G1674" t="s">
        <v>217</v>
      </c>
      <c r="H1674" t="s">
        <v>191</v>
      </c>
      <c r="I1674" t="s">
        <v>191</v>
      </c>
      <c r="L1674" t="s">
        <v>192</v>
      </c>
      <c r="M1674" t="s">
        <v>201</v>
      </c>
      <c r="N1674" t="s">
        <v>62</v>
      </c>
      <c r="O1674">
        <v>2018</v>
      </c>
      <c r="P1674">
        <v>0.61681836789333999</v>
      </c>
    </row>
    <row r="1675" spans="1:16" x14ac:dyDescent="0.2">
      <c r="A1675" t="s">
        <v>187</v>
      </c>
      <c r="B1675" t="s">
        <v>196</v>
      </c>
      <c r="C1675" t="s">
        <v>203</v>
      </c>
      <c r="D1675" t="s">
        <v>67</v>
      </c>
      <c r="E1675" t="s">
        <v>66</v>
      </c>
      <c r="F1675" t="s">
        <v>189</v>
      </c>
      <c r="G1675" t="s">
        <v>217</v>
      </c>
      <c r="H1675" t="s">
        <v>191</v>
      </c>
      <c r="I1675" t="s">
        <v>191</v>
      </c>
      <c r="L1675" t="s">
        <v>192</v>
      </c>
      <c r="M1675" t="s">
        <v>201</v>
      </c>
      <c r="N1675" t="s">
        <v>62</v>
      </c>
      <c r="O1675">
        <v>2019</v>
      </c>
      <c r="P1675">
        <v>0.61681836789333999</v>
      </c>
    </row>
    <row r="1676" spans="1:16" x14ac:dyDescent="0.2">
      <c r="A1676" t="s">
        <v>187</v>
      </c>
      <c r="B1676" t="s">
        <v>196</v>
      </c>
      <c r="C1676" t="s">
        <v>203</v>
      </c>
      <c r="D1676" t="s">
        <v>67</v>
      </c>
      <c r="E1676" t="s">
        <v>66</v>
      </c>
      <c r="F1676" t="s">
        <v>189</v>
      </c>
      <c r="G1676" t="s">
        <v>217</v>
      </c>
      <c r="H1676" t="s">
        <v>191</v>
      </c>
      <c r="I1676" t="s">
        <v>191</v>
      </c>
      <c r="L1676" t="s">
        <v>192</v>
      </c>
      <c r="M1676" t="s">
        <v>201</v>
      </c>
      <c r="N1676" t="s">
        <v>62</v>
      </c>
      <c r="O1676">
        <v>2020</v>
      </c>
      <c r="P1676">
        <v>0.61681836789333999</v>
      </c>
    </row>
    <row r="1677" spans="1:16" x14ac:dyDescent="0.2">
      <c r="A1677" t="s">
        <v>187</v>
      </c>
      <c r="B1677" t="s">
        <v>196</v>
      </c>
      <c r="C1677" t="s">
        <v>203</v>
      </c>
      <c r="D1677" t="s">
        <v>67</v>
      </c>
      <c r="E1677" t="s">
        <v>66</v>
      </c>
      <c r="F1677" t="s">
        <v>189</v>
      </c>
      <c r="G1677" t="s">
        <v>217</v>
      </c>
      <c r="H1677" t="s">
        <v>191</v>
      </c>
      <c r="I1677" t="s">
        <v>191</v>
      </c>
      <c r="L1677" t="s">
        <v>192</v>
      </c>
      <c r="M1677" t="s">
        <v>201</v>
      </c>
      <c r="N1677" t="s">
        <v>65</v>
      </c>
      <c r="O1677">
        <v>2016</v>
      </c>
      <c r="P1677">
        <v>0.55564734368323609</v>
      </c>
    </row>
    <row r="1678" spans="1:16" x14ac:dyDescent="0.2">
      <c r="A1678" t="s">
        <v>187</v>
      </c>
      <c r="B1678" t="s">
        <v>196</v>
      </c>
      <c r="C1678" t="s">
        <v>203</v>
      </c>
      <c r="D1678" t="s">
        <v>67</v>
      </c>
      <c r="E1678" t="s">
        <v>66</v>
      </c>
      <c r="F1678" t="s">
        <v>189</v>
      </c>
      <c r="G1678" t="s">
        <v>217</v>
      </c>
      <c r="H1678" t="s">
        <v>191</v>
      </c>
      <c r="I1678" t="s">
        <v>191</v>
      </c>
      <c r="L1678" t="s">
        <v>192</v>
      </c>
      <c r="M1678" t="s">
        <v>201</v>
      </c>
      <c r="N1678" t="s">
        <v>65</v>
      </c>
      <c r="O1678">
        <v>2017</v>
      </c>
      <c r="P1678">
        <v>0.55564734368323609</v>
      </c>
    </row>
    <row r="1679" spans="1:16" x14ac:dyDescent="0.2">
      <c r="A1679" t="s">
        <v>187</v>
      </c>
      <c r="B1679" t="s">
        <v>196</v>
      </c>
      <c r="C1679" t="s">
        <v>203</v>
      </c>
      <c r="D1679" t="s">
        <v>67</v>
      </c>
      <c r="E1679" t="s">
        <v>66</v>
      </c>
      <c r="F1679" t="s">
        <v>189</v>
      </c>
      <c r="G1679" t="s">
        <v>217</v>
      </c>
      <c r="H1679" t="s">
        <v>191</v>
      </c>
      <c r="I1679" t="s">
        <v>191</v>
      </c>
      <c r="L1679" t="s">
        <v>192</v>
      </c>
      <c r="M1679" t="s">
        <v>201</v>
      </c>
      <c r="N1679" t="s">
        <v>65</v>
      </c>
      <c r="O1679">
        <v>2018</v>
      </c>
      <c r="P1679">
        <v>0.55564734368323598</v>
      </c>
    </row>
    <row r="1680" spans="1:16" x14ac:dyDescent="0.2">
      <c r="A1680" t="s">
        <v>187</v>
      </c>
      <c r="B1680" t="s">
        <v>196</v>
      </c>
      <c r="C1680" t="s">
        <v>203</v>
      </c>
      <c r="D1680" t="s">
        <v>67</v>
      </c>
      <c r="E1680" t="s">
        <v>66</v>
      </c>
      <c r="F1680" t="s">
        <v>189</v>
      </c>
      <c r="G1680" t="s">
        <v>217</v>
      </c>
      <c r="H1680" t="s">
        <v>191</v>
      </c>
      <c r="I1680" t="s">
        <v>191</v>
      </c>
      <c r="L1680" t="s">
        <v>192</v>
      </c>
      <c r="M1680" t="s">
        <v>201</v>
      </c>
      <c r="N1680" t="s">
        <v>65</v>
      </c>
      <c r="O1680">
        <v>2019</v>
      </c>
      <c r="P1680">
        <v>0.55564734368323587</v>
      </c>
    </row>
    <row r="1681" spans="1:16" x14ac:dyDescent="0.2">
      <c r="A1681" t="s">
        <v>187</v>
      </c>
      <c r="B1681" t="s">
        <v>196</v>
      </c>
      <c r="C1681" t="s">
        <v>203</v>
      </c>
      <c r="D1681" t="s">
        <v>67</v>
      </c>
      <c r="E1681" t="s">
        <v>66</v>
      </c>
      <c r="F1681" t="s">
        <v>189</v>
      </c>
      <c r="G1681" t="s">
        <v>217</v>
      </c>
      <c r="H1681" t="s">
        <v>191</v>
      </c>
      <c r="I1681" t="s">
        <v>191</v>
      </c>
      <c r="L1681" t="s">
        <v>192</v>
      </c>
      <c r="M1681" t="s">
        <v>201</v>
      </c>
      <c r="N1681" t="s">
        <v>65</v>
      </c>
      <c r="O1681">
        <v>2020</v>
      </c>
      <c r="P1681">
        <v>0.55564734368323598</v>
      </c>
    </row>
    <row r="1682" spans="1:16" x14ac:dyDescent="0.2">
      <c r="A1682" t="s">
        <v>187</v>
      </c>
      <c r="B1682" t="s">
        <v>196</v>
      </c>
      <c r="C1682" t="s">
        <v>203</v>
      </c>
      <c r="D1682" t="s">
        <v>67</v>
      </c>
      <c r="E1682" t="s">
        <v>66</v>
      </c>
      <c r="F1682" t="s">
        <v>189</v>
      </c>
      <c r="G1682" t="s">
        <v>217</v>
      </c>
      <c r="H1682" t="s">
        <v>191</v>
      </c>
      <c r="I1682" t="s">
        <v>191</v>
      </c>
      <c r="L1682" t="s">
        <v>192</v>
      </c>
      <c r="M1682" t="s">
        <v>201</v>
      </c>
      <c r="N1682" t="s">
        <v>68</v>
      </c>
      <c r="O1682">
        <v>2016</v>
      </c>
      <c r="P1682">
        <v>0.70800787865151105</v>
      </c>
    </row>
    <row r="1683" spans="1:16" x14ac:dyDescent="0.2">
      <c r="A1683" t="s">
        <v>187</v>
      </c>
      <c r="B1683" t="s">
        <v>196</v>
      </c>
      <c r="C1683" t="s">
        <v>203</v>
      </c>
      <c r="D1683" t="s">
        <v>67</v>
      </c>
      <c r="E1683" t="s">
        <v>66</v>
      </c>
      <c r="F1683" t="s">
        <v>189</v>
      </c>
      <c r="G1683" t="s">
        <v>217</v>
      </c>
      <c r="H1683" t="s">
        <v>191</v>
      </c>
      <c r="I1683" t="s">
        <v>191</v>
      </c>
      <c r="L1683" t="s">
        <v>192</v>
      </c>
      <c r="M1683" t="s">
        <v>201</v>
      </c>
      <c r="N1683" t="s">
        <v>68</v>
      </c>
      <c r="O1683">
        <v>2017</v>
      </c>
      <c r="P1683">
        <v>0.70800787865151116</v>
      </c>
    </row>
    <row r="1684" spans="1:16" x14ac:dyDescent="0.2">
      <c r="A1684" t="s">
        <v>187</v>
      </c>
      <c r="B1684" t="s">
        <v>196</v>
      </c>
      <c r="C1684" t="s">
        <v>203</v>
      </c>
      <c r="D1684" t="s">
        <v>67</v>
      </c>
      <c r="E1684" t="s">
        <v>66</v>
      </c>
      <c r="F1684" t="s">
        <v>189</v>
      </c>
      <c r="G1684" t="s">
        <v>217</v>
      </c>
      <c r="H1684" t="s">
        <v>191</v>
      </c>
      <c r="I1684" t="s">
        <v>191</v>
      </c>
      <c r="L1684" t="s">
        <v>192</v>
      </c>
      <c r="M1684" t="s">
        <v>201</v>
      </c>
      <c r="N1684" t="s">
        <v>68</v>
      </c>
      <c r="O1684">
        <v>2018</v>
      </c>
      <c r="P1684">
        <v>0.70800787865151116</v>
      </c>
    </row>
    <row r="1685" spans="1:16" x14ac:dyDescent="0.2">
      <c r="A1685" t="s">
        <v>187</v>
      </c>
      <c r="B1685" t="s">
        <v>196</v>
      </c>
      <c r="C1685" t="s">
        <v>203</v>
      </c>
      <c r="D1685" t="s">
        <v>67</v>
      </c>
      <c r="E1685" t="s">
        <v>66</v>
      </c>
      <c r="F1685" t="s">
        <v>189</v>
      </c>
      <c r="G1685" t="s">
        <v>217</v>
      </c>
      <c r="H1685" t="s">
        <v>191</v>
      </c>
      <c r="I1685" t="s">
        <v>191</v>
      </c>
      <c r="L1685" t="s">
        <v>192</v>
      </c>
      <c r="M1685" t="s">
        <v>201</v>
      </c>
      <c r="N1685" t="s">
        <v>68</v>
      </c>
      <c r="O1685">
        <v>2019</v>
      </c>
      <c r="P1685">
        <v>0.70800787865151116</v>
      </c>
    </row>
    <row r="1686" spans="1:16" x14ac:dyDescent="0.2">
      <c r="A1686" t="s">
        <v>187</v>
      </c>
      <c r="B1686" t="s">
        <v>196</v>
      </c>
      <c r="C1686" t="s">
        <v>203</v>
      </c>
      <c r="D1686" t="s">
        <v>67</v>
      </c>
      <c r="E1686" t="s">
        <v>66</v>
      </c>
      <c r="F1686" t="s">
        <v>189</v>
      </c>
      <c r="G1686" t="s">
        <v>217</v>
      </c>
      <c r="H1686" t="s">
        <v>191</v>
      </c>
      <c r="I1686" t="s">
        <v>191</v>
      </c>
      <c r="L1686" t="s">
        <v>192</v>
      </c>
      <c r="M1686" t="s">
        <v>201</v>
      </c>
      <c r="N1686" t="s">
        <v>68</v>
      </c>
      <c r="O1686">
        <v>2020</v>
      </c>
      <c r="P1686">
        <v>0.70800787865151105</v>
      </c>
    </row>
    <row r="1687" spans="1:16" x14ac:dyDescent="0.2">
      <c r="A1687" t="s">
        <v>187</v>
      </c>
      <c r="B1687" t="s">
        <v>196</v>
      </c>
      <c r="C1687" t="s">
        <v>203</v>
      </c>
      <c r="D1687" t="s">
        <v>67</v>
      </c>
      <c r="E1687" t="s">
        <v>66</v>
      </c>
      <c r="F1687" t="s">
        <v>189</v>
      </c>
      <c r="G1687" t="s">
        <v>217</v>
      </c>
      <c r="H1687" t="s">
        <v>191</v>
      </c>
      <c r="I1687" t="s">
        <v>191</v>
      </c>
      <c r="L1687" t="s">
        <v>192</v>
      </c>
      <c r="M1687" t="s">
        <v>201</v>
      </c>
      <c r="N1687" t="s">
        <v>71</v>
      </c>
      <c r="O1687">
        <v>2016</v>
      </c>
      <c r="P1687">
        <v>0.59180936236031134</v>
      </c>
    </row>
    <row r="1688" spans="1:16" x14ac:dyDescent="0.2">
      <c r="A1688" t="s">
        <v>187</v>
      </c>
      <c r="B1688" t="s">
        <v>196</v>
      </c>
      <c r="C1688" t="s">
        <v>203</v>
      </c>
      <c r="D1688" t="s">
        <v>67</v>
      </c>
      <c r="E1688" t="s">
        <v>66</v>
      </c>
      <c r="F1688" t="s">
        <v>189</v>
      </c>
      <c r="G1688" t="s">
        <v>217</v>
      </c>
      <c r="H1688" t="s">
        <v>191</v>
      </c>
      <c r="I1688" t="s">
        <v>191</v>
      </c>
      <c r="L1688" t="s">
        <v>192</v>
      </c>
      <c r="M1688" t="s">
        <v>201</v>
      </c>
      <c r="N1688" t="s">
        <v>71</v>
      </c>
      <c r="O1688">
        <v>2017</v>
      </c>
      <c r="P1688">
        <v>0.59180936236031134</v>
      </c>
    </row>
    <row r="1689" spans="1:16" x14ac:dyDescent="0.2">
      <c r="A1689" t="s">
        <v>187</v>
      </c>
      <c r="B1689" t="s">
        <v>196</v>
      </c>
      <c r="C1689" t="s">
        <v>203</v>
      </c>
      <c r="D1689" t="s">
        <v>67</v>
      </c>
      <c r="E1689" t="s">
        <v>66</v>
      </c>
      <c r="F1689" t="s">
        <v>189</v>
      </c>
      <c r="G1689" t="s">
        <v>217</v>
      </c>
      <c r="H1689" t="s">
        <v>191</v>
      </c>
      <c r="I1689" t="s">
        <v>191</v>
      </c>
      <c r="L1689" t="s">
        <v>192</v>
      </c>
      <c r="M1689" t="s">
        <v>201</v>
      </c>
      <c r="N1689" t="s">
        <v>71</v>
      </c>
      <c r="O1689">
        <v>2018</v>
      </c>
      <c r="P1689">
        <v>0.59180936236031134</v>
      </c>
    </row>
    <row r="1690" spans="1:16" x14ac:dyDescent="0.2">
      <c r="A1690" t="s">
        <v>187</v>
      </c>
      <c r="B1690" t="s">
        <v>196</v>
      </c>
      <c r="C1690" t="s">
        <v>203</v>
      </c>
      <c r="D1690" t="s">
        <v>67</v>
      </c>
      <c r="E1690" t="s">
        <v>66</v>
      </c>
      <c r="F1690" t="s">
        <v>189</v>
      </c>
      <c r="G1690" t="s">
        <v>217</v>
      </c>
      <c r="H1690" t="s">
        <v>191</v>
      </c>
      <c r="I1690" t="s">
        <v>191</v>
      </c>
      <c r="L1690" t="s">
        <v>192</v>
      </c>
      <c r="M1690" t="s">
        <v>201</v>
      </c>
      <c r="N1690" t="s">
        <v>71</v>
      </c>
      <c r="O1690">
        <v>2019</v>
      </c>
      <c r="P1690">
        <v>0.59180936236031134</v>
      </c>
    </row>
    <row r="1691" spans="1:16" x14ac:dyDescent="0.2">
      <c r="A1691" t="s">
        <v>187</v>
      </c>
      <c r="B1691" t="s">
        <v>196</v>
      </c>
      <c r="C1691" t="s">
        <v>203</v>
      </c>
      <c r="D1691" t="s">
        <v>67</v>
      </c>
      <c r="E1691" t="s">
        <v>66</v>
      </c>
      <c r="F1691" t="s">
        <v>189</v>
      </c>
      <c r="G1691" t="s">
        <v>217</v>
      </c>
      <c r="H1691" t="s">
        <v>191</v>
      </c>
      <c r="I1691" t="s">
        <v>191</v>
      </c>
      <c r="L1691" t="s">
        <v>192</v>
      </c>
      <c r="M1691" t="s">
        <v>201</v>
      </c>
      <c r="N1691" t="s">
        <v>71</v>
      </c>
      <c r="O1691">
        <v>2020</v>
      </c>
      <c r="P1691">
        <v>0.59180936236031134</v>
      </c>
    </row>
    <row r="1692" spans="1:16" x14ac:dyDescent="0.2">
      <c r="A1692" t="s">
        <v>187</v>
      </c>
      <c r="B1692" t="s">
        <v>196</v>
      </c>
      <c r="C1692" t="s">
        <v>203</v>
      </c>
      <c r="D1692" t="s">
        <v>67</v>
      </c>
      <c r="E1692" t="s">
        <v>66</v>
      </c>
      <c r="F1692" t="s">
        <v>189</v>
      </c>
      <c r="G1692" t="s">
        <v>217</v>
      </c>
      <c r="H1692" t="s">
        <v>191</v>
      </c>
      <c r="I1692" t="s">
        <v>191</v>
      </c>
      <c r="L1692" t="s">
        <v>192</v>
      </c>
      <c r="M1692" t="s">
        <v>201</v>
      </c>
      <c r="N1692" t="s">
        <v>74</v>
      </c>
      <c r="O1692">
        <v>2016</v>
      </c>
      <c r="P1692">
        <v>0.19852529886094111</v>
      </c>
    </row>
    <row r="1693" spans="1:16" x14ac:dyDescent="0.2">
      <c r="A1693" t="s">
        <v>187</v>
      </c>
      <c r="B1693" t="s">
        <v>196</v>
      </c>
      <c r="C1693" t="s">
        <v>203</v>
      </c>
      <c r="D1693" t="s">
        <v>67</v>
      </c>
      <c r="E1693" t="s">
        <v>66</v>
      </c>
      <c r="F1693" t="s">
        <v>189</v>
      </c>
      <c r="G1693" t="s">
        <v>217</v>
      </c>
      <c r="H1693" t="s">
        <v>191</v>
      </c>
      <c r="I1693" t="s">
        <v>191</v>
      </c>
      <c r="L1693" t="s">
        <v>192</v>
      </c>
      <c r="M1693" t="s">
        <v>201</v>
      </c>
      <c r="N1693" t="s">
        <v>74</v>
      </c>
      <c r="O1693">
        <v>2017</v>
      </c>
      <c r="P1693">
        <v>0.19852529886094111</v>
      </c>
    </row>
    <row r="1694" spans="1:16" x14ac:dyDescent="0.2">
      <c r="A1694" t="s">
        <v>187</v>
      </c>
      <c r="B1694" t="s">
        <v>196</v>
      </c>
      <c r="C1694" t="s">
        <v>203</v>
      </c>
      <c r="D1694" t="s">
        <v>67</v>
      </c>
      <c r="E1694" t="s">
        <v>66</v>
      </c>
      <c r="F1694" t="s">
        <v>189</v>
      </c>
      <c r="G1694" t="s">
        <v>217</v>
      </c>
      <c r="H1694" t="s">
        <v>191</v>
      </c>
      <c r="I1694" t="s">
        <v>191</v>
      </c>
      <c r="L1694" t="s">
        <v>192</v>
      </c>
      <c r="M1694" t="s">
        <v>201</v>
      </c>
      <c r="N1694" t="s">
        <v>74</v>
      </c>
      <c r="O1694">
        <v>2018</v>
      </c>
      <c r="P1694">
        <v>0.19852529886094111</v>
      </c>
    </row>
    <row r="1695" spans="1:16" x14ac:dyDescent="0.2">
      <c r="A1695" t="s">
        <v>187</v>
      </c>
      <c r="B1695" t="s">
        <v>196</v>
      </c>
      <c r="C1695" t="s">
        <v>203</v>
      </c>
      <c r="D1695" t="s">
        <v>67</v>
      </c>
      <c r="E1695" t="s">
        <v>66</v>
      </c>
      <c r="F1695" t="s">
        <v>189</v>
      </c>
      <c r="G1695" t="s">
        <v>217</v>
      </c>
      <c r="H1695" t="s">
        <v>191</v>
      </c>
      <c r="I1695" t="s">
        <v>191</v>
      </c>
      <c r="L1695" t="s">
        <v>192</v>
      </c>
      <c r="M1695" t="s">
        <v>201</v>
      </c>
      <c r="N1695" t="s">
        <v>74</v>
      </c>
      <c r="O1695">
        <v>2019</v>
      </c>
      <c r="P1695">
        <v>0.198525298860941</v>
      </c>
    </row>
    <row r="1696" spans="1:16" x14ac:dyDescent="0.2">
      <c r="A1696" t="s">
        <v>187</v>
      </c>
      <c r="B1696" t="s">
        <v>196</v>
      </c>
      <c r="C1696" t="s">
        <v>203</v>
      </c>
      <c r="D1696" t="s">
        <v>67</v>
      </c>
      <c r="E1696" t="s">
        <v>66</v>
      </c>
      <c r="F1696" t="s">
        <v>189</v>
      </c>
      <c r="G1696" t="s">
        <v>217</v>
      </c>
      <c r="H1696" t="s">
        <v>191</v>
      </c>
      <c r="I1696" t="s">
        <v>191</v>
      </c>
      <c r="L1696" t="s">
        <v>192</v>
      </c>
      <c r="M1696" t="s">
        <v>201</v>
      </c>
      <c r="N1696" t="s">
        <v>74</v>
      </c>
      <c r="O1696">
        <v>2020</v>
      </c>
      <c r="P1696">
        <v>0.19852529886094111</v>
      </c>
    </row>
    <row r="1697" spans="1:16" x14ac:dyDescent="0.2">
      <c r="A1697" t="s">
        <v>187</v>
      </c>
      <c r="B1697" t="s">
        <v>196</v>
      </c>
      <c r="C1697" t="s">
        <v>203</v>
      </c>
      <c r="D1697" t="s">
        <v>67</v>
      </c>
      <c r="E1697" t="s">
        <v>66</v>
      </c>
      <c r="F1697" t="s">
        <v>189</v>
      </c>
      <c r="G1697" t="s">
        <v>217</v>
      </c>
      <c r="H1697" t="s">
        <v>191</v>
      </c>
      <c r="I1697" t="s">
        <v>191</v>
      </c>
      <c r="L1697" t="s">
        <v>192</v>
      </c>
      <c r="M1697" t="s">
        <v>201</v>
      </c>
      <c r="N1697" t="s">
        <v>77</v>
      </c>
      <c r="O1697">
        <v>2016</v>
      </c>
      <c r="P1697">
        <v>0.2477693818316021</v>
      </c>
    </row>
    <row r="1698" spans="1:16" x14ac:dyDescent="0.2">
      <c r="A1698" t="s">
        <v>187</v>
      </c>
      <c r="B1698" t="s">
        <v>196</v>
      </c>
      <c r="C1698" t="s">
        <v>203</v>
      </c>
      <c r="D1698" t="s">
        <v>67</v>
      </c>
      <c r="E1698" t="s">
        <v>66</v>
      </c>
      <c r="F1698" t="s">
        <v>189</v>
      </c>
      <c r="G1698" t="s">
        <v>217</v>
      </c>
      <c r="H1698" t="s">
        <v>191</v>
      </c>
      <c r="I1698" t="s">
        <v>191</v>
      </c>
      <c r="L1698" t="s">
        <v>192</v>
      </c>
      <c r="M1698" t="s">
        <v>201</v>
      </c>
      <c r="N1698" t="s">
        <v>77</v>
      </c>
      <c r="O1698">
        <v>2017</v>
      </c>
      <c r="P1698">
        <v>0.24776938183160199</v>
      </c>
    </row>
    <row r="1699" spans="1:16" x14ac:dyDescent="0.2">
      <c r="A1699" t="s">
        <v>187</v>
      </c>
      <c r="B1699" t="s">
        <v>196</v>
      </c>
      <c r="C1699" t="s">
        <v>203</v>
      </c>
      <c r="D1699" t="s">
        <v>67</v>
      </c>
      <c r="E1699" t="s">
        <v>66</v>
      </c>
      <c r="F1699" t="s">
        <v>189</v>
      </c>
      <c r="G1699" t="s">
        <v>217</v>
      </c>
      <c r="H1699" t="s">
        <v>191</v>
      </c>
      <c r="I1699" t="s">
        <v>191</v>
      </c>
      <c r="L1699" t="s">
        <v>192</v>
      </c>
      <c r="M1699" t="s">
        <v>201</v>
      </c>
      <c r="N1699" t="s">
        <v>77</v>
      </c>
      <c r="O1699">
        <v>2018</v>
      </c>
      <c r="P1699">
        <v>0.2477693818316021</v>
      </c>
    </row>
    <row r="1700" spans="1:16" x14ac:dyDescent="0.2">
      <c r="A1700" t="s">
        <v>187</v>
      </c>
      <c r="B1700" t="s">
        <v>196</v>
      </c>
      <c r="C1700" t="s">
        <v>203</v>
      </c>
      <c r="D1700" t="s">
        <v>67</v>
      </c>
      <c r="E1700" t="s">
        <v>66</v>
      </c>
      <c r="F1700" t="s">
        <v>189</v>
      </c>
      <c r="G1700" t="s">
        <v>217</v>
      </c>
      <c r="H1700" t="s">
        <v>191</v>
      </c>
      <c r="I1700" t="s">
        <v>191</v>
      </c>
      <c r="L1700" t="s">
        <v>192</v>
      </c>
      <c r="M1700" t="s">
        <v>201</v>
      </c>
      <c r="N1700" t="s">
        <v>77</v>
      </c>
      <c r="O1700">
        <v>2019</v>
      </c>
      <c r="P1700">
        <v>0.2477693818316021</v>
      </c>
    </row>
    <row r="1701" spans="1:16" x14ac:dyDescent="0.2">
      <c r="A1701" t="s">
        <v>187</v>
      </c>
      <c r="B1701" t="s">
        <v>196</v>
      </c>
      <c r="C1701" t="s">
        <v>203</v>
      </c>
      <c r="D1701" t="s">
        <v>67</v>
      </c>
      <c r="E1701" t="s">
        <v>66</v>
      </c>
      <c r="F1701" t="s">
        <v>189</v>
      </c>
      <c r="G1701" t="s">
        <v>217</v>
      </c>
      <c r="H1701" t="s">
        <v>191</v>
      </c>
      <c r="I1701" t="s">
        <v>191</v>
      </c>
      <c r="L1701" t="s">
        <v>192</v>
      </c>
      <c r="M1701" t="s">
        <v>201</v>
      </c>
      <c r="N1701" t="s">
        <v>77</v>
      </c>
      <c r="O1701">
        <v>2020</v>
      </c>
      <c r="P1701">
        <v>0.24776938183160199</v>
      </c>
    </row>
    <row r="1702" spans="1:16" x14ac:dyDescent="0.2">
      <c r="A1702" t="s">
        <v>187</v>
      </c>
      <c r="B1702" t="s">
        <v>196</v>
      </c>
      <c r="C1702" t="s">
        <v>203</v>
      </c>
      <c r="D1702" t="s">
        <v>67</v>
      </c>
      <c r="E1702" t="s">
        <v>66</v>
      </c>
      <c r="F1702" t="s">
        <v>189</v>
      </c>
      <c r="G1702" t="s">
        <v>217</v>
      </c>
      <c r="H1702" t="s">
        <v>191</v>
      </c>
      <c r="I1702" t="s">
        <v>191</v>
      </c>
      <c r="L1702" t="s">
        <v>192</v>
      </c>
      <c r="M1702" t="s">
        <v>201</v>
      </c>
      <c r="N1702" t="s">
        <v>80</v>
      </c>
      <c r="O1702">
        <v>2016</v>
      </c>
      <c r="P1702">
        <v>0.63142360059207125</v>
      </c>
    </row>
    <row r="1703" spans="1:16" x14ac:dyDescent="0.2">
      <c r="A1703" t="s">
        <v>187</v>
      </c>
      <c r="B1703" t="s">
        <v>196</v>
      </c>
      <c r="C1703" t="s">
        <v>203</v>
      </c>
      <c r="D1703" t="s">
        <v>67</v>
      </c>
      <c r="E1703" t="s">
        <v>66</v>
      </c>
      <c r="F1703" t="s">
        <v>189</v>
      </c>
      <c r="G1703" t="s">
        <v>217</v>
      </c>
      <c r="H1703" t="s">
        <v>191</v>
      </c>
      <c r="I1703" t="s">
        <v>191</v>
      </c>
      <c r="L1703" t="s">
        <v>192</v>
      </c>
      <c r="M1703" t="s">
        <v>201</v>
      </c>
      <c r="N1703" t="s">
        <v>80</v>
      </c>
      <c r="O1703">
        <v>2017</v>
      </c>
      <c r="P1703">
        <v>0.63142360059207137</v>
      </c>
    </row>
    <row r="1704" spans="1:16" x14ac:dyDescent="0.2">
      <c r="A1704" t="s">
        <v>187</v>
      </c>
      <c r="B1704" t="s">
        <v>196</v>
      </c>
      <c r="C1704" t="s">
        <v>203</v>
      </c>
      <c r="D1704" t="s">
        <v>67</v>
      </c>
      <c r="E1704" t="s">
        <v>66</v>
      </c>
      <c r="F1704" t="s">
        <v>189</v>
      </c>
      <c r="G1704" t="s">
        <v>217</v>
      </c>
      <c r="H1704" t="s">
        <v>191</v>
      </c>
      <c r="I1704" t="s">
        <v>191</v>
      </c>
      <c r="L1704" t="s">
        <v>192</v>
      </c>
      <c r="M1704" t="s">
        <v>201</v>
      </c>
      <c r="N1704" t="s">
        <v>80</v>
      </c>
      <c r="O1704">
        <v>2018</v>
      </c>
      <c r="P1704">
        <v>0.63142360059207125</v>
      </c>
    </row>
    <row r="1705" spans="1:16" x14ac:dyDescent="0.2">
      <c r="A1705" t="s">
        <v>187</v>
      </c>
      <c r="B1705" t="s">
        <v>196</v>
      </c>
      <c r="C1705" t="s">
        <v>203</v>
      </c>
      <c r="D1705" t="s">
        <v>67</v>
      </c>
      <c r="E1705" t="s">
        <v>66</v>
      </c>
      <c r="F1705" t="s">
        <v>189</v>
      </c>
      <c r="G1705" t="s">
        <v>217</v>
      </c>
      <c r="H1705" t="s">
        <v>191</v>
      </c>
      <c r="I1705" t="s">
        <v>191</v>
      </c>
      <c r="L1705" t="s">
        <v>192</v>
      </c>
      <c r="M1705" t="s">
        <v>201</v>
      </c>
      <c r="N1705" t="s">
        <v>80</v>
      </c>
      <c r="O1705">
        <v>2019</v>
      </c>
      <c r="P1705">
        <v>0.63142360059207125</v>
      </c>
    </row>
    <row r="1706" spans="1:16" x14ac:dyDescent="0.2">
      <c r="A1706" t="s">
        <v>187</v>
      </c>
      <c r="B1706" t="s">
        <v>196</v>
      </c>
      <c r="C1706" t="s">
        <v>203</v>
      </c>
      <c r="D1706" t="s">
        <v>67</v>
      </c>
      <c r="E1706" t="s">
        <v>66</v>
      </c>
      <c r="F1706" t="s">
        <v>189</v>
      </c>
      <c r="G1706" t="s">
        <v>217</v>
      </c>
      <c r="H1706" t="s">
        <v>191</v>
      </c>
      <c r="I1706" t="s">
        <v>191</v>
      </c>
      <c r="L1706" t="s">
        <v>192</v>
      </c>
      <c r="M1706" t="s">
        <v>201</v>
      </c>
      <c r="N1706" t="s">
        <v>80</v>
      </c>
      <c r="O1706">
        <v>2020</v>
      </c>
      <c r="P1706">
        <v>0.63142360059207125</v>
      </c>
    </row>
    <row r="1707" spans="1:16" x14ac:dyDescent="0.2">
      <c r="A1707" t="s">
        <v>187</v>
      </c>
      <c r="B1707" t="s">
        <v>196</v>
      </c>
      <c r="C1707" t="s">
        <v>203</v>
      </c>
      <c r="D1707" t="s">
        <v>67</v>
      </c>
      <c r="E1707" t="s">
        <v>66</v>
      </c>
      <c r="F1707" t="s">
        <v>189</v>
      </c>
      <c r="G1707" t="s">
        <v>217</v>
      </c>
      <c r="H1707" t="s">
        <v>191</v>
      </c>
      <c r="I1707" t="s">
        <v>191</v>
      </c>
      <c r="L1707" t="s">
        <v>192</v>
      </c>
      <c r="M1707" t="s">
        <v>201</v>
      </c>
      <c r="N1707" t="s">
        <v>83</v>
      </c>
      <c r="O1707">
        <v>2016</v>
      </c>
      <c r="P1707">
        <v>0.70931283905967435</v>
      </c>
    </row>
    <row r="1708" spans="1:16" x14ac:dyDescent="0.2">
      <c r="A1708" t="s">
        <v>187</v>
      </c>
      <c r="B1708" t="s">
        <v>196</v>
      </c>
      <c r="C1708" t="s">
        <v>203</v>
      </c>
      <c r="D1708" t="s">
        <v>67</v>
      </c>
      <c r="E1708" t="s">
        <v>66</v>
      </c>
      <c r="F1708" t="s">
        <v>189</v>
      </c>
      <c r="G1708" t="s">
        <v>217</v>
      </c>
      <c r="H1708" t="s">
        <v>191</v>
      </c>
      <c r="I1708" t="s">
        <v>191</v>
      </c>
      <c r="L1708" t="s">
        <v>192</v>
      </c>
      <c r="M1708" t="s">
        <v>201</v>
      </c>
      <c r="N1708" t="s">
        <v>83</v>
      </c>
      <c r="O1708">
        <v>2017</v>
      </c>
      <c r="P1708">
        <v>0.70931283905967446</v>
      </c>
    </row>
    <row r="1709" spans="1:16" x14ac:dyDescent="0.2">
      <c r="A1709" t="s">
        <v>187</v>
      </c>
      <c r="B1709" t="s">
        <v>196</v>
      </c>
      <c r="C1709" t="s">
        <v>203</v>
      </c>
      <c r="D1709" t="s">
        <v>67</v>
      </c>
      <c r="E1709" t="s">
        <v>66</v>
      </c>
      <c r="F1709" t="s">
        <v>189</v>
      </c>
      <c r="G1709" t="s">
        <v>217</v>
      </c>
      <c r="H1709" t="s">
        <v>191</v>
      </c>
      <c r="I1709" t="s">
        <v>191</v>
      </c>
      <c r="L1709" t="s">
        <v>192</v>
      </c>
      <c r="M1709" t="s">
        <v>201</v>
      </c>
      <c r="N1709" t="s">
        <v>83</v>
      </c>
      <c r="O1709">
        <v>2018</v>
      </c>
      <c r="P1709">
        <v>0.70931283905967446</v>
      </c>
    </row>
    <row r="1710" spans="1:16" x14ac:dyDescent="0.2">
      <c r="A1710" t="s">
        <v>187</v>
      </c>
      <c r="B1710" t="s">
        <v>196</v>
      </c>
      <c r="C1710" t="s">
        <v>203</v>
      </c>
      <c r="D1710" t="s">
        <v>67</v>
      </c>
      <c r="E1710" t="s">
        <v>66</v>
      </c>
      <c r="F1710" t="s">
        <v>189</v>
      </c>
      <c r="G1710" t="s">
        <v>217</v>
      </c>
      <c r="H1710" t="s">
        <v>191</v>
      </c>
      <c r="I1710" t="s">
        <v>191</v>
      </c>
      <c r="L1710" t="s">
        <v>192</v>
      </c>
      <c r="M1710" t="s">
        <v>201</v>
      </c>
      <c r="N1710" t="s">
        <v>83</v>
      </c>
      <c r="O1710">
        <v>2019</v>
      </c>
      <c r="P1710">
        <v>0.70931283905967446</v>
      </c>
    </row>
    <row r="1711" spans="1:16" x14ac:dyDescent="0.2">
      <c r="A1711" t="s">
        <v>187</v>
      </c>
      <c r="B1711" t="s">
        <v>196</v>
      </c>
      <c r="C1711" t="s">
        <v>203</v>
      </c>
      <c r="D1711" t="s">
        <v>67</v>
      </c>
      <c r="E1711" t="s">
        <v>66</v>
      </c>
      <c r="F1711" t="s">
        <v>189</v>
      </c>
      <c r="G1711" t="s">
        <v>217</v>
      </c>
      <c r="H1711" t="s">
        <v>191</v>
      </c>
      <c r="I1711" t="s">
        <v>191</v>
      </c>
      <c r="L1711" t="s">
        <v>192</v>
      </c>
      <c r="M1711" t="s">
        <v>201</v>
      </c>
      <c r="N1711" t="s">
        <v>83</v>
      </c>
      <c r="O1711">
        <v>2020</v>
      </c>
      <c r="P1711">
        <v>0.70931283905967457</v>
      </c>
    </row>
    <row r="1712" spans="1:16" x14ac:dyDescent="0.2">
      <c r="A1712" t="s">
        <v>187</v>
      </c>
      <c r="B1712" t="s">
        <v>196</v>
      </c>
      <c r="C1712" t="s">
        <v>203</v>
      </c>
      <c r="D1712" t="s">
        <v>67</v>
      </c>
      <c r="E1712" t="s">
        <v>66</v>
      </c>
      <c r="F1712" t="s">
        <v>189</v>
      </c>
      <c r="G1712" t="s">
        <v>217</v>
      </c>
      <c r="H1712" t="s">
        <v>191</v>
      </c>
      <c r="I1712" t="s">
        <v>191</v>
      </c>
      <c r="L1712" t="s">
        <v>192</v>
      </c>
      <c r="M1712" t="s">
        <v>201</v>
      </c>
      <c r="N1712" t="s">
        <v>86</v>
      </c>
      <c r="O1712">
        <v>2016</v>
      </c>
      <c r="P1712">
        <v>0.7731956665489027</v>
      </c>
    </row>
    <row r="1713" spans="1:16" x14ac:dyDescent="0.2">
      <c r="A1713" t="s">
        <v>187</v>
      </c>
      <c r="B1713" t="s">
        <v>196</v>
      </c>
      <c r="C1713" t="s">
        <v>203</v>
      </c>
      <c r="D1713" t="s">
        <v>67</v>
      </c>
      <c r="E1713" t="s">
        <v>66</v>
      </c>
      <c r="F1713" t="s">
        <v>189</v>
      </c>
      <c r="G1713" t="s">
        <v>217</v>
      </c>
      <c r="H1713" t="s">
        <v>191</v>
      </c>
      <c r="I1713" t="s">
        <v>191</v>
      </c>
      <c r="L1713" t="s">
        <v>192</v>
      </c>
      <c r="M1713" t="s">
        <v>201</v>
      </c>
      <c r="N1713" t="s">
        <v>86</v>
      </c>
      <c r="O1713">
        <v>2017</v>
      </c>
      <c r="P1713">
        <v>0.7731956665489027</v>
      </c>
    </row>
    <row r="1714" spans="1:16" x14ac:dyDescent="0.2">
      <c r="A1714" t="s">
        <v>187</v>
      </c>
      <c r="B1714" t="s">
        <v>196</v>
      </c>
      <c r="C1714" t="s">
        <v>203</v>
      </c>
      <c r="D1714" t="s">
        <v>67</v>
      </c>
      <c r="E1714" t="s">
        <v>66</v>
      </c>
      <c r="F1714" t="s">
        <v>189</v>
      </c>
      <c r="G1714" t="s">
        <v>217</v>
      </c>
      <c r="H1714" t="s">
        <v>191</v>
      </c>
      <c r="I1714" t="s">
        <v>191</v>
      </c>
      <c r="L1714" t="s">
        <v>192</v>
      </c>
      <c r="M1714" t="s">
        <v>201</v>
      </c>
      <c r="N1714" t="s">
        <v>86</v>
      </c>
      <c r="O1714">
        <v>2018</v>
      </c>
      <c r="P1714">
        <v>0.7731956665489027</v>
      </c>
    </row>
    <row r="1715" spans="1:16" x14ac:dyDescent="0.2">
      <c r="A1715" t="s">
        <v>187</v>
      </c>
      <c r="B1715" t="s">
        <v>196</v>
      </c>
      <c r="C1715" t="s">
        <v>203</v>
      </c>
      <c r="D1715" t="s">
        <v>67</v>
      </c>
      <c r="E1715" t="s">
        <v>66</v>
      </c>
      <c r="F1715" t="s">
        <v>189</v>
      </c>
      <c r="G1715" t="s">
        <v>217</v>
      </c>
      <c r="H1715" t="s">
        <v>191</v>
      </c>
      <c r="I1715" t="s">
        <v>191</v>
      </c>
      <c r="L1715" t="s">
        <v>192</v>
      </c>
      <c r="M1715" t="s">
        <v>201</v>
      </c>
      <c r="N1715" t="s">
        <v>86</v>
      </c>
      <c r="O1715">
        <v>2019</v>
      </c>
      <c r="P1715">
        <v>0.7731956665489027</v>
      </c>
    </row>
    <row r="1716" spans="1:16" x14ac:dyDescent="0.2">
      <c r="A1716" t="s">
        <v>187</v>
      </c>
      <c r="B1716" t="s">
        <v>196</v>
      </c>
      <c r="C1716" t="s">
        <v>203</v>
      </c>
      <c r="D1716" t="s">
        <v>67</v>
      </c>
      <c r="E1716" t="s">
        <v>66</v>
      </c>
      <c r="F1716" t="s">
        <v>189</v>
      </c>
      <c r="G1716" t="s">
        <v>217</v>
      </c>
      <c r="H1716" t="s">
        <v>191</v>
      </c>
      <c r="I1716" t="s">
        <v>191</v>
      </c>
      <c r="L1716" t="s">
        <v>192</v>
      </c>
      <c r="M1716" t="s">
        <v>201</v>
      </c>
      <c r="N1716" t="s">
        <v>86</v>
      </c>
      <c r="O1716">
        <v>2020</v>
      </c>
      <c r="P1716">
        <v>0.7731956665489027</v>
      </c>
    </row>
    <row r="1717" spans="1:16" x14ac:dyDescent="0.2">
      <c r="A1717" t="s">
        <v>187</v>
      </c>
      <c r="B1717" t="s">
        <v>196</v>
      </c>
      <c r="C1717" t="s">
        <v>203</v>
      </c>
      <c r="D1717" t="s">
        <v>67</v>
      </c>
      <c r="E1717" t="s">
        <v>66</v>
      </c>
      <c r="F1717" t="s">
        <v>189</v>
      </c>
      <c r="G1717" t="s">
        <v>217</v>
      </c>
      <c r="H1717" t="s">
        <v>191</v>
      </c>
      <c r="I1717" t="s">
        <v>191</v>
      </c>
      <c r="L1717" t="s">
        <v>192</v>
      </c>
      <c r="M1717" t="s">
        <v>201</v>
      </c>
      <c r="N1717" t="s">
        <v>89</v>
      </c>
      <c r="O1717">
        <v>2016</v>
      </c>
      <c r="P1717">
        <v>0.8532565970007564</v>
      </c>
    </row>
    <row r="1718" spans="1:16" x14ac:dyDescent="0.2">
      <c r="A1718" t="s">
        <v>187</v>
      </c>
      <c r="B1718" t="s">
        <v>196</v>
      </c>
      <c r="C1718" t="s">
        <v>203</v>
      </c>
      <c r="D1718" t="s">
        <v>67</v>
      </c>
      <c r="E1718" t="s">
        <v>66</v>
      </c>
      <c r="F1718" t="s">
        <v>189</v>
      </c>
      <c r="G1718" t="s">
        <v>217</v>
      </c>
      <c r="H1718" t="s">
        <v>191</v>
      </c>
      <c r="I1718" t="s">
        <v>191</v>
      </c>
      <c r="L1718" t="s">
        <v>192</v>
      </c>
      <c r="M1718" t="s">
        <v>201</v>
      </c>
      <c r="N1718" t="s">
        <v>89</v>
      </c>
      <c r="O1718">
        <v>2017</v>
      </c>
      <c r="P1718">
        <v>0.85325659700075651</v>
      </c>
    </row>
    <row r="1719" spans="1:16" x14ac:dyDescent="0.2">
      <c r="A1719" t="s">
        <v>187</v>
      </c>
      <c r="B1719" t="s">
        <v>196</v>
      </c>
      <c r="C1719" t="s">
        <v>203</v>
      </c>
      <c r="D1719" t="s">
        <v>67</v>
      </c>
      <c r="E1719" t="s">
        <v>66</v>
      </c>
      <c r="F1719" t="s">
        <v>189</v>
      </c>
      <c r="G1719" t="s">
        <v>217</v>
      </c>
      <c r="H1719" t="s">
        <v>191</v>
      </c>
      <c r="I1719" t="s">
        <v>191</v>
      </c>
      <c r="L1719" t="s">
        <v>192</v>
      </c>
      <c r="M1719" t="s">
        <v>201</v>
      </c>
      <c r="N1719" t="s">
        <v>89</v>
      </c>
      <c r="O1719">
        <v>2018</v>
      </c>
      <c r="P1719">
        <v>0.8532565970007564</v>
      </c>
    </row>
    <row r="1720" spans="1:16" x14ac:dyDescent="0.2">
      <c r="A1720" t="s">
        <v>187</v>
      </c>
      <c r="B1720" t="s">
        <v>196</v>
      </c>
      <c r="C1720" t="s">
        <v>203</v>
      </c>
      <c r="D1720" t="s">
        <v>67</v>
      </c>
      <c r="E1720" t="s">
        <v>66</v>
      </c>
      <c r="F1720" t="s">
        <v>189</v>
      </c>
      <c r="G1720" t="s">
        <v>217</v>
      </c>
      <c r="H1720" t="s">
        <v>191</v>
      </c>
      <c r="I1720" t="s">
        <v>191</v>
      </c>
      <c r="L1720" t="s">
        <v>192</v>
      </c>
      <c r="M1720" t="s">
        <v>201</v>
      </c>
      <c r="N1720" t="s">
        <v>89</v>
      </c>
      <c r="O1720">
        <v>2019</v>
      </c>
      <c r="P1720">
        <v>0.8532565970007564</v>
      </c>
    </row>
    <row r="1721" spans="1:16" x14ac:dyDescent="0.2">
      <c r="A1721" t="s">
        <v>187</v>
      </c>
      <c r="B1721" t="s">
        <v>196</v>
      </c>
      <c r="C1721" t="s">
        <v>203</v>
      </c>
      <c r="D1721" t="s">
        <v>67</v>
      </c>
      <c r="E1721" t="s">
        <v>66</v>
      </c>
      <c r="F1721" t="s">
        <v>189</v>
      </c>
      <c r="G1721" t="s">
        <v>217</v>
      </c>
      <c r="H1721" t="s">
        <v>191</v>
      </c>
      <c r="I1721" t="s">
        <v>191</v>
      </c>
      <c r="L1721" t="s">
        <v>192</v>
      </c>
      <c r="M1721" t="s">
        <v>201</v>
      </c>
      <c r="N1721" t="s">
        <v>89</v>
      </c>
      <c r="O1721">
        <v>2020</v>
      </c>
      <c r="P1721">
        <v>0.8532565970007564</v>
      </c>
    </row>
    <row r="1722" spans="1:16" x14ac:dyDescent="0.2">
      <c r="A1722" t="s">
        <v>187</v>
      </c>
      <c r="B1722" t="s">
        <v>196</v>
      </c>
      <c r="C1722" t="s">
        <v>203</v>
      </c>
      <c r="D1722" t="s">
        <v>67</v>
      </c>
      <c r="E1722" t="s">
        <v>66</v>
      </c>
      <c r="F1722" t="s">
        <v>189</v>
      </c>
      <c r="G1722" t="s">
        <v>217</v>
      </c>
      <c r="H1722" t="s">
        <v>191</v>
      </c>
      <c r="I1722" t="s">
        <v>191</v>
      </c>
      <c r="L1722" t="s">
        <v>192</v>
      </c>
      <c r="M1722" t="s">
        <v>201</v>
      </c>
      <c r="N1722" t="s">
        <v>92</v>
      </c>
      <c r="O1722">
        <v>2016</v>
      </c>
      <c r="P1722">
        <v>0.55666198428801839</v>
      </c>
    </row>
    <row r="1723" spans="1:16" x14ac:dyDescent="0.2">
      <c r="A1723" t="s">
        <v>187</v>
      </c>
      <c r="B1723" t="s">
        <v>196</v>
      </c>
      <c r="C1723" t="s">
        <v>203</v>
      </c>
      <c r="D1723" t="s">
        <v>67</v>
      </c>
      <c r="E1723" t="s">
        <v>66</v>
      </c>
      <c r="F1723" t="s">
        <v>189</v>
      </c>
      <c r="G1723" t="s">
        <v>217</v>
      </c>
      <c r="H1723" t="s">
        <v>191</v>
      </c>
      <c r="I1723" t="s">
        <v>191</v>
      </c>
      <c r="L1723" t="s">
        <v>192</v>
      </c>
      <c r="M1723" t="s">
        <v>201</v>
      </c>
      <c r="N1723" t="s">
        <v>92</v>
      </c>
      <c r="O1723">
        <v>2017</v>
      </c>
      <c r="P1723">
        <v>0.55666198428801839</v>
      </c>
    </row>
    <row r="1724" spans="1:16" x14ac:dyDescent="0.2">
      <c r="A1724" t="s">
        <v>187</v>
      </c>
      <c r="B1724" t="s">
        <v>196</v>
      </c>
      <c r="C1724" t="s">
        <v>203</v>
      </c>
      <c r="D1724" t="s">
        <v>67</v>
      </c>
      <c r="E1724" t="s">
        <v>66</v>
      </c>
      <c r="F1724" t="s">
        <v>189</v>
      </c>
      <c r="G1724" t="s">
        <v>217</v>
      </c>
      <c r="H1724" t="s">
        <v>191</v>
      </c>
      <c r="I1724" t="s">
        <v>191</v>
      </c>
      <c r="L1724" t="s">
        <v>192</v>
      </c>
      <c r="M1724" t="s">
        <v>201</v>
      </c>
      <c r="N1724" t="s">
        <v>92</v>
      </c>
      <c r="O1724">
        <v>2018</v>
      </c>
      <c r="P1724">
        <v>0.55666198428801839</v>
      </c>
    </row>
    <row r="1725" spans="1:16" x14ac:dyDescent="0.2">
      <c r="A1725" t="s">
        <v>187</v>
      </c>
      <c r="B1725" t="s">
        <v>196</v>
      </c>
      <c r="C1725" t="s">
        <v>203</v>
      </c>
      <c r="D1725" t="s">
        <v>67</v>
      </c>
      <c r="E1725" t="s">
        <v>66</v>
      </c>
      <c r="F1725" t="s">
        <v>189</v>
      </c>
      <c r="G1725" t="s">
        <v>217</v>
      </c>
      <c r="H1725" t="s">
        <v>191</v>
      </c>
      <c r="I1725" t="s">
        <v>191</v>
      </c>
      <c r="L1725" t="s">
        <v>192</v>
      </c>
      <c r="M1725" t="s">
        <v>201</v>
      </c>
      <c r="N1725" t="s">
        <v>92</v>
      </c>
      <c r="O1725">
        <v>2019</v>
      </c>
      <c r="P1725">
        <v>0.55666198428801839</v>
      </c>
    </row>
    <row r="1726" spans="1:16" x14ac:dyDescent="0.2">
      <c r="A1726" t="s">
        <v>187</v>
      </c>
      <c r="B1726" t="s">
        <v>196</v>
      </c>
      <c r="C1726" t="s">
        <v>203</v>
      </c>
      <c r="D1726" t="s">
        <v>67</v>
      </c>
      <c r="E1726" t="s">
        <v>66</v>
      </c>
      <c r="F1726" t="s">
        <v>189</v>
      </c>
      <c r="G1726" t="s">
        <v>217</v>
      </c>
      <c r="H1726" t="s">
        <v>191</v>
      </c>
      <c r="I1726" t="s">
        <v>191</v>
      </c>
      <c r="L1726" t="s">
        <v>192</v>
      </c>
      <c r="M1726" t="s">
        <v>201</v>
      </c>
      <c r="N1726" t="s">
        <v>92</v>
      </c>
      <c r="O1726">
        <v>2020</v>
      </c>
      <c r="P1726">
        <v>0.55666198428801839</v>
      </c>
    </row>
    <row r="1727" spans="1:16" x14ac:dyDescent="0.2">
      <c r="A1727" t="s">
        <v>187</v>
      </c>
      <c r="B1727" t="s">
        <v>196</v>
      </c>
      <c r="C1727" t="s">
        <v>203</v>
      </c>
      <c r="D1727" t="s">
        <v>67</v>
      </c>
      <c r="E1727" t="s">
        <v>66</v>
      </c>
      <c r="F1727" t="s">
        <v>189</v>
      </c>
      <c r="G1727" t="s">
        <v>217</v>
      </c>
      <c r="H1727" t="s">
        <v>191</v>
      </c>
      <c r="I1727" t="s">
        <v>191</v>
      </c>
      <c r="L1727" t="s">
        <v>192</v>
      </c>
      <c r="M1727" t="s">
        <v>201</v>
      </c>
      <c r="N1727" t="s">
        <v>95</v>
      </c>
      <c r="O1727">
        <v>2016</v>
      </c>
      <c r="P1727">
        <v>0.64303397056800993</v>
      </c>
    </row>
    <row r="1728" spans="1:16" x14ac:dyDescent="0.2">
      <c r="A1728" t="s">
        <v>187</v>
      </c>
      <c r="B1728" t="s">
        <v>196</v>
      </c>
      <c r="C1728" t="s">
        <v>203</v>
      </c>
      <c r="D1728" t="s">
        <v>67</v>
      </c>
      <c r="E1728" t="s">
        <v>66</v>
      </c>
      <c r="F1728" t="s">
        <v>189</v>
      </c>
      <c r="G1728" t="s">
        <v>217</v>
      </c>
      <c r="H1728" t="s">
        <v>191</v>
      </c>
      <c r="I1728" t="s">
        <v>191</v>
      </c>
      <c r="L1728" t="s">
        <v>192</v>
      </c>
      <c r="M1728" t="s">
        <v>201</v>
      </c>
      <c r="N1728" t="s">
        <v>95</v>
      </c>
      <c r="O1728">
        <v>2017</v>
      </c>
      <c r="P1728">
        <v>0.64303397056800993</v>
      </c>
    </row>
    <row r="1729" spans="1:16" x14ac:dyDescent="0.2">
      <c r="A1729" t="s">
        <v>187</v>
      </c>
      <c r="B1729" t="s">
        <v>196</v>
      </c>
      <c r="C1729" t="s">
        <v>203</v>
      </c>
      <c r="D1729" t="s">
        <v>67</v>
      </c>
      <c r="E1729" t="s">
        <v>66</v>
      </c>
      <c r="F1729" t="s">
        <v>189</v>
      </c>
      <c r="G1729" t="s">
        <v>217</v>
      </c>
      <c r="H1729" t="s">
        <v>191</v>
      </c>
      <c r="I1729" t="s">
        <v>191</v>
      </c>
      <c r="L1729" t="s">
        <v>192</v>
      </c>
      <c r="M1729" t="s">
        <v>201</v>
      </c>
      <c r="N1729" t="s">
        <v>95</v>
      </c>
      <c r="O1729">
        <v>2018</v>
      </c>
      <c r="P1729">
        <v>0.64303397056800993</v>
      </c>
    </row>
    <row r="1730" spans="1:16" x14ac:dyDescent="0.2">
      <c r="A1730" t="s">
        <v>187</v>
      </c>
      <c r="B1730" t="s">
        <v>196</v>
      </c>
      <c r="C1730" t="s">
        <v>203</v>
      </c>
      <c r="D1730" t="s">
        <v>67</v>
      </c>
      <c r="E1730" t="s">
        <v>66</v>
      </c>
      <c r="F1730" t="s">
        <v>189</v>
      </c>
      <c r="G1730" t="s">
        <v>217</v>
      </c>
      <c r="H1730" t="s">
        <v>191</v>
      </c>
      <c r="I1730" t="s">
        <v>191</v>
      </c>
      <c r="L1730" t="s">
        <v>192</v>
      </c>
      <c r="M1730" t="s">
        <v>201</v>
      </c>
      <c r="N1730" t="s">
        <v>95</v>
      </c>
      <c r="O1730">
        <v>2019</v>
      </c>
      <c r="P1730">
        <v>0.64303397056800993</v>
      </c>
    </row>
    <row r="1731" spans="1:16" x14ac:dyDescent="0.2">
      <c r="A1731" t="s">
        <v>187</v>
      </c>
      <c r="B1731" t="s">
        <v>196</v>
      </c>
      <c r="C1731" t="s">
        <v>203</v>
      </c>
      <c r="D1731" t="s">
        <v>67</v>
      </c>
      <c r="E1731" t="s">
        <v>66</v>
      </c>
      <c r="F1731" t="s">
        <v>189</v>
      </c>
      <c r="G1731" t="s">
        <v>217</v>
      </c>
      <c r="H1731" t="s">
        <v>191</v>
      </c>
      <c r="I1731" t="s">
        <v>191</v>
      </c>
      <c r="L1731" t="s">
        <v>192</v>
      </c>
      <c r="M1731" t="s">
        <v>201</v>
      </c>
      <c r="N1731" t="s">
        <v>95</v>
      </c>
      <c r="O1731">
        <v>2020</v>
      </c>
      <c r="P1731">
        <v>0.64303397056800993</v>
      </c>
    </row>
    <row r="1732" spans="1:16" x14ac:dyDescent="0.2">
      <c r="A1732" t="s">
        <v>187</v>
      </c>
      <c r="B1732" t="s">
        <v>196</v>
      </c>
      <c r="C1732" t="s">
        <v>203</v>
      </c>
      <c r="D1732" t="s">
        <v>67</v>
      </c>
      <c r="E1732" t="s">
        <v>66</v>
      </c>
      <c r="F1732" t="s">
        <v>189</v>
      </c>
      <c r="G1732" t="s">
        <v>217</v>
      </c>
      <c r="H1732" t="s">
        <v>191</v>
      </c>
      <c r="I1732" t="s">
        <v>191</v>
      </c>
      <c r="L1732" t="s">
        <v>192</v>
      </c>
      <c r="M1732" t="s">
        <v>201</v>
      </c>
      <c r="N1732" t="s">
        <v>98</v>
      </c>
      <c r="O1732">
        <v>2016</v>
      </c>
      <c r="P1732">
        <v>0.57798389526226313</v>
      </c>
    </row>
    <row r="1733" spans="1:16" x14ac:dyDescent="0.2">
      <c r="A1733" t="s">
        <v>187</v>
      </c>
      <c r="B1733" t="s">
        <v>196</v>
      </c>
      <c r="C1733" t="s">
        <v>203</v>
      </c>
      <c r="D1733" t="s">
        <v>67</v>
      </c>
      <c r="E1733" t="s">
        <v>66</v>
      </c>
      <c r="F1733" t="s">
        <v>189</v>
      </c>
      <c r="G1733" t="s">
        <v>217</v>
      </c>
      <c r="H1733" t="s">
        <v>191</v>
      </c>
      <c r="I1733" t="s">
        <v>191</v>
      </c>
      <c r="L1733" t="s">
        <v>192</v>
      </c>
      <c r="M1733" t="s">
        <v>201</v>
      </c>
      <c r="N1733" t="s">
        <v>98</v>
      </c>
      <c r="O1733">
        <v>2017</v>
      </c>
      <c r="P1733">
        <v>0.57798389526226313</v>
      </c>
    </row>
    <row r="1734" spans="1:16" x14ac:dyDescent="0.2">
      <c r="A1734" t="s">
        <v>187</v>
      </c>
      <c r="B1734" t="s">
        <v>196</v>
      </c>
      <c r="C1734" t="s">
        <v>203</v>
      </c>
      <c r="D1734" t="s">
        <v>67</v>
      </c>
      <c r="E1734" t="s">
        <v>66</v>
      </c>
      <c r="F1734" t="s">
        <v>189</v>
      </c>
      <c r="G1734" t="s">
        <v>217</v>
      </c>
      <c r="H1734" t="s">
        <v>191</v>
      </c>
      <c r="I1734" t="s">
        <v>191</v>
      </c>
      <c r="L1734" t="s">
        <v>192</v>
      </c>
      <c r="M1734" t="s">
        <v>201</v>
      </c>
      <c r="N1734" t="s">
        <v>98</v>
      </c>
      <c r="O1734">
        <v>2018</v>
      </c>
      <c r="P1734">
        <v>0.57798389526226301</v>
      </c>
    </row>
    <row r="1735" spans="1:16" x14ac:dyDescent="0.2">
      <c r="A1735" t="s">
        <v>187</v>
      </c>
      <c r="B1735" t="s">
        <v>196</v>
      </c>
      <c r="C1735" t="s">
        <v>203</v>
      </c>
      <c r="D1735" t="s">
        <v>67</v>
      </c>
      <c r="E1735" t="s">
        <v>66</v>
      </c>
      <c r="F1735" t="s">
        <v>189</v>
      </c>
      <c r="G1735" t="s">
        <v>217</v>
      </c>
      <c r="H1735" t="s">
        <v>191</v>
      </c>
      <c r="I1735" t="s">
        <v>191</v>
      </c>
      <c r="L1735" t="s">
        <v>192</v>
      </c>
      <c r="M1735" t="s">
        <v>201</v>
      </c>
      <c r="N1735" t="s">
        <v>98</v>
      </c>
      <c r="O1735">
        <v>2019</v>
      </c>
      <c r="P1735">
        <v>0.57798389526226301</v>
      </c>
    </row>
    <row r="1736" spans="1:16" x14ac:dyDescent="0.2">
      <c r="A1736" t="s">
        <v>187</v>
      </c>
      <c r="B1736" t="s">
        <v>196</v>
      </c>
      <c r="C1736" t="s">
        <v>203</v>
      </c>
      <c r="D1736" t="s">
        <v>67</v>
      </c>
      <c r="E1736" t="s">
        <v>66</v>
      </c>
      <c r="F1736" t="s">
        <v>189</v>
      </c>
      <c r="G1736" t="s">
        <v>217</v>
      </c>
      <c r="H1736" t="s">
        <v>191</v>
      </c>
      <c r="I1736" t="s">
        <v>191</v>
      </c>
      <c r="L1736" t="s">
        <v>192</v>
      </c>
      <c r="M1736" t="s">
        <v>201</v>
      </c>
      <c r="N1736" t="s">
        <v>98</v>
      </c>
      <c r="O1736">
        <v>2020</v>
      </c>
      <c r="P1736">
        <v>0.57798389526226301</v>
      </c>
    </row>
    <row r="1737" spans="1:16" x14ac:dyDescent="0.2">
      <c r="A1737" t="s">
        <v>187</v>
      </c>
      <c r="B1737" t="s">
        <v>196</v>
      </c>
      <c r="C1737" t="s">
        <v>203</v>
      </c>
      <c r="D1737" t="s">
        <v>67</v>
      </c>
      <c r="E1737" t="s">
        <v>66</v>
      </c>
      <c r="F1737" t="s">
        <v>189</v>
      </c>
      <c r="G1737" t="s">
        <v>217</v>
      </c>
      <c r="H1737" t="s">
        <v>191</v>
      </c>
      <c r="I1737" t="s">
        <v>191</v>
      </c>
      <c r="L1737" t="s">
        <v>192</v>
      </c>
      <c r="M1737" t="s">
        <v>201</v>
      </c>
      <c r="N1737" t="s">
        <v>101</v>
      </c>
      <c r="O1737">
        <v>2016</v>
      </c>
      <c r="P1737">
        <v>0.5151455675498855</v>
      </c>
    </row>
    <row r="1738" spans="1:16" x14ac:dyDescent="0.2">
      <c r="A1738" t="s">
        <v>187</v>
      </c>
      <c r="B1738" t="s">
        <v>196</v>
      </c>
      <c r="C1738" t="s">
        <v>203</v>
      </c>
      <c r="D1738" t="s">
        <v>67</v>
      </c>
      <c r="E1738" t="s">
        <v>66</v>
      </c>
      <c r="F1738" t="s">
        <v>189</v>
      </c>
      <c r="G1738" t="s">
        <v>217</v>
      </c>
      <c r="H1738" t="s">
        <v>191</v>
      </c>
      <c r="I1738" t="s">
        <v>191</v>
      </c>
      <c r="L1738" t="s">
        <v>192</v>
      </c>
      <c r="M1738" t="s">
        <v>201</v>
      </c>
      <c r="N1738" t="s">
        <v>101</v>
      </c>
      <c r="O1738">
        <v>2017</v>
      </c>
      <c r="P1738">
        <v>0.51514556754988539</v>
      </c>
    </row>
    <row r="1739" spans="1:16" x14ac:dyDescent="0.2">
      <c r="A1739" t="s">
        <v>187</v>
      </c>
      <c r="B1739" t="s">
        <v>196</v>
      </c>
      <c r="C1739" t="s">
        <v>203</v>
      </c>
      <c r="D1739" t="s">
        <v>67</v>
      </c>
      <c r="E1739" t="s">
        <v>66</v>
      </c>
      <c r="F1739" t="s">
        <v>189</v>
      </c>
      <c r="G1739" t="s">
        <v>217</v>
      </c>
      <c r="H1739" t="s">
        <v>191</v>
      </c>
      <c r="I1739" t="s">
        <v>191</v>
      </c>
      <c r="L1739" t="s">
        <v>192</v>
      </c>
      <c r="M1739" t="s">
        <v>201</v>
      </c>
      <c r="N1739" t="s">
        <v>101</v>
      </c>
      <c r="O1739">
        <v>2018</v>
      </c>
      <c r="P1739">
        <v>0.5151455675498855</v>
      </c>
    </row>
    <row r="1740" spans="1:16" x14ac:dyDescent="0.2">
      <c r="A1740" t="s">
        <v>187</v>
      </c>
      <c r="B1740" t="s">
        <v>196</v>
      </c>
      <c r="C1740" t="s">
        <v>203</v>
      </c>
      <c r="D1740" t="s">
        <v>67</v>
      </c>
      <c r="E1740" t="s">
        <v>66</v>
      </c>
      <c r="F1740" t="s">
        <v>189</v>
      </c>
      <c r="G1740" t="s">
        <v>217</v>
      </c>
      <c r="H1740" t="s">
        <v>191</v>
      </c>
      <c r="I1740" t="s">
        <v>191</v>
      </c>
      <c r="L1740" t="s">
        <v>192</v>
      </c>
      <c r="M1740" t="s">
        <v>201</v>
      </c>
      <c r="N1740" t="s">
        <v>101</v>
      </c>
      <c r="O1740">
        <v>2019</v>
      </c>
      <c r="P1740">
        <v>0.51514556754988539</v>
      </c>
    </row>
    <row r="1741" spans="1:16" x14ac:dyDescent="0.2">
      <c r="A1741" t="s">
        <v>187</v>
      </c>
      <c r="B1741" t="s">
        <v>196</v>
      </c>
      <c r="C1741" t="s">
        <v>203</v>
      </c>
      <c r="D1741" t="s">
        <v>67</v>
      </c>
      <c r="E1741" t="s">
        <v>66</v>
      </c>
      <c r="F1741" t="s">
        <v>189</v>
      </c>
      <c r="G1741" t="s">
        <v>217</v>
      </c>
      <c r="H1741" t="s">
        <v>191</v>
      </c>
      <c r="I1741" t="s">
        <v>191</v>
      </c>
      <c r="L1741" t="s">
        <v>192</v>
      </c>
      <c r="M1741" t="s">
        <v>201</v>
      </c>
      <c r="N1741" t="s">
        <v>101</v>
      </c>
      <c r="O1741">
        <v>2020</v>
      </c>
      <c r="P1741">
        <v>0.5151455675498855</v>
      </c>
    </row>
    <row r="1742" spans="1:16" x14ac:dyDescent="0.2">
      <c r="A1742" t="s">
        <v>187</v>
      </c>
      <c r="B1742" t="s">
        <v>196</v>
      </c>
      <c r="C1742" t="s">
        <v>203</v>
      </c>
      <c r="D1742" t="s">
        <v>67</v>
      </c>
      <c r="E1742" t="s">
        <v>66</v>
      </c>
      <c r="F1742" t="s">
        <v>189</v>
      </c>
      <c r="G1742" t="s">
        <v>217</v>
      </c>
      <c r="H1742" t="s">
        <v>191</v>
      </c>
      <c r="I1742" t="s">
        <v>191</v>
      </c>
      <c r="L1742" t="s">
        <v>192</v>
      </c>
      <c r="M1742" t="s">
        <v>201</v>
      </c>
      <c r="N1742" t="s">
        <v>104</v>
      </c>
      <c r="O1742">
        <v>2016</v>
      </c>
      <c r="P1742">
        <v>0.70116064649094256</v>
      </c>
    </row>
    <row r="1743" spans="1:16" x14ac:dyDescent="0.2">
      <c r="A1743" t="s">
        <v>187</v>
      </c>
      <c r="B1743" t="s">
        <v>196</v>
      </c>
      <c r="C1743" t="s">
        <v>203</v>
      </c>
      <c r="D1743" t="s">
        <v>67</v>
      </c>
      <c r="E1743" t="s">
        <v>66</v>
      </c>
      <c r="F1743" t="s">
        <v>189</v>
      </c>
      <c r="G1743" t="s">
        <v>217</v>
      </c>
      <c r="H1743" t="s">
        <v>191</v>
      </c>
      <c r="I1743" t="s">
        <v>191</v>
      </c>
      <c r="L1743" t="s">
        <v>192</v>
      </c>
      <c r="M1743" t="s">
        <v>201</v>
      </c>
      <c r="N1743" t="s">
        <v>104</v>
      </c>
      <c r="O1743">
        <v>2017</v>
      </c>
      <c r="P1743">
        <v>0.70116064649094267</v>
      </c>
    </row>
    <row r="1744" spans="1:16" x14ac:dyDescent="0.2">
      <c r="A1744" t="s">
        <v>187</v>
      </c>
      <c r="B1744" t="s">
        <v>196</v>
      </c>
      <c r="C1744" t="s">
        <v>203</v>
      </c>
      <c r="D1744" t="s">
        <v>67</v>
      </c>
      <c r="E1744" t="s">
        <v>66</v>
      </c>
      <c r="F1744" t="s">
        <v>189</v>
      </c>
      <c r="G1744" t="s">
        <v>217</v>
      </c>
      <c r="H1744" t="s">
        <v>191</v>
      </c>
      <c r="I1744" t="s">
        <v>191</v>
      </c>
      <c r="L1744" t="s">
        <v>192</v>
      </c>
      <c r="M1744" t="s">
        <v>201</v>
      </c>
      <c r="N1744" t="s">
        <v>104</v>
      </c>
      <c r="O1744">
        <v>2018</v>
      </c>
      <c r="P1744">
        <v>0.70116064649094256</v>
      </c>
    </row>
    <row r="1745" spans="1:16" x14ac:dyDescent="0.2">
      <c r="A1745" t="s">
        <v>187</v>
      </c>
      <c r="B1745" t="s">
        <v>196</v>
      </c>
      <c r="C1745" t="s">
        <v>203</v>
      </c>
      <c r="D1745" t="s">
        <v>67</v>
      </c>
      <c r="E1745" t="s">
        <v>66</v>
      </c>
      <c r="F1745" t="s">
        <v>189</v>
      </c>
      <c r="G1745" t="s">
        <v>217</v>
      </c>
      <c r="H1745" t="s">
        <v>191</v>
      </c>
      <c r="I1745" t="s">
        <v>191</v>
      </c>
      <c r="L1745" t="s">
        <v>192</v>
      </c>
      <c r="M1745" t="s">
        <v>201</v>
      </c>
      <c r="N1745" t="s">
        <v>104</v>
      </c>
      <c r="O1745">
        <v>2019</v>
      </c>
      <c r="P1745">
        <v>0.70116064649094267</v>
      </c>
    </row>
    <row r="1746" spans="1:16" x14ac:dyDescent="0.2">
      <c r="A1746" t="s">
        <v>187</v>
      </c>
      <c r="B1746" t="s">
        <v>196</v>
      </c>
      <c r="C1746" t="s">
        <v>203</v>
      </c>
      <c r="D1746" t="s">
        <v>67</v>
      </c>
      <c r="E1746" t="s">
        <v>66</v>
      </c>
      <c r="F1746" t="s">
        <v>189</v>
      </c>
      <c r="G1746" t="s">
        <v>217</v>
      </c>
      <c r="H1746" t="s">
        <v>191</v>
      </c>
      <c r="I1746" t="s">
        <v>191</v>
      </c>
      <c r="L1746" t="s">
        <v>192</v>
      </c>
      <c r="M1746" t="s">
        <v>201</v>
      </c>
      <c r="N1746" t="s">
        <v>104</v>
      </c>
      <c r="O1746">
        <v>2020</v>
      </c>
      <c r="P1746">
        <v>0.70116064649094267</v>
      </c>
    </row>
    <row r="1747" spans="1:16" x14ac:dyDescent="0.2">
      <c r="A1747" t="s">
        <v>187</v>
      </c>
      <c r="B1747" t="s">
        <v>196</v>
      </c>
      <c r="C1747" t="s">
        <v>203</v>
      </c>
      <c r="D1747" t="s">
        <v>67</v>
      </c>
      <c r="E1747" t="s">
        <v>66</v>
      </c>
      <c r="F1747" t="s">
        <v>189</v>
      </c>
      <c r="G1747" t="s">
        <v>217</v>
      </c>
      <c r="H1747" t="s">
        <v>191</v>
      </c>
      <c r="I1747" t="s">
        <v>191</v>
      </c>
      <c r="L1747" t="s">
        <v>192</v>
      </c>
      <c r="M1747" t="s">
        <v>201</v>
      </c>
      <c r="N1747" t="s">
        <v>107</v>
      </c>
      <c r="O1747">
        <v>2016</v>
      </c>
      <c r="P1747">
        <v>0.4352669630526339</v>
      </c>
    </row>
    <row r="1748" spans="1:16" x14ac:dyDescent="0.2">
      <c r="A1748" t="s">
        <v>187</v>
      </c>
      <c r="B1748" t="s">
        <v>196</v>
      </c>
      <c r="C1748" t="s">
        <v>203</v>
      </c>
      <c r="D1748" t="s">
        <v>67</v>
      </c>
      <c r="E1748" t="s">
        <v>66</v>
      </c>
      <c r="F1748" t="s">
        <v>189</v>
      </c>
      <c r="G1748" t="s">
        <v>217</v>
      </c>
      <c r="H1748" t="s">
        <v>191</v>
      </c>
      <c r="I1748" t="s">
        <v>191</v>
      </c>
      <c r="L1748" t="s">
        <v>192</v>
      </c>
      <c r="M1748" t="s">
        <v>201</v>
      </c>
      <c r="N1748" t="s">
        <v>107</v>
      </c>
      <c r="O1748">
        <v>2017</v>
      </c>
      <c r="P1748">
        <v>0.4352669630526339</v>
      </c>
    </row>
    <row r="1749" spans="1:16" x14ac:dyDescent="0.2">
      <c r="A1749" t="s">
        <v>187</v>
      </c>
      <c r="B1749" t="s">
        <v>196</v>
      </c>
      <c r="C1749" t="s">
        <v>203</v>
      </c>
      <c r="D1749" t="s">
        <v>67</v>
      </c>
      <c r="E1749" t="s">
        <v>66</v>
      </c>
      <c r="F1749" t="s">
        <v>189</v>
      </c>
      <c r="G1749" t="s">
        <v>217</v>
      </c>
      <c r="H1749" t="s">
        <v>191</v>
      </c>
      <c r="I1749" t="s">
        <v>191</v>
      </c>
      <c r="L1749" t="s">
        <v>192</v>
      </c>
      <c r="M1749" t="s">
        <v>201</v>
      </c>
      <c r="N1749" t="s">
        <v>107</v>
      </c>
      <c r="O1749">
        <v>2018</v>
      </c>
      <c r="P1749">
        <v>0.43526696305263401</v>
      </c>
    </row>
    <row r="1750" spans="1:16" x14ac:dyDescent="0.2">
      <c r="A1750" t="s">
        <v>187</v>
      </c>
      <c r="B1750" t="s">
        <v>196</v>
      </c>
      <c r="C1750" t="s">
        <v>203</v>
      </c>
      <c r="D1750" t="s">
        <v>67</v>
      </c>
      <c r="E1750" t="s">
        <v>66</v>
      </c>
      <c r="F1750" t="s">
        <v>189</v>
      </c>
      <c r="G1750" t="s">
        <v>217</v>
      </c>
      <c r="H1750" t="s">
        <v>191</v>
      </c>
      <c r="I1750" t="s">
        <v>191</v>
      </c>
      <c r="L1750" t="s">
        <v>192</v>
      </c>
      <c r="M1750" t="s">
        <v>201</v>
      </c>
      <c r="N1750" t="s">
        <v>107</v>
      </c>
      <c r="O1750">
        <v>2019</v>
      </c>
      <c r="P1750">
        <v>0.43526696305263401</v>
      </c>
    </row>
    <row r="1751" spans="1:16" x14ac:dyDescent="0.2">
      <c r="A1751" t="s">
        <v>187</v>
      </c>
      <c r="B1751" t="s">
        <v>196</v>
      </c>
      <c r="C1751" t="s">
        <v>203</v>
      </c>
      <c r="D1751" t="s">
        <v>67</v>
      </c>
      <c r="E1751" t="s">
        <v>66</v>
      </c>
      <c r="F1751" t="s">
        <v>189</v>
      </c>
      <c r="G1751" t="s">
        <v>217</v>
      </c>
      <c r="H1751" t="s">
        <v>191</v>
      </c>
      <c r="I1751" t="s">
        <v>191</v>
      </c>
      <c r="L1751" t="s">
        <v>192</v>
      </c>
      <c r="M1751" t="s">
        <v>201</v>
      </c>
      <c r="N1751" t="s">
        <v>107</v>
      </c>
      <c r="O1751">
        <v>2020</v>
      </c>
      <c r="P1751">
        <v>0.43526696305263401</v>
      </c>
    </row>
    <row r="1752" spans="1:16" x14ac:dyDescent="0.2">
      <c r="A1752" t="s">
        <v>187</v>
      </c>
      <c r="B1752" t="s">
        <v>196</v>
      </c>
      <c r="C1752" t="s">
        <v>203</v>
      </c>
      <c r="D1752" t="s">
        <v>67</v>
      </c>
      <c r="E1752" t="s">
        <v>66</v>
      </c>
      <c r="F1752" t="s">
        <v>189</v>
      </c>
      <c r="G1752" t="s">
        <v>217</v>
      </c>
      <c r="H1752" t="s">
        <v>191</v>
      </c>
      <c r="I1752" t="s">
        <v>191</v>
      </c>
      <c r="L1752" t="s">
        <v>192</v>
      </c>
      <c r="M1752" t="s">
        <v>201</v>
      </c>
      <c r="N1752" t="s">
        <v>110</v>
      </c>
      <c r="O1752">
        <v>2016</v>
      </c>
      <c r="P1752">
        <v>0.26464496610988369</v>
      </c>
    </row>
    <row r="1753" spans="1:16" x14ac:dyDescent="0.2">
      <c r="A1753" t="s">
        <v>187</v>
      </c>
      <c r="B1753" t="s">
        <v>196</v>
      </c>
      <c r="C1753" t="s">
        <v>203</v>
      </c>
      <c r="D1753" t="s">
        <v>67</v>
      </c>
      <c r="E1753" t="s">
        <v>66</v>
      </c>
      <c r="F1753" t="s">
        <v>189</v>
      </c>
      <c r="G1753" t="s">
        <v>217</v>
      </c>
      <c r="H1753" t="s">
        <v>191</v>
      </c>
      <c r="I1753" t="s">
        <v>191</v>
      </c>
      <c r="L1753" t="s">
        <v>192</v>
      </c>
      <c r="M1753" t="s">
        <v>201</v>
      </c>
      <c r="N1753" t="s">
        <v>110</v>
      </c>
      <c r="O1753">
        <v>2017</v>
      </c>
      <c r="P1753">
        <v>0.26464496610988369</v>
      </c>
    </row>
    <row r="1754" spans="1:16" x14ac:dyDescent="0.2">
      <c r="A1754" t="s">
        <v>187</v>
      </c>
      <c r="B1754" t="s">
        <v>196</v>
      </c>
      <c r="C1754" t="s">
        <v>203</v>
      </c>
      <c r="D1754" t="s">
        <v>67</v>
      </c>
      <c r="E1754" t="s">
        <v>66</v>
      </c>
      <c r="F1754" t="s">
        <v>189</v>
      </c>
      <c r="G1754" t="s">
        <v>217</v>
      </c>
      <c r="H1754" t="s">
        <v>191</v>
      </c>
      <c r="I1754" t="s">
        <v>191</v>
      </c>
      <c r="L1754" t="s">
        <v>192</v>
      </c>
      <c r="M1754" t="s">
        <v>201</v>
      </c>
      <c r="N1754" t="s">
        <v>110</v>
      </c>
      <c r="O1754">
        <v>2018</v>
      </c>
      <c r="P1754">
        <v>0.26464496610988369</v>
      </c>
    </row>
    <row r="1755" spans="1:16" x14ac:dyDescent="0.2">
      <c r="A1755" t="s">
        <v>187</v>
      </c>
      <c r="B1755" t="s">
        <v>196</v>
      </c>
      <c r="C1755" t="s">
        <v>203</v>
      </c>
      <c r="D1755" t="s">
        <v>67</v>
      </c>
      <c r="E1755" t="s">
        <v>66</v>
      </c>
      <c r="F1755" t="s">
        <v>189</v>
      </c>
      <c r="G1755" t="s">
        <v>217</v>
      </c>
      <c r="H1755" t="s">
        <v>191</v>
      </c>
      <c r="I1755" t="s">
        <v>191</v>
      </c>
      <c r="L1755" t="s">
        <v>192</v>
      </c>
      <c r="M1755" t="s">
        <v>201</v>
      </c>
      <c r="N1755" t="s">
        <v>110</v>
      </c>
      <c r="O1755">
        <v>2019</v>
      </c>
      <c r="P1755">
        <v>0.26464496610988369</v>
      </c>
    </row>
    <row r="1756" spans="1:16" x14ac:dyDescent="0.2">
      <c r="A1756" t="s">
        <v>187</v>
      </c>
      <c r="B1756" t="s">
        <v>196</v>
      </c>
      <c r="C1756" t="s">
        <v>203</v>
      </c>
      <c r="D1756" t="s">
        <v>67</v>
      </c>
      <c r="E1756" t="s">
        <v>66</v>
      </c>
      <c r="F1756" t="s">
        <v>189</v>
      </c>
      <c r="G1756" t="s">
        <v>217</v>
      </c>
      <c r="H1756" t="s">
        <v>191</v>
      </c>
      <c r="I1756" t="s">
        <v>191</v>
      </c>
      <c r="L1756" t="s">
        <v>192</v>
      </c>
      <c r="M1756" t="s">
        <v>201</v>
      </c>
      <c r="N1756" t="s">
        <v>110</v>
      </c>
      <c r="O1756">
        <v>2020</v>
      </c>
      <c r="P1756">
        <v>0.26464496610988369</v>
      </c>
    </row>
    <row r="1757" spans="1:16" x14ac:dyDescent="0.2">
      <c r="A1757" t="s">
        <v>187</v>
      </c>
      <c r="B1757" t="s">
        <v>196</v>
      </c>
      <c r="C1757" t="s">
        <v>199</v>
      </c>
      <c r="D1757" t="s">
        <v>70</v>
      </c>
      <c r="E1757" t="s">
        <v>69</v>
      </c>
      <c r="F1757" t="s">
        <v>189</v>
      </c>
      <c r="G1757" t="s">
        <v>218</v>
      </c>
      <c r="H1757" t="s">
        <v>191</v>
      </c>
      <c r="I1757" t="s">
        <v>191</v>
      </c>
      <c r="L1757" t="s">
        <v>195</v>
      </c>
      <c r="M1757" t="s">
        <v>201</v>
      </c>
      <c r="N1757" t="s">
        <v>32</v>
      </c>
      <c r="O1757">
        <v>2016</v>
      </c>
      <c r="P1757">
        <v>0.1582738077595657</v>
      </c>
    </row>
    <row r="1758" spans="1:16" x14ac:dyDescent="0.2">
      <c r="A1758" t="s">
        <v>187</v>
      </c>
      <c r="B1758" t="s">
        <v>196</v>
      </c>
      <c r="C1758" t="s">
        <v>199</v>
      </c>
      <c r="D1758" t="s">
        <v>70</v>
      </c>
      <c r="E1758" t="s">
        <v>69</v>
      </c>
      <c r="F1758" t="s">
        <v>189</v>
      </c>
      <c r="G1758" t="s">
        <v>218</v>
      </c>
      <c r="H1758" t="s">
        <v>191</v>
      </c>
      <c r="I1758" t="s">
        <v>191</v>
      </c>
      <c r="L1758" t="s">
        <v>195</v>
      </c>
      <c r="M1758" t="s">
        <v>201</v>
      </c>
      <c r="N1758" t="s">
        <v>32</v>
      </c>
      <c r="O1758">
        <v>2017</v>
      </c>
      <c r="P1758">
        <v>0.15827380775956579</v>
      </c>
    </row>
    <row r="1759" spans="1:16" x14ac:dyDescent="0.2">
      <c r="A1759" t="s">
        <v>187</v>
      </c>
      <c r="B1759" t="s">
        <v>196</v>
      </c>
      <c r="C1759" t="s">
        <v>199</v>
      </c>
      <c r="D1759" t="s">
        <v>70</v>
      </c>
      <c r="E1759" t="s">
        <v>69</v>
      </c>
      <c r="F1759" t="s">
        <v>189</v>
      </c>
      <c r="G1759" t="s">
        <v>218</v>
      </c>
      <c r="H1759" t="s">
        <v>191</v>
      </c>
      <c r="I1759" t="s">
        <v>191</v>
      </c>
      <c r="L1759" t="s">
        <v>195</v>
      </c>
      <c r="M1759" t="s">
        <v>201</v>
      </c>
      <c r="N1759" t="s">
        <v>32</v>
      </c>
      <c r="O1759">
        <v>2018</v>
      </c>
      <c r="P1759">
        <v>0.15827380775956579</v>
      </c>
    </row>
    <row r="1760" spans="1:16" x14ac:dyDescent="0.2">
      <c r="A1760" t="s">
        <v>187</v>
      </c>
      <c r="B1760" t="s">
        <v>196</v>
      </c>
      <c r="C1760" t="s">
        <v>199</v>
      </c>
      <c r="D1760" t="s">
        <v>70</v>
      </c>
      <c r="E1760" t="s">
        <v>69</v>
      </c>
      <c r="F1760" t="s">
        <v>189</v>
      </c>
      <c r="G1760" t="s">
        <v>218</v>
      </c>
      <c r="H1760" t="s">
        <v>191</v>
      </c>
      <c r="I1760" t="s">
        <v>191</v>
      </c>
      <c r="L1760" t="s">
        <v>195</v>
      </c>
      <c r="M1760" t="s">
        <v>201</v>
      </c>
      <c r="N1760" t="s">
        <v>32</v>
      </c>
      <c r="O1760">
        <v>2019</v>
      </c>
      <c r="P1760">
        <v>0.15827380775956579</v>
      </c>
    </row>
    <row r="1761" spans="1:16" x14ac:dyDescent="0.2">
      <c r="A1761" t="s">
        <v>187</v>
      </c>
      <c r="B1761" t="s">
        <v>196</v>
      </c>
      <c r="C1761" t="s">
        <v>199</v>
      </c>
      <c r="D1761" t="s">
        <v>70</v>
      </c>
      <c r="E1761" t="s">
        <v>69</v>
      </c>
      <c r="F1761" t="s">
        <v>189</v>
      </c>
      <c r="G1761" t="s">
        <v>218</v>
      </c>
      <c r="H1761" t="s">
        <v>191</v>
      </c>
      <c r="I1761" t="s">
        <v>191</v>
      </c>
      <c r="L1761" t="s">
        <v>195</v>
      </c>
      <c r="M1761" t="s">
        <v>201</v>
      </c>
      <c r="N1761" t="s">
        <v>32</v>
      </c>
      <c r="O1761">
        <v>2020</v>
      </c>
      <c r="P1761">
        <v>0.1582738077595659</v>
      </c>
    </row>
    <row r="1762" spans="1:16" x14ac:dyDescent="0.2">
      <c r="A1762" t="s">
        <v>187</v>
      </c>
      <c r="B1762" t="s">
        <v>196</v>
      </c>
      <c r="C1762" t="s">
        <v>199</v>
      </c>
      <c r="D1762" t="s">
        <v>70</v>
      </c>
      <c r="E1762" t="s">
        <v>69</v>
      </c>
      <c r="F1762" t="s">
        <v>189</v>
      </c>
      <c r="G1762" t="s">
        <v>218</v>
      </c>
      <c r="H1762" t="s">
        <v>191</v>
      </c>
      <c r="I1762" t="s">
        <v>191</v>
      </c>
      <c r="L1762" t="s">
        <v>195</v>
      </c>
      <c r="M1762" t="s">
        <v>201</v>
      </c>
      <c r="N1762" t="s">
        <v>35</v>
      </c>
      <c r="O1762">
        <v>2016</v>
      </c>
      <c r="P1762">
        <v>0.36862287846266251</v>
      </c>
    </row>
    <row r="1763" spans="1:16" x14ac:dyDescent="0.2">
      <c r="A1763" t="s">
        <v>187</v>
      </c>
      <c r="B1763" t="s">
        <v>196</v>
      </c>
      <c r="C1763" t="s">
        <v>199</v>
      </c>
      <c r="D1763" t="s">
        <v>70</v>
      </c>
      <c r="E1763" t="s">
        <v>69</v>
      </c>
      <c r="F1763" t="s">
        <v>189</v>
      </c>
      <c r="G1763" t="s">
        <v>218</v>
      </c>
      <c r="H1763" t="s">
        <v>191</v>
      </c>
      <c r="I1763" t="s">
        <v>191</v>
      </c>
      <c r="L1763" t="s">
        <v>195</v>
      </c>
      <c r="M1763" t="s">
        <v>201</v>
      </c>
      <c r="N1763" t="s">
        <v>35</v>
      </c>
      <c r="O1763">
        <v>2017</v>
      </c>
      <c r="P1763">
        <v>0.36862287846266262</v>
      </c>
    </row>
    <row r="1764" spans="1:16" x14ac:dyDescent="0.2">
      <c r="A1764" t="s">
        <v>187</v>
      </c>
      <c r="B1764" t="s">
        <v>196</v>
      </c>
      <c r="C1764" t="s">
        <v>199</v>
      </c>
      <c r="D1764" t="s">
        <v>70</v>
      </c>
      <c r="E1764" t="s">
        <v>69</v>
      </c>
      <c r="F1764" t="s">
        <v>189</v>
      </c>
      <c r="G1764" t="s">
        <v>218</v>
      </c>
      <c r="H1764" t="s">
        <v>191</v>
      </c>
      <c r="I1764" t="s">
        <v>191</v>
      </c>
      <c r="L1764" t="s">
        <v>195</v>
      </c>
      <c r="M1764" t="s">
        <v>201</v>
      </c>
      <c r="N1764" t="s">
        <v>35</v>
      </c>
      <c r="O1764">
        <v>2018</v>
      </c>
      <c r="P1764">
        <v>0.36862287846266251</v>
      </c>
    </row>
    <row r="1765" spans="1:16" x14ac:dyDescent="0.2">
      <c r="A1765" t="s">
        <v>187</v>
      </c>
      <c r="B1765" t="s">
        <v>196</v>
      </c>
      <c r="C1765" t="s">
        <v>199</v>
      </c>
      <c r="D1765" t="s">
        <v>70</v>
      </c>
      <c r="E1765" t="s">
        <v>69</v>
      </c>
      <c r="F1765" t="s">
        <v>189</v>
      </c>
      <c r="G1765" t="s">
        <v>218</v>
      </c>
      <c r="H1765" t="s">
        <v>191</v>
      </c>
      <c r="I1765" t="s">
        <v>191</v>
      </c>
      <c r="L1765" t="s">
        <v>195</v>
      </c>
      <c r="M1765" t="s">
        <v>201</v>
      </c>
      <c r="N1765" t="s">
        <v>35</v>
      </c>
      <c r="O1765">
        <v>2019</v>
      </c>
      <c r="P1765">
        <v>0.36862287846266251</v>
      </c>
    </row>
    <row r="1766" spans="1:16" x14ac:dyDescent="0.2">
      <c r="A1766" t="s">
        <v>187</v>
      </c>
      <c r="B1766" t="s">
        <v>196</v>
      </c>
      <c r="C1766" t="s">
        <v>199</v>
      </c>
      <c r="D1766" t="s">
        <v>70</v>
      </c>
      <c r="E1766" t="s">
        <v>69</v>
      </c>
      <c r="F1766" t="s">
        <v>189</v>
      </c>
      <c r="G1766" t="s">
        <v>218</v>
      </c>
      <c r="H1766" t="s">
        <v>191</v>
      </c>
      <c r="I1766" t="s">
        <v>191</v>
      </c>
      <c r="L1766" t="s">
        <v>195</v>
      </c>
      <c r="M1766" t="s">
        <v>201</v>
      </c>
      <c r="N1766" t="s">
        <v>35</v>
      </c>
      <c r="O1766">
        <v>2020</v>
      </c>
      <c r="P1766">
        <v>0.36862287846266251</v>
      </c>
    </row>
    <row r="1767" spans="1:16" x14ac:dyDescent="0.2">
      <c r="A1767" t="s">
        <v>187</v>
      </c>
      <c r="B1767" t="s">
        <v>196</v>
      </c>
      <c r="C1767" t="s">
        <v>199</v>
      </c>
      <c r="D1767" t="s">
        <v>70</v>
      </c>
      <c r="E1767" t="s">
        <v>69</v>
      </c>
      <c r="F1767" t="s">
        <v>189</v>
      </c>
      <c r="G1767" t="s">
        <v>218</v>
      </c>
      <c r="H1767" t="s">
        <v>191</v>
      </c>
      <c r="I1767" t="s">
        <v>191</v>
      </c>
      <c r="L1767" t="s">
        <v>195</v>
      </c>
      <c r="M1767" t="s">
        <v>201</v>
      </c>
      <c r="N1767" t="s">
        <v>38</v>
      </c>
      <c r="O1767">
        <v>2016</v>
      </c>
      <c r="P1767">
        <v>0.16849015317286639</v>
      </c>
    </row>
    <row r="1768" spans="1:16" x14ac:dyDescent="0.2">
      <c r="A1768" t="s">
        <v>187</v>
      </c>
      <c r="B1768" t="s">
        <v>196</v>
      </c>
      <c r="C1768" t="s">
        <v>199</v>
      </c>
      <c r="D1768" t="s">
        <v>70</v>
      </c>
      <c r="E1768" t="s">
        <v>69</v>
      </c>
      <c r="F1768" t="s">
        <v>189</v>
      </c>
      <c r="G1768" t="s">
        <v>218</v>
      </c>
      <c r="H1768" t="s">
        <v>191</v>
      </c>
      <c r="I1768" t="s">
        <v>191</v>
      </c>
      <c r="L1768" t="s">
        <v>195</v>
      </c>
      <c r="M1768" t="s">
        <v>201</v>
      </c>
      <c r="N1768" t="s">
        <v>38</v>
      </c>
      <c r="O1768">
        <v>2017</v>
      </c>
      <c r="P1768">
        <v>0.16849015317286639</v>
      </c>
    </row>
    <row r="1769" spans="1:16" x14ac:dyDescent="0.2">
      <c r="A1769" t="s">
        <v>187</v>
      </c>
      <c r="B1769" t="s">
        <v>196</v>
      </c>
      <c r="C1769" t="s">
        <v>199</v>
      </c>
      <c r="D1769" t="s">
        <v>70</v>
      </c>
      <c r="E1769" t="s">
        <v>69</v>
      </c>
      <c r="F1769" t="s">
        <v>189</v>
      </c>
      <c r="G1769" t="s">
        <v>218</v>
      </c>
      <c r="H1769" t="s">
        <v>191</v>
      </c>
      <c r="I1769" t="s">
        <v>191</v>
      </c>
      <c r="L1769" t="s">
        <v>195</v>
      </c>
      <c r="M1769" t="s">
        <v>201</v>
      </c>
      <c r="N1769" t="s">
        <v>38</v>
      </c>
      <c r="O1769">
        <v>2018</v>
      </c>
      <c r="P1769">
        <v>0.16849015317286639</v>
      </c>
    </row>
    <row r="1770" spans="1:16" x14ac:dyDescent="0.2">
      <c r="A1770" t="s">
        <v>187</v>
      </c>
      <c r="B1770" t="s">
        <v>196</v>
      </c>
      <c r="C1770" t="s">
        <v>199</v>
      </c>
      <c r="D1770" t="s">
        <v>70</v>
      </c>
      <c r="E1770" t="s">
        <v>69</v>
      </c>
      <c r="F1770" t="s">
        <v>189</v>
      </c>
      <c r="G1770" t="s">
        <v>218</v>
      </c>
      <c r="H1770" t="s">
        <v>191</v>
      </c>
      <c r="I1770" t="s">
        <v>191</v>
      </c>
      <c r="L1770" t="s">
        <v>195</v>
      </c>
      <c r="M1770" t="s">
        <v>201</v>
      </c>
      <c r="N1770" t="s">
        <v>38</v>
      </c>
      <c r="O1770">
        <v>2019</v>
      </c>
      <c r="P1770">
        <v>0.16849015317286639</v>
      </c>
    </row>
    <row r="1771" spans="1:16" x14ac:dyDescent="0.2">
      <c r="A1771" t="s">
        <v>187</v>
      </c>
      <c r="B1771" t="s">
        <v>196</v>
      </c>
      <c r="C1771" t="s">
        <v>199</v>
      </c>
      <c r="D1771" t="s">
        <v>70</v>
      </c>
      <c r="E1771" t="s">
        <v>69</v>
      </c>
      <c r="F1771" t="s">
        <v>189</v>
      </c>
      <c r="G1771" t="s">
        <v>218</v>
      </c>
      <c r="H1771" t="s">
        <v>191</v>
      </c>
      <c r="I1771" t="s">
        <v>191</v>
      </c>
      <c r="L1771" t="s">
        <v>195</v>
      </c>
      <c r="M1771" t="s">
        <v>201</v>
      </c>
      <c r="N1771" t="s">
        <v>38</v>
      </c>
      <c r="O1771">
        <v>2020</v>
      </c>
      <c r="P1771">
        <v>0.16849015317286639</v>
      </c>
    </row>
    <row r="1772" spans="1:16" x14ac:dyDescent="0.2">
      <c r="A1772" t="s">
        <v>187</v>
      </c>
      <c r="B1772" t="s">
        <v>196</v>
      </c>
      <c r="C1772" t="s">
        <v>199</v>
      </c>
      <c r="D1772" t="s">
        <v>70</v>
      </c>
      <c r="E1772" t="s">
        <v>69</v>
      </c>
      <c r="F1772" t="s">
        <v>189</v>
      </c>
      <c r="G1772" t="s">
        <v>218</v>
      </c>
      <c r="H1772" t="s">
        <v>191</v>
      </c>
      <c r="I1772" t="s">
        <v>191</v>
      </c>
      <c r="L1772" t="s">
        <v>195</v>
      </c>
      <c r="M1772" t="s">
        <v>201</v>
      </c>
      <c r="N1772" t="s">
        <v>41</v>
      </c>
      <c r="O1772">
        <v>2016</v>
      </c>
      <c r="P1772">
        <v>0.22789539227895361</v>
      </c>
    </row>
    <row r="1773" spans="1:16" x14ac:dyDescent="0.2">
      <c r="A1773" t="s">
        <v>187</v>
      </c>
      <c r="B1773" t="s">
        <v>196</v>
      </c>
      <c r="C1773" t="s">
        <v>199</v>
      </c>
      <c r="D1773" t="s">
        <v>70</v>
      </c>
      <c r="E1773" t="s">
        <v>69</v>
      </c>
      <c r="F1773" t="s">
        <v>189</v>
      </c>
      <c r="G1773" t="s">
        <v>218</v>
      </c>
      <c r="H1773" t="s">
        <v>191</v>
      </c>
      <c r="I1773" t="s">
        <v>191</v>
      </c>
      <c r="L1773" t="s">
        <v>195</v>
      </c>
      <c r="M1773" t="s">
        <v>201</v>
      </c>
      <c r="N1773" t="s">
        <v>41</v>
      </c>
      <c r="O1773">
        <v>2017</v>
      </c>
      <c r="P1773">
        <v>0.2278953922789537</v>
      </c>
    </row>
    <row r="1774" spans="1:16" x14ac:dyDescent="0.2">
      <c r="A1774" t="s">
        <v>187</v>
      </c>
      <c r="B1774" t="s">
        <v>196</v>
      </c>
      <c r="C1774" t="s">
        <v>199</v>
      </c>
      <c r="D1774" t="s">
        <v>70</v>
      </c>
      <c r="E1774" t="s">
        <v>69</v>
      </c>
      <c r="F1774" t="s">
        <v>189</v>
      </c>
      <c r="G1774" t="s">
        <v>218</v>
      </c>
      <c r="H1774" t="s">
        <v>191</v>
      </c>
      <c r="I1774" t="s">
        <v>191</v>
      </c>
      <c r="L1774" t="s">
        <v>195</v>
      </c>
      <c r="M1774" t="s">
        <v>201</v>
      </c>
      <c r="N1774" t="s">
        <v>41</v>
      </c>
      <c r="O1774">
        <v>2018</v>
      </c>
      <c r="P1774">
        <v>0.2278953922789537</v>
      </c>
    </row>
    <row r="1775" spans="1:16" x14ac:dyDescent="0.2">
      <c r="A1775" t="s">
        <v>187</v>
      </c>
      <c r="B1775" t="s">
        <v>196</v>
      </c>
      <c r="C1775" t="s">
        <v>199</v>
      </c>
      <c r="D1775" t="s">
        <v>70</v>
      </c>
      <c r="E1775" t="s">
        <v>69</v>
      </c>
      <c r="F1775" t="s">
        <v>189</v>
      </c>
      <c r="G1775" t="s">
        <v>218</v>
      </c>
      <c r="H1775" t="s">
        <v>191</v>
      </c>
      <c r="I1775" t="s">
        <v>191</v>
      </c>
      <c r="L1775" t="s">
        <v>195</v>
      </c>
      <c r="M1775" t="s">
        <v>201</v>
      </c>
      <c r="N1775" t="s">
        <v>41</v>
      </c>
      <c r="O1775">
        <v>2019</v>
      </c>
      <c r="P1775">
        <v>0.2278953922789537</v>
      </c>
    </row>
    <row r="1776" spans="1:16" x14ac:dyDescent="0.2">
      <c r="A1776" t="s">
        <v>187</v>
      </c>
      <c r="B1776" t="s">
        <v>196</v>
      </c>
      <c r="C1776" t="s">
        <v>199</v>
      </c>
      <c r="D1776" t="s">
        <v>70</v>
      </c>
      <c r="E1776" t="s">
        <v>69</v>
      </c>
      <c r="F1776" t="s">
        <v>189</v>
      </c>
      <c r="G1776" t="s">
        <v>218</v>
      </c>
      <c r="H1776" t="s">
        <v>191</v>
      </c>
      <c r="I1776" t="s">
        <v>191</v>
      </c>
      <c r="L1776" t="s">
        <v>195</v>
      </c>
      <c r="M1776" t="s">
        <v>201</v>
      </c>
      <c r="N1776" t="s">
        <v>41</v>
      </c>
      <c r="O1776">
        <v>2020</v>
      </c>
      <c r="P1776">
        <v>0.2278953922789537</v>
      </c>
    </row>
    <row r="1777" spans="1:16" x14ac:dyDescent="0.2">
      <c r="A1777" t="s">
        <v>187</v>
      </c>
      <c r="B1777" t="s">
        <v>196</v>
      </c>
      <c r="C1777" t="s">
        <v>199</v>
      </c>
      <c r="D1777" t="s">
        <v>70</v>
      </c>
      <c r="E1777" t="s">
        <v>69</v>
      </c>
      <c r="F1777" t="s">
        <v>189</v>
      </c>
      <c r="G1777" t="s">
        <v>218</v>
      </c>
      <c r="H1777" t="s">
        <v>191</v>
      </c>
      <c r="I1777" t="s">
        <v>191</v>
      </c>
      <c r="L1777" t="s">
        <v>195</v>
      </c>
      <c r="M1777" t="s">
        <v>201</v>
      </c>
      <c r="N1777" t="s">
        <v>44</v>
      </c>
      <c r="O1777">
        <v>2016</v>
      </c>
      <c r="P1777">
        <v>9.0909090909090495E-2</v>
      </c>
    </row>
    <row r="1778" spans="1:16" x14ac:dyDescent="0.2">
      <c r="A1778" t="s">
        <v>187</v>
      </c>
      <c r="B1778" t="s">
        <v>196</v>
      </c>
      <c r="C1778" t="s">
        <v>199</v>
      </c>
      <c r="D1778" t="s">
        <v>70</v>
      </c>
      <c r="E1778" t="s">
        <v>69</v>
      </c>
      <c r="F1778" t="s">
        <v>189</v>
      </c>
      <c r="G1778" t="s">
        <v>218</v>
      </c>
      <c r="H1778" t="s">
        <v>191</v>
      </c>
      <c r="I1778" t="s">
        <v>191</v>
      </c>
      <c r="L1778" t="s">
        <v>195</v>
      </c>
      <c r="M1778" t="s">
        <v>201</v>
      </c>
      <c r="N1778" t="s">
        <v>44</v>
      </c>
      <c r="O1778">
        <v>2017</v>
      </c>
      <c r="P1778">
        <v>9.0909090909090301E-2</v>
      </c>
    </row>
    <row r="1779" spans="1:16" x14ac:dyDescent="0.2">
      <c r="A1779" t="s">
        <v>187</v>
      </c>
      <c r="B1779" t="s">
        <v>196</v>
      </c>
      <c r="C1779" t="s">
        <v>199</v>
      </c>
      <c r="D1779" t="s">
        <v>70</v>
      </c>
      <c r="E1779" t="s">
        <v>69</v>
      </c>
      <c r="F1779" t="s">
        <v>189</v>
      </c>
      <c r="G1779" t="s">
        <v>218</v>
      </c>
      <c r="H1779" t="s">
        <v>191</v>
      </c>
      <c r="I1779" t="s">
        <v>191</v>
      </c>
      <c r="L1779" t="s">
        <v>195</v>
      </c>
      <c r="M1779" t="s">
        <v>201</v>
      </c>
      <c r="N1779" t="s">
        <v>44</v>
      </c>
      <c r="O1779">
        <v>2018</v>
      </c>
      <c r="P1779">
        <v>9.0909090909090107E-2</v>
      </c>
    </row>
    <row r="1780" spans="1:16" x14ac:dyDescent="0.2">
      <c r="A1780" t="s">
        <v>187</v>
      </c>
      <c r="B1780" t="s">
        <v>196</v>
      </c>
      <c r="C1780" t="s">
        <v>199</v>
      </c>
      <c r="D1780" t="s">
        <v>70</v>
      </c>
      <c r="E1780" t="s">
        <v>69</v>
      </c>
      <c r="F1780" t="s">
        <v>189</v>
      </c>
      <c r="G1780" t="s">
        <v>218</v>
      </c>
      <c r="H1780" t="s">
        <v>191</v>
      </c>
      <c r="I1780" t="s">
        <v>191</v>
      </c>
      <c r="L1780" t="s">
        <v>195</v>
      </c>
      <c r="M1780" t="s">
        <v>201</v>
      </c>
      <c r="N1780" t="s">
        <v>44</v>
      </c>
      <c r="O1780">
        <v>2019</v>
      </c>
      <c r="P1780">
        <v>9.0909090909089899E-2</v>
      </c>
    </row>
    <row r="1781" spans="1:16" x14ac:dyDescent="0.2">
      <c r="A1781" t="s">
        <v>187</v>
      </c>
      <c r="B1781" t="s">
        <v>196</v>
      </c>
      <c r="C1781" t="s">
        <v>199</v>
      </c>
      <c r="D1781" t="s">
        <v>70</v>
      </c>
      <c r="E1781" t="s">
        <v>69</v>
      </c>
      <c r="F1781" t="s">
        <v>189</v>
      </c>
      <c r="G1781" t="s">
        <v>218</v>
      </c>
      <c r="H1781" t="s">
        <v>191</v>
      </c>
      <c r="I1781" t="s">
        <v>191</v>
      </c>
      <c r="L1781" t="s">
        <v>195</v>
      </c>
      <c r="M1781" t="s">
        <v>201</v>
      </c>
      <c r="N1781" t="s">
        <v>44</v>
      </c>
      <c r="O1781">
        <v>2020</v>
      </c>
      <c r="P1781">
        <v>9.0909090909089704E-2</v>
      </c>
    </row>
    <row r="1782" spans="1:16" x14ac:dyDescent="0.2">
      <c r="A1782" t="s">
        <v>187</v>
      </c>
      <c r="B1782" t="s">
        <v>196</v>
      </c>
      <c r="C1782" t="s">
        <v>199</v>
      </c>
      <c r="D1782" t="s">
        <v>70</v>
      </c>
      <c r="E1782" t="s">
        <v>69</v>
      </c>
      <c r="F1782" t="s">
        <v>189</v>
      </c>
      <c r="G1782" t="s">
        <v>218</v>
      </c>
      <c r="H1782" t="s">
        <v>191</v>
      </c>
      <c r="I1782" t="s">
        <v>191</v>
      </c>
      <c r="L1782" t="s">
        <v>195</v>
      </c>
      <c r="M1782" t="s">
        <v>201</v>
      </c>
      <c r="N1782" t="s">
        <v>47</v>
      </c>
      <c r="O1782">
        <v>2016</v>
      </c>
      <c r="P1782">
        <v>0.23157344485101899</v>
      </c>
    </row>
    <row r="1783" spans="1:16" x14ac:dyDescent="0.2">
      <c r="A1783" t="s">
        <v>187</v>
      </c>
      <c r="B1783" t="s">
        <v>196</v>
      </c>
      <c r="C1783" t="s">
        <v>199</v>
      </c>
      <c r="D1783" t="s">
        <v>70</v>
      </c>
      <c r="E1783" t="s">
        <v>69</v>
      </c>
      <c r="F1783" t="s">
        <v>189</v>
      </c>
      <c r="G1783" t="s">
        <v>218</v>
      </c>
      <c r="H1783" t="s">
        <v>191</v>
      </c>
      <c r="I1783" t="s">
        <v>191</v>
      </c>
      <c r="L1783" t="s">
        <v>195</v>
      </c>
      <c r="M1783" t="s">
        <v>201</v>
      </c>
      <c r="N1783" t="s">
        <v>47</v>
      </c>
      <c r="O1783">
        <v>2017</v>
      </c>
      <c r="P1783">
        <v>0.23157344485101911</v>
      </c>
    </row>
    <row r="1784" spans="1:16" x14ac:dyDescent="0.2">
      <c r="A1784" t="s">
        <v>187</v>
      </c>
      <c r="B1784" t="s">
        <v>196</v>
      </c>
      <c r="C1784" t="s">
        <v>199</v>
      </c>
      <c r="D1784" t="s">
        <v>70</v>
      </c>
      <c r="E1784" t="s">
        <v>69</v>
      </c>
      <c r="F1784" t="s">
        <v>189</v>
      </c>
      <c r="G1784" t="s">
        <v>218</v>
      </c>
      <c r="H1784" t="s">
        <v>191</v>
      </c>
      <c r="I1784" t="s">
        <v>191</v>
      </c>
      <c r="L1784" t="s">
        <v>195</v>
      </c>
      <c r="M1784" t="s">
        <v>201</v>
      </c>
      <c r="N1784" t="s">
        <v>47</v>
      </c>
      <c r="O1784">
        <v>2018</v>
      </c>
      <c r="P1784">
        <v>0.23157344485101899</v>
      </c>
    </row>
    <row r="1785" spans="1:16" x14ac:dyDescent="0.2">
      <c r="A1785" t="s">
        <v>187</v>
      </c>
      <c r="B1785" t="s">
        <v>196</v>
      </c>
      <c r="C1785" t="s">
        <v>199</v>
      </c>
      <c r="D1785" t="s">
        <v>70</v>
      </c>
      <c r="E1785" t="s">
        <v>69</v>
      </c>
      <c r="F1785" t="s">
        <v>189</v>
      </c>
      <c r="G1785" t="s">
        <v>218</v>
      </c>
      <c r="H1785" t="s">
        <v>191</v>
      </c>
      <c r="I1785" t="s">
        <v>191</v>
      </c>
      <c r="L1785" t="s">
        <v>195</v>
      </c>
      <c r="M1785" t="s">
        <v>201</v>
      </c>
      <c r="N1785" t="s">
        <v>47</v>
      </c>
      <c r="O1785">
        <v>2019</v>
      </c>
      <c r="P1785">
        <v>0.23157344485101911</v>
      </c>
    </row>
    <row r="1786" spans="1:16" x14ac:dyDescent="0.2">
      <c r="A1786" t="s">
        <v>187</v>
      </c>
      <c r="B1786" t="s">
        <v>196</v>
      </c>
      <c r="C1786" t="s">
        <v>199</v>
      </c>
      <c r="D1786" t="s">
        <v>70</v>
      </c>
      <c r="E1786" t="s">
        <v>69</v>
      </c>
      <c r="F1786" t="s">
        <v>189</v>
      </c>
      <c r="G1786" t="s">
        <v>218</v>
      </c>
      <c r="H1786" t="s">
        <v>191</v>
      </c>
      <c r="I1786" t="s">
        <v>191</v>
      </c>
      <c r="L1786" t="s">
        <v>195</v>
      </c>
      <c r="M1786" t="s">
        <v>201</v>
      </c>
      <c r="N1786" t="s">
        <v>47</v>
      </c>
      <c r="O1786">
        <v>2020</v>
      </c>
      <c r="P1786">
        <v>0.23157344485101899</v>
      </c>
    </row>
    <row r="1787" spans="1:16" x14ac:dyDescent="0.2">
      <c r="A1787" t="s">
        <v>187</v>
      </c>
      <c r="B1787" t="s">
        <v>196</v>
      </c>
      <c r="C1787" t="s">
        <v>199</v>
      </c>
      <c r="D1787" t="s">
        <v>70</v>
      </c>
      <c r="E1787" t="s">
        <v>69</v>
      </c>
      <c r="F1787" t="s">
        <v>189</v>
      </c>
      <c r="G1787" t="s">
        <v>218</v>
      </c>
      <c r="H1787" t="s">
        <v>191</v>
      </c>
      <c r="I1787" t="s">
        <v>191</v>
      </c>
      <c r="L1787" t="s">
        <v>195</v>
      </c>
      <c r="M1787" t="s">
        <v>201</v>
      </c>
      <c r="N1787" t="s">
        <v>50</v>
      </c>
      <c r="O1787">
        <v>2016</v>
      </c>
      <c r="P1787">
        <v>0.487179487179487</v>
      </c>
    </row>
    <row r="1788" spans="1:16" x14ac:dyDescent="0.2">
      <c r="A1788" t="s">
        <v>187</v>
      </c>
      <c r="B1788" t="s">
        <v>196</v>
      </c>
      <c r="C1788" t="s">
        <v>199</v>
      </c>
      <c r="D1788" t="s">
        <v>70</v>
      </c>
      <c r="E1788" t="s">
        <v>69</v>
      </c>
      <c r="F1788" t="s">
        <v>189</v>
      </c>
      <c r="G1788" t="s">
        <v>218</v>
      </c>
      <c r="H1788" t="s">
        <v>191</v>
      </c>
      <c r="I1788" t="s">
        <v>191</v>
      </c>
      <c r="L1788" t="s">
        <v>195</v>
      </c>
      <c r="M1788" t="s">
        <v>201</v>
      </c>
      <c r="N1788" t="s">
        <v>50</v>
      </c>
      <c r="O1788">
        <v>2017</v>
      </c>
      <c r="P1788">
        <v>0.487179487179487</v>
      </c>
    </row>
    <row r="1789" spans="1:16" x14ac:dyDescent="0.2">
      <c r="A1789" t="s">
        <v>187</v>
      </c>
      <c r="B1789" t="s">
        <v>196</v>
      </c>
      <c r="C1789" t="s">
        <v>199</v>
      </c>
      <c r="D1789" t="s">
        <v>70</v>
      </c>
      <c r="E1789" t="s">
        <v>69</v>
      </c>
      <c r="F1789" t="s">
        <v>189</v>
      </c>
      <c r="G1789" t="s">
        <v>218</v>
      </c>
      <c r="H1789" t="s">
        <v>191</v>
      </c>
      <c r="I1789" t="s">
        <v>191</v>
      </c>
      <c r="L1789" t="s">
        <v>195</v>
      </c>
      <c r="M1789" t="s">
        <v>201</v>
      </c>
      <c r="N1789" t="s">
        <v>50</v>
      </c>
      <c r="O1789">
        <v>2018</v>
      </c>
      <c r="P1789">
        <v>0.487179487179487</v>
      </c>
    </row>
    <row r="1790" spans="1:16" x14ac:dyDescent="0.2">
      <c r="A1790" t="s">
        <v>187</v>
      </c>
      <c r="B1790" t="s">
        <v>196</v>
      </c>
      <c r="C1790" t="s">
        <v>199</v>
      </c>
      <c r="D1790" t="s">
        <v>70</v>
      </c>
      <c r="E1790" t="s">
        <v>69</v>
      </c>
      <c r="F1790" t="s">
        <v>189</v>
      </c>
      <c r="G1790" t="s">
        <v>218</v>
      </c>
      <c r="H1790" t="s">
        <v>191</v>
      </c>
      <c r="I1790" t="s">
        <v>191</v>
      </c>
      <c r="L1790" t="s">
        <v>195</v>
      </c>
      <c r="M1790" t="s">
        <v>201</v>
      </c>
      <c r="N1790" t="s">
        <v>50</v>
      </c>
      <c r="O1790">
        <v>2019</v>
      </c>
      <c r="P1790">
        <v>0.487179487179487</v>
      </c>
    </row>
    <row r="1791" spans="1:16" x14ac:dyDescent="0.2">
      <c r="A1791" t="s">
        <v>187</v>
      </c>
      <c r="B1791" t="s">
        <v>196</v>
      </c>
      <c r="C1791" t="s">
        <v>199</v>
      </c>
      <c r="D1791" t="s">
        <v>70</v>
      </c>
      <c r="E1791" t="s">
        <v>69</v>
      </c>
      <c r="F1791" t="s">
        <v>189</v>
      </c>
      <c r="G1791" t="s">
        <v>218</v>
      </c>
      <c r="H1791" t="s">
        <v>191</v>
      </c>
      <c r="I1791" t="s">
        <v>191</v>
      </c>
      <c r="L1791" t="s">
        <v>195</v>
      </c>
      <c r="M1791" t="s">
        <v>201</v>
      </c>
      <c r="N1791" t="s">
        <v>50</v>
      </c>
      <c r="O1791">
        <v>2020</v>
      </c>
      <c r="P1791">
        <v>0.48717948717948711</v>
      </c>
    </row>
    <row r="1792" spans="1:16" x14ac:dyDescent="0.2">
      <c r="A1792" t="s">
        <v>187</v>
      </c>
      <c r="B1792" t="s">
        <v>196</v>
      </c>
      <c r="C1792" t="s">
        <v>199</v>
      </c>
      <c r="D1792" t="s">
        <v>70</v>
      </c>
      <c r="E1792" t="s">
        <v>69</v>
      </c>
      <c r="F1792" t="s">
        <v>189</v>
      </c>
      <c r="G1792" t="s">
        <v>218</v>
      </c>
      <c r="H1792" t="s">
        <v>191</v>
      </c>
      <c r="I1792" t="s">
        <v>191</v>
      </c>
      <c r="L1792" t="s">
        <v>195</v>
      </c>
      <c r="M1792" t="s">
        <v>201</v>
      </c>
      <c r="N1792" t="s">
        <v>53</v>
      </c>
      <c r="O1792">
        <v>2016</v>
      </c>
      <c r="P1792">
        <v>0.39703459637561628</v>
      </c>
    </row>
    <row r="1793" spans="1:16" x14ac:dyDescent="0.2">
      <c r="A1793" t="s">
        <v>187</v>
      </c>
      <c r="B1793" t="s">
        <v>196</v>
      </c>
      <c r="C1793" t="s">
        <v>199</v>
      </c>
      <c r="D1793" t="s">
        <v>70</v>
      </c>
      <c r="E1793" t="s">
        <v>69</v>
      </c>
      <c r="F1793" t="s">
        <v>189</v>
      </c>
      <c r="G1793" t="s">
        <v>218</v>
      </c>
      <c r="H1793" t="s">
        <v>191</v>
      </c>
      <c r="I1793" t="s">
        <v>191</v>
      </c>
      <c r="L1793" t="s">
        <v>195</v>
      </c>
      <c r="M1793" t="s">
        <v>201</v>
      </c>
      <c r="N1793" t="s">
        <v>53</v>
      </c>
      <c r="O1793">
        <v>2017</v>
      </c>
      <c r="P1793">
        <v>0.3970345963756165</v>
      </c>
    </row>
    <row r="1794" spans="1:16" x14ac:dyDescent="0.2">
      <c r="A1794" t="s">
        <v>187</v>
      </c>
      <c r="B1794" t="s">
        <v>196</v>
      </c>
      <c r="C1794" t="s">
        <v>199</v>
      </c>
      <c r="D1794" t="s">
        <v>70</v>
      </c>
      <c r="E1794" t="s">
        <v>69</v>
      </c>
      <c r="F1794" t="s">
        <v>189</v>
      </c>
      <c r="G1794" t="s">
        <v>218</v>
      </c>
      <c r="H1794" t="s">
        <v>191</v>
      </c>
      <c r="I1794" t="s">
        <v>191</v>
      </c>
      <c r="L1794" t="s">
        <v>195</v>
      </c>
      <c r="M1794" t="s">
        <v>201</v>
      </c>
      <c r="N1794" t="s">
        <v>53</v>
      </c>
      <c r="O1794">
        <v>2018</v>
      </c>
      <c r="P1794">
        <v>0.39703459637561678</v>
      </c>
    </row>
    <row r="1795" spans="1:16" x14ac:dyDescent="0.2">
      <c r="A1795" t="s">
        <v>187</v>
      </c>
      <c r="B1795" t="s">
        <v>196</v>
      </c>
      <c r="C1795" t="s">
        <v>199</v>
      </c>
      <c r="D1795" t="s">
        <v>70</v>
      </c>
      <c r="E1795" t="s">
        <v>69</v>
      </c>
      <c r="F1795" t="s">
        <v>189</v>
      </c>
      <c r="G1795" t="s">
        <v>218</v>
      </c>
      <c r="H1795" t="s">
        <v>191</v>
      </c>
      <c r="I1795" t="s">
        <v>191</v>
      </c>
      <c r="L1795" t="s">
        <v>195</v>
      </c>
      <c r="M1795" t="s">
        <v>201</v>
      </c>
      <c r="N1795" t="s">
        <v>53</v>
      </c>
      <c r="O1795">
        <v>2019</v>
      </c>
      <c r="P1795">
        <v>0.39703459637561689</v>
      </c>
    </row>
    <row r="1796" spans="1:16" x14ac:dyDescent="0.2">
      <c r="A1796" t="s">
        <v>187</v>
      </c>
      <c r="B1796" t="s">
        <v>196</v>
      </c>
      <c r="C1796" t="s">
        <v>199</v>
      </c>
      <c r="D1796" t="s">
        <v>70</v>
      </c>
      <c r="E1796" t="s">
        <v>69</v>
      </c>
      <c r="F1796" t="s">
        <v>189</v>
      </c>
      <c r="G1796" t="s">
        <v>218</v>
      </c>
      <c r="H1796" t="s">
        <v>191</v>
      </c>
      <c r="I1796" t="s">
        <v>191</v>
      </c>
      <c r="L1796" t="s">
        <v>195</v>
      </c>
      <c r="M1796" t="s">
        <v>201</v>
      </c>
      <c r="N1796" t="s">
        <v>53</v>
      </c>
      <c r="O1796">
        <v>2020</v>
      </c>
      <c r="P1796">
        <v>0.39703459637561728</v>
      </c>
    </row>
    <row r="1797" spans="1:16" x14ac:dyDescent="0.2">
      <c r="A1797" t="s">
        <v>187</v>
      </c>
      <c r="B1797" t="s">
        <v>196</v>
      </c>
      <c r="C1797" t="s">
        <v>199</v>
      </c>
      <c r="D1797" t="s">
        <v>70</v>
      </c>
      <c r="E1797" t="s">
        <v>69</v>
      </c>
      <c r="F1797" t="s">
        <v>189</v>
      </c>
      <c r="G1797" t="s">
        <v>218</v>
      </c>
      <c r="H1797" t="s">
        <v>191</v>
      </c>
      <c r="I1797" t="s">
        <v>191</v>
      </c>
      <c r="L1797" t="s">
        <v>195</v>
      </c>
      <c r="M1797" t="s">
        <v>201</v>
      </c>
      <c r="N1797" t="s">
        <v>56</v>
      </c>
      <c r="O1797">
        <v>2016</v>
      </c>
      <c r="P1797">
        <v>0.46761313220940542</v>
      </c>
    </row>
    <row r="1798" spans="1:16" x14ac:dyDescent="0.2">
      <c r="A1798" t="s">
        <v>187</v>
      </c>
      <c r="B1798" t="s">
        <v>196</v>
      </c>
      <c r="C1798" t="s">
        <v>199</v>
      </c>
      <c r="D1798" t="s">
        <v>70</v>
      </c>
      <c r="E1798" t="s">
        <v>69</v>
      </c>
      <c r="F1798" t="s">
        <v>189</v>
      </c>
      <c r="G1798" t="s">
        <v>218</v>
      </c>
      <c r="H1798" t="s">
        <v>191</v>
      </c>
      <c r="I1798" t="s">
        <v>191</v>
      </c>
      <c r="L1798" t="s">
        <v>195</v>
      </c>
      <c r="M1798" t="s">
        <v>201</v>
      </c>
      <c r="N1798" t="s">
        <v>56</v>
      </c>
      <c r="O1798">
        <v>2017</v>
      </c>
      <c r="P1798">
        <v>0.46761313220940531</v>
      </c>
    </row>
    <row r="1799" spans="1:16" x14ac:dyDescent="0.2">
      <c r="A1799" t="s">
        <v>187</v>
      </c>
      <c r="B1799" t="s">
        <v>196</v>
      </c>
      <c r="C1799" t="s">
        <v>199</v>
      </c>
      <c r="D1799" t="s">
        <v>70</v>
      </c>
      <c r="E1799" t="s">
        <v>69</v>
      </c>
      <c r="F1799" t="s">
        <v>189</v>
      </c>
      <c r="G1799" t="s">
        <v>218</v>
      </c>
      <c r="H1799" t="s">
        <v>191</v>
      </c>
      <c r="I1799" t="s">
        <v>191</v>
      </c>
      <c r="L1799" t="s">
        <v>195</v>
      </c>
      <c r="M1799" t="s">
        <v>201</v>
      </c>
      <c r="N1799" t="s">
        <v>56</v>
      </c>
      <c r="O1799">
        <v>2018</v>
      </c>
      <c r="P1799">
        <v>0.4676131322094052</v>
      </c>
    </row>
    <row r="1800" spans="1:16" x14ac:dyDescent="0.2">
      <c r="A1800" t="s">
        <v>187</v>
      </c>
      <c r="B1800" t="s">
        <v>196</v>
      </c>
      <c r="C1800" t="s">
        <v>199</v>
      </c>
      <c r="D1800" t="s">
        <v>70</v>
      </c>
      <c r="E1800" t="s">
        <v>69</v>
      </c>
      <c r="F1800" t="s">
        <v>189</v>
      </c>
      <c r="G1800" t="s">
        <v>218</v>
      </c>
      <c r="H1800" t="s">
        <v>191</v>
      </c>
      <c r="I1800" t="s">
        <v>191</v>
      </c>
      <c r="L1800" t="s">
        <v>195</v>
      </c>
      <c r="M1800" t="s">
        <v>201</v>
      </c>
      <c r="N1800" t="s">
        <v>56</v>
      </c>
      <c r="O1800">
        <v>2019</v>
      </c>
      <c r="P1800">
        <v>0.46761313220940531</v>
      </c>
    </row>
    <row r="1801" spans="1:16" x14ac:dyDescent="0.2">
      <c r="A1801" t="s">
        <v>187</v>
      </c>
      <c r="B1801" t="s">
        <v>196</v>
      </c>
      <c r="C1801" t="s">
        <v>199</v>
      </c>
      <c r="D1801" t="s">
        <v>70</v>
      </c>
      <c r="E1801" t="s">
        <v>69</v>
      </c>
      <c r="F1801" t="s">
        <v>189</v>
      </c>
      <c r="G1801" t="s">
        <v>218</v>
      </c>
      <c r="H1801" t="s">
        <v>191</v>
      </c>
      <c r="I1801" t="s">
        <v>191</v>
      </c>
      <c r="L1801" t="s">
        <v>195</v>
      </c>
      <c r="M1801" t="s">
        <v>201</v>
      </c>
      <c r="N1801" t="s">
        <v>56</v>
      </c>
      <c r="O1801">
        <v>2020</v>
      </c>
      <c r="P1801">
        <v>0.4676131322094052</v>
      </c>
    </row>
    <row r="1802" spans="1:16" x14ac:dyDescent="0.2">
      <c r="A1802" t="s">
        <v>187</v>
      </c>
      <c r="B1802" t="s">
        <v>196</v>
      </c>
      <c r="C1802" t="s">
        <v>199</v>
      </c>
      <c r="D1802" t="s">
        <v>70</v>
      </c>
      <c r="E1802" t="s">
        <v>69</v>
      </c>
      <c r="F1802" t="s">
        <v>189</v>
      </c>
      <c r="G1802" t="s">
        <v>218</v>
      </c>
      <c r="H1802" t="s">
        <v>191</v>
      </c>
      <c r="I1802" t="s">
        <v>191</v>
      </c>
      <c r="L1802" t="s">
        <v>195</v>
      </c>
      <c r="M1802" t="s">
        <v>201</v>
      </c>
      <c r="N1802" t="s">
        <v>59</v>
      </c>
      <c r="O1802">
        <v>2016</v>
      </c>
      <c r="P1802">
        <v>0.51660777385159007</v>
      </c>
    </row>
    <row r="1803" spans="1:16" x14ac:dyDescent="0.2">
      <c r="A1803" t="s">
        <v>187</v>
      </c>
      <c r="B1803" t="s">
        <v>196</v>
      </c>
      <c r="C1803" t="s">
        <v>199</v>
      </c>
      <c r="D1803" t="s">
        <v>70</v>
      </c>
      <c r="E1803" t="s">
        <v>69</v>
      </c>
      <c r="F1803" t="s">
        <v>189</v>
      </c>
      <c r="G1803" t="s">
        <v>218</v>
      </c>
      <c r="H1803" t="s">
        <v>191</v>
      </c>
      <c r="I1803" t="s">
        <v>191</v>
      </c>
      <c r="L1803" t="s">
        <v>195</v>
      </c>
      <c r="M1803" t="s">
        <v>201</v>
      </c>
      <c r="N1803" t="s">
        <v>59</v>
      </c>
      <c r="O1803">
        <v>2017</v>
      </c>
      <c r="P1803">
        <v>0.51660777385158996</v>
      </c>
    </row>
    <row r="1804" spans="1:16" x14ac:dyDescent="0.2">
      <c r="A1804" t="s">
        <v>187</v>
      </c>
      <c r="B1804" t="s">
        <v>196</v>
      </c>
      <c r="C1804" t="s">
        <v>199</v>
      </c>
      <c r="D1804" t="s">
        <v>70</v>
      </c>
      <c r="E1804" t="s">
        <v>69</v>
      </c>
      <c r="F1804" t="s">
        <v>189</v>
      </c>
      <c r="G1804" t="s">
        <v>218</v>
      </c>
      <c r="H1804" t="s">
        <v>191</v>
      </c>
      <c r="I1804" t="s">
        <v>191</v>
      </c>
      <c r="L1804" t="s">
        <v>195</v>
      </c>
      <c r="M1804" t="s">
        <v>201</v>
      </c>
      <c r="N1804" t="s">
        <v>59</v>
      </c>
      <c r="O1804">
        <v>2018</v>
      </c>
      <c r="P1804">
        <v>0.51660777385159007</v>
      </c>
    </row>
    <row r="1805" spans="1:16" x14ac:dyDescent="0.2">
      <c r="A1805" t="s">
        <v>187</v>
      </c>
      <c r="B1805" t="s">
        <v>196</v>
      </c>
      <c r="C1805" t="s">
        <v>199</v>
      </c>
      <c r="D1805" t="s">
        <v>70</v>
      </c>
      <c r="E1805" t="s">
        <v>69</v>
      </c>
      <c r="F1805" t="s">
        <v>189</v>
      </c>
      <c r="G1805" t="s">
        <v>218</v>
      </c>
      <c r="H1805" t="s">
        <v>191</v>
      </c>
      <c r="I1805" t="s">
        <v>191</v>
      </c>
      <c r="L1805" t="s">
        <v>195</v>
      </c>
      <c r="M1805" t="s">
        <v>201</v>
      </c>
      <c r="N1805" t="s">
        <v>59</v>
      </c>
      <c r="O1805">
        <v>2019</v>
      </c>
      <c r="P1805">
        <v>0.51660777385159007</v>
      </c>
    </row>
    <row r="1806" spans="1:16" x14ac:dyDescent="0.2">
      <c r="A1806" t="s">
        <v>187</v>
      </c>
      <c r="B1806" t="s">
        <v>196</v>
      </c>
      <c r="C1806" t="s">
        <v>199</v>
      </c>
      <c r="D1806" t="s">
        <v>70</v>
      </c>
      <c r="E1806" t="s">
        <v>69</v>
      </c>
      <c r="F1806" t="s">
        <v>189</v>
      </c>
      <c r="G1806" t="s">
        <v>218</v>
      </c>
      <c r="H1806" t="s">
        <v>191</v>
      </c>
      <c r="I1806" t="s">
        <v>191</v>
      </c>
      <c r="L1806" t="s">
        <v>195</v>
      </c>
      <c r="M1806" t="s">
        <v>201</v>
      </c>
      <c r="N1806" t="s">
        <v>59</v>
      </c>
      <c r="O1806">
        <v>2020</v>
      </c>
      <c r="P1806">
        <v>0.51660777385159007</v>
      </c>
    </row>
    <row r="1807" spans="1:16" x14ac:dyDescent="0.2">
      <c r="A1807" t="s">
        <v>187</v>
      </c>
      <c r="B1807" t="s">
        <v>196</v>
      </c>
      <c r="C1807" t="s">
        <v>199</v>
      </c>
      <c r="D1807" t="s">
        <v>70</v>
      </c>
      <c r="E1807" t="s">
        <v>69</v>
      </c>
      <c r="F1807" t="s">
        <v>189</v>
      </c>
      <c r="G1807" t="s">
        <v>218</v>
      </c>
      <c r="H1807" t="s">
        <v>191</v>
      </c>
      <c r="I1807" t="s">
        <v>191</v>
      </c>
      <c r="L1807" t="s">
        <v>195</v>
      </c>
      <c r="M1807" t="s">
        <v>201</v>
      </c>
      <c r="N1807" t="s">
        <v>62</v>
      </c>
      <c r="O1807">
        <v>2016</v>
      </c>
      <c r="P1807">
        <v>0.29501698754246869</v>
      </c>
    </row>
    <row r="1808" spans="1:16" x14ac:dyDescent="0.2">
      <c r="A1808" t="s">
        <v>187</v>
      </c>
      <c r="B1808" t="s">
        <v>196</v>
      </c>
      <c r="C1808" t="s">
        <v>199</v>
      </c>
      <c r="D1808" t="s">
        <v>70</v>
      </c>
      <c r="E1808" t="s">
        <v>69</v>
      </c>
      <c r="F1808" t="s">
        <v>189</v>
      </c>
      <c r="G1808" t="s">
        <v>218</v>
      </c>
      <c r="H1808" t="s">
        <v>191</v>
      </c>
      <c r="I1808" t="s">
        <v>191</v>
      </c>
      <c r="L1808" t="s">
        <v>195</v>
      </c>
      <c r="M1808" t="s">
        <v>201</v>
      </c>
      <c r="N1808" t="s">
        <v>62</v>
      </c>
      <c r="O1808">
        <v>2017</v>
      </c>
      <c r="P1808">
        <v>0.29501698754246869</v>
      </c>
    </row>
    <row r="1809" spans="1:16" x14ac:dyDescent="0.2">
      <c r="A1809" t="s">
        <v>187</v>
      </c>
      <c r="B1809" t="s">
        <v>196</v>
      </c>
      <c r="C1809" t="s">
        <v>199</v>
      </c>
      <c r="D1809" t="s">
        <v>70</v>
      </c>
      <c r="E1809" t="s">
        <v>69</v>
      </c>
      <c r="F1809" t="s">
        <v>189</v>
      </c>
      <c r="G1809" t="s">
        <v>218</v>
      </c>
      <c r="H1809" t="s">
        <v>191</v>
      </c>
      <c r="I1809" t="s">
        <v>191</v>
      </c>
      <c r="L1809" t="s">
        <v>195</v>
      </c>
      <c r="M1809" t="s">
        <v>201</v>
      </c>
      <c r="N1809" t="s">
        <v>62</v>
      </c>
      <c r="O1809">
        <v>2018</v>
      </c>
      <c r="P1809">
        <v>0.29501698754246869</v>
      </c>
    </row>
    <row r="1810" spans="1:16" x14ac:dyDescent="0.2">
      <c r="A1810" t="s">
        <v>187</v>
      </c>
      <c r="B1810" t="s">
        <v>196</v>
      </c>
      <c r="C1810" t="s">
        <v>199</v>
      </c>
      <c r="D1810" t="s">
        <v>70</v>
      </c>
      <c r="E1810" t="s">
        <v>69</v>
      </c>
      <c r="F1810" t="s">
        <v>189</v>
      </c>
      <c r="G1810" t="s">
        <v>218</v>
      </c>
      <c r="H1810" t="s">
        <v>191</v>
      </c>
      <c r="I1810" t="s">
        <v>191</v>
      </c>
      <c r="L1810" t="s">
        <v>195</v>
      </c>
      <c r="M1810" t="s">
        <v>201</v>
      </c>
      <c r="N1810" t="s">
        <v>62</v>
      </c>
      <c r="O1810">
        <v>2019</v>
      </c>
      <c r="P1810">
        <v>0.29501698754246869</v>
      </c>
    </row>
    <row r="1811" spans="1:16" x14ac:dyDescent="0.2">
      <c r="A1811" t="s">
        <v>187</v>
      </c>
      <c r="B1811" t="s">
        <v>196</v>
      </c>
      <c r="C1811" t="s">
        <v>199</v>
      </c>
      <c r="D1811" t="s">
        <v>70</v>
      </c>
      <c r="E1811" t="s">
        <v>69</v>
      </c>
      <c r="F1811" t="s">
        <v>189</v>
      </c>
      <c r="G1811" t="s">
        <v>218</v>
      </c>
      <c r="H1811" t="s">
        <v>191</v>
      </c>
      <c r="I1811" t="s">
        <v>191</v>
      </c>
      <c r="L1811" t="s">
        <v>195</v>
      </c>
      <c r="M1811" t="s">
        <v>201</v>
      </c>
      <c r="N1811" t="s">
        <v>62</v>
      </c>
      <c r="O1811">
        <v>2020</v>
      </c>
      <c r="P1811">
        <v>0.29501698754246869</v>
      </c>
    </row>
    <row r="1812" spans="1:16" x14ac:dyDescent="0.2">
      <c r="A1812" t="s">
        <v>187</v>
      </c>
      <c r="B1812" t="s">
        <v>196</v>
      </c>
      <c r="C1812" t="s">
        <v>199</v>
      </c>
      <c r="D1812" t="s">
        <v>70</v>
      </c>
      <c r="E1812" t="s">
        <v>69</v>
      </c>
      <c r="F1812" t="s">
        <v>189</v>
      </c>
      <c r="G1812" t="s">
        <v>218</v>
      </c>
      <c r="H1812" t="s">
        <v>191</v>
      </c>
      <c r="I1812" t="s">
        <v>191</v>
      </c>
      <c r="L1812" t="s">
        <v>195</v>
      </c>
      <c r="M1812" t="s">
        <v>201</v>
      </c>
      <c r="N1812" t="s">
        <v>65</v>
      </c>
      <c r="O1812">
        <v>2016</v>
      </c>
      <c r="P1812">
        <v>0.31709117755629368</v>
      </c>
    </row>
    <row r="1813" spans="1:16" x14ac:dyDescent="0.2">
      <c r="A1813" t="s">
        <v>187</v>
      </c>
      <c r="B1813" t="s">
        <v>196</v>
      </c>
      <c r="C1813" t="s">
        <v>199</v>
      </c>
      <c r="D1813" t="s">
        <v>70</v>
      </c>
      <c r="E1813" t="s">
        <v>69</v>
      </c>
      <c r="F1813" t="s">
        <v>189</v>
      </c>
      <c r="G1813" t="s">
        <v>218</v>
      </c>
      <c r="H1813" t="s">
        <v>191</v>
      </c>
      <c r="I1813" t="s">
        <v>191</v>
      </c>
      <c r="L1813" t="s">
        <v>195</v>
      </c>
      <c r="M1813" t="s">
        <v>201</v>
      </c>
      <c r="N1813" t="s">
        <v>65</v>
      </c>
      <c r="O1813">
        <v>2017</v>
      </c>
      <c r="P1813">
        <v>0.31709117755629368</v>
      </c>
    </row>
    <row r="1814" spans="1:16" x14ac:dyDescent="0.2">
      <c r="A1814" t="s">
        <v>187</v>
      </c>
      <c r="B1814" t="s">
        <v>196</v>
      </c>
      <c r="C1814" t="s">
        <v>199</v>
      </c>
      <c r="D1814" t="s">
        <v>70</v>
      </c>
      <c r="E1814" t="s">
        <v>69</v>
      </c>
      <c r="F1814" t="s">
        <v>189</v>
      </c>
      <c r="G1814" t="s">
        <v>218</v>
      </c>
      <c r="H1814" t="s">
        <v>191</v>
      </c>
      <c r="I1814" t="s">
        <v>191</v>
      </c>
      <c r="L1814" t="s">
        <v>195</v>
      </c>
      <c r="M1814" t="s">
        <v>201</v>
      </c>
      <c r="N1814" t="s">
        <v>65</v>
      </c>
      <c r="O1814">
        <v>2018</v>
      </c>
      <c r="P1814">
        <v>0.31709117755629368</v>
      </c>
    </row>
    <row r="1815" spans="1:16" x14ac:dyDescent="0.2">
      <c r="A1815" t="s">
        <v>187</v>
      </c>
      <c r="B1815" t="s">
        <v>196</v>
      </c>
      <c r="C1815" t="s">
        <v>199</v>
      </c>
      <c r="D1815" t="s">
        <v>70</v>
      </c>
      <c r="E1815" t="s">
        <v>69</v>
      </c>
      <c r="F1815" t="s">
        <v>189</v>
      </c>
      <c r="G1815" t="s">
        <v>218</v>
      </c>
      <c r="H1815" t="s">
        <v>191</v>
      </c>
      <c r="I1815" t="s">
        <v>191</v>
      </c>
      <c r="L1815" t="s">
        <v>195</v>
      </c>
      <c r="M1815" t="s">
        <v>201</v>
      </c>
      <c r="N1815" t="s">
        <v>65</v>
      </c>
      <c r="O1815">
        <v>2019</v>
      </c>
      <c r="P1815">
        <v>0.31709117755629368</v>
      </c>
    </row>
    <row r="1816" spans="1:16" x14ac:dyDescent="0.2">
      <c r="A1816" t="s">
        <v>187</v>
      </c>
      <c r="B1816" t="s">
        <v>196</v>
      </c>
      <c r="C1816" t="s">
        <v>199</v>
      </c>
      <c r="D1816" t="s">
        <v>70</v>
      </c>
      <c r="E1816" t="s">
        <v>69</v>
      </c>
      <c r="F1816" t="s">
        <v>189</v>
      </c>
      <c r="G1816" t="s">
        <v>218</v>
      </c>
      <c r="H1816" t="s">
        <v>191</v>
      </c>
      <c r="I1816" t="s">
        <v>191</v>
      </c>
      <c r="L1816" t="s">
        <v>195</v>
      </c>
      <c r="M1816" t="s">
        <v>201</v>
      </c>
      <c r="N1816" t="s">
        <v>65</v>
      </c>
      <c r="O1816">
        <v>2020</v>
      </c>
      <c r="P1816">
        <v>0.31709117755629379</v>
      </c>
    </row>
    <row r="1817" spans="1:16" x14ac:dyDescent="0.2">
      <c r="A1817" t="s">
        <v>187</v>
      </c>
      <c r="B1817" t="s">
        <v>196</v>
      </c>
      <c r="C1817" t="s">
        <v>199</v>
      </c>
      <c r="D1817" t="s">
        <v>70</v>
      </c>
      <c r="E1817" t="s">
        <v>69</v>
      </c>
      <c r="F1817" t="s">
        <v>189</v>
      </c>
      <c r="G1817" t="s">
        <v>218</v>
      </c>
      <c r="H1817" t="s">
        <v>191</v>
      </c>
      <c r="I1817" t="s">
        <v>191</v>
      </c>
      <c r="L1817" t="s">
        <v>195</v>
      </c>
      <c r="M1817" t="s">
        <v>201</v>
      </c>
      <c r="N1817" t="s">
        <v>68</v>
      </c>
      <c r="O1817">
        <v>2016</v>
      </c>
      <c r="P1817">
        <v>0.1442824251726782</v>
      </c>
    </row>
    <row r="1818" spans="1:16" x14ac:dyDescent="0.2">
      <c r="A1818" t="s">
        <v>187</v>
      </c>
      <c r="B1818" t="s">
        <v>196</v>
      </c>
      <c r="C1818" t="s">
        <v>199</v>
      </c>
      <c r="D1818" t="s">
        <v>70</v>
      </c>
      <c r="E1818" t="s">
        <v>69</v>
      </c>
      <c r="F1818" t="s">
        <v>189</v>
      </c>
      <c r="G1818" t="s">
        <v>218</v>
      </c>
      <c r="H1818" t="s">
        <v>191</v>
      </c>
      <c r="I1818" t="s">
        <v>191</v>
      </c>
      <c r="L1818" t="s">
        <v>195</v>
      </c>
      <c r="M1818" t="s">
        <v>201</v>
      </c>
      <c r="N1818" t="s">
        <v>68</v>
      </c>
      <c r="O1818">
        <v>2017</v>
      </c>
      <c r="P1818">
        <v>0.1442824251726782</v>
      </c>
    </row>
    <row r="1819" spans="1:16" x14ac:dyDescent="0.2">
      <c r="A1819" t="s">
        <v>187</v>
      </c>
      <c r="B1819" t="s">
        <v>196</v>
      </c>
      <c r="C1819" t="s">
        <v>199</v>
      </c>
      <c r="D1819" t="s">
        <v>70</v>
      </c>
      <c r="E1819" t="s">
        <v>69</v>
      </c>
      <c r="F1819" t="s">
        <v>189</v>
      </c>
      <c r="G1819" t="s">
        <v>218</v>
      </c>
      <c r="H1819" t="s">
        <v>191</v>
      </c>
      <c r="I1819" t="s">
        <v>191</v>
      </c>
      <c r="L1819" t="s">
        <v>195</v>
      </c>
      <c r="M1819" t="s">
        <v>201</v>
      </c>
      <c r="N1819" t="s">
        <v>68</v>
      </c>
      <c r="O1819">
        <v>2018</v>
      </c>
      <c r="P1819">
        <v>0.1442824251726782</v>
      </c>
    </row>
    <row r="1820" spans="1:16" x14ac:dyDescent="0.2">
      <c r="A1820" t="s">
        <v>187</v>
      </c>
      <c r="B1820" t="s">
        <v>196</v>
      </c>
      <c r="C1820" t="s">
        <v>199</v>
      </c>
      <c r="D1820" t="s">
        <v>70</v>
      </c>
      <c r="E1820" t="s">
        <v>69</v>
      </c>
      <c r="F1820" t="s">
        <v>189</v>
      </c>
      <c r="G1820" t="s">
        <v>218</v>
      </c>
      <c r="H1820" t="s">
        <v>191</v>
      </c>
      <c r="I1820" t="s">
        <v>191</v>
      </c>
      <c r="L1820" t="s">
        <v>195</v>
      </c>
      <c r="M1820" t="s">
        <v>201</v>
      </c>
      <c r="N1820" t="s">
        <v>68</v>
      </c>
      <c r="O1820">
        <v>2019</v>
      </c>
      <c r="P1820">
        <v>0.1442824251726782</v>
      </c>
    </row>
    <row r="1821" spans="1:16" x14ac:dyDescent="0.2">
      <c r="A1821" t="s">
        <v>187</v>
      </c>
      <c r="B1821" t="s">
        <v>196</v>
      </c>
      <c r="C1821" t="s">
        <v>199</v>
      </c>
      <c r="D1821" t="s">
        <v>70</v>
      </c>
      <c r="E1821" t="s">
        <v>69</v>
      </c>
      <c r="F1821" t="s">
        <v>189</v>
      </c>
      <c r="G1821" t="s">
        <v>218</v>
      </c>
      <c r="H1821" t="s">
        <v>191</v>
      </c>
      <c r="I1821" t="s">
        <v>191</v>
      </c>
      <c r="L1821" t="s">
        <v>195</v>
      </c>
      <c r="M1821" t="s">
        <v>201</v>
      </c>
      <c r="N1821" t="s">
        <v>68</v>
      </c>
      <c r="O1821">
        <v>2020</v>
      </c>
      <c r="P1821">
        <v>0.1442824251726782</v>
      </c>
    </row>
    <row r="1822" spans="1:16" x14ac:dyDescent="0.2">
      <c r="A1822" t="s">
        <v>187</v>
      </c>
      <c r="B1822" t="s">
        <v>196</v>
      </c>
      <c r="C1822" t="s">
        <v>199</v>
      </c>
      <c r="D1822" t="s">
        <v>70</v>
      </c>
      <c r="E1822" t="s">
        <v>69</v>
      </c>
      <c r="F1822" t="s">
        <v>189</v>
      </c>
      <c r="G1822" t="s">
        <v>218</v>
      </c>
      <c r="H1822" t="s">
        <v>191</v>
      </c>
      <c r="I1822" t="s">
        <v>191</v>
      </c>
      <c r="L1822" t="s">
        <v>195</v>
      </c>
      <c r="M1822" t="s">
        <v>201</v>
      </c>
      <c r="N1822" t="s">
        <v>71</v>
      </c>
      <c r="O1822">
        <v>2016</v>
      </c>
      <c r="P1822">
        <v>5.04399337921419E-2</v>
      </c>
    </row>
    <row r="1823" spans="1:16" x14ac:dyDescent="0.2">
      <c r="A1823" t="s">
        <v>187</v>
      </c>
      <c r="B1823" t="s">
        <v>196</v>
      </c>
      <c r="C1823" t="s">
        <v>199</v>
      </c>
      <c r="D1823" t="s">
        <v>70</v>
      </c>
      <c r="E1823" t="s">
        <v>69</v>
      </c>
      <c r="F1823" t="s">
        <v>189</v>
      </c>
      <c r="G1823" t="s">
        <v>218</v>
      </c>
      <c r="H1823" t="s">
        <v>191</v>
      </c>
      <c r="I1823" t="s">
        <v>191</v>
      </c>
      <c r="L1823" t="s">
        <v>195</v>
      </c>
      <c r="M1823" t="s">
        <v>201</v>
      </c>
      <c r="N1823" t="s">
        <v>71</v>
      </c>
      <c r="O1823">
        <v>2017</v>
      </c>
      <c r="P1823">
        <v>5.04399337921419E-2</v>
      </c>
    </row>
    <row r="1824" spans="1:16" x14ac:dyDescent="0.2">
      <c r="A1824" t="s">
        <v>187</v>
      </c>
      <c r="B1824" t="s">
        <v>196</v>
      </c>
      <c r="C1824" t="s">
        <v>199</v>
      </c>
      <c r="D1824" t="s">
        <v>70</v>
      </c>
      <c r="E1824" t="s">
        <v>69</v>
      </c>
      <c r="F1824" t="s">
        <v>189</v>
      </c>
      <c r="G1824" t="s">
        <v>218</v>
      </c>
      <c r="H1824" t="s">
        <v>191</v>
      </c>
      <c r="I1824" t="s">
        <v>191</v>
      </c>
      <c r="L1824" t="s">
        <v>195</v>
      </c>
      <c r="M1824" t="s">
        <v>201</v>
      </c>
      <c r="N1824" t="s">
        <v>71</v>
      </c>
      <c r="O1824">
        <v>2018</v>
      </c>
      <c r="P1824">
        <v>5.0439933792141803E-2</v>
      </c>
    </row>
    <row r="1825" spans="1:16" x14ac:dyDescent="0.2">
      <c r="A1825" t="s">
        <v>187</v>
      </c>
      <c r="B1825" t="s">
        <v>196</v>
      </c>
      <c r="C1825" t="s">
        <v>199</v>
      </c>
      <c r="D1825" t="s">
        <v>70</v>
      </c>
      <c r="E1825" t="s">
        <v>69</v>
      </c>
      <c r="F1825" t="s">
        <v>189</v>
      </c>
      <c r="G1825" t="s">
        <v>218</v>
      </c>
      <c r="H1825" t="s">
        <v>191</v>
      </c>
      <c r="I1825" t="s">
        <v>191</v>
      </c>
      <c r="L1825" t="s">
        <v>195</v>
      </c>
      <c r="M1825" t="s">
        <v>201</v>
      </c>
      <c r="N1825" t="s">
        <v>71</v>
      </c>
      <c r="O1825">
        <v>2019</v>
      </c>
      <c r="P1825">
        <v>5.0439933792141803E-2</v>
      </c>
    </row>
    <row r="1826" spans="1:16" x14ac:dyDescent="0.2">
      <c r="A1826" t="s">
        <v>187</v>
      </c>
      <c r="B1826" t="s">
        <v>196</v>
      </c>
      <c r="C1826" t="s">
        <v>199</v>
      </c>
      <c r="D1826" t="s">
        <v>70</v>
      </c>
      <c r="E1826" t="s">
        <v>69</v>
      </c>
      <c r="F1826" t="s">
        <v>189</v>
      </c>
      <c r="G1826" t="s">
        <v>218</v>
      </c>
      <c r="H1826" t="s">
        <v>191</v>
      </c>
      <c r="I1826" t="s">
        <v>191</v>
      </c>
      <c r="L1826" t="s">
        <v>195</v>
      </c>
      <c r="M1826" t="s">
        <v>201</v>
      </c>
      <c r="N1826" t="s">
        <v>71</v>
      </c>
      <c r="O1826">
        <v>2020</v>
      </c>
      <c r="P1826">
        <v>5.0439933792141803E-2</v>
      </c>
    </row>
    <row r="1827" spans="1:16" x14ac:dyDescent="0.2">
      <c r="A1827" t="s">
        <v>187</v>
      </c>
      <c r="B1827" t="s">
        <v>196</v>
      </c>
      <c r="C1827" t="s">
        <v>199</v>
      </c>
      <c r="D1827" t="s">
        <v>70</v>
      </c>
      <c r="E1827" t="s">
        <v>69</v>
      </c>
      <c r="F1827" t="s">
        <v>189</v>
      </c>
      <c r="G1827" t="s">
        <v>218</v>
      </c>
      <c r="H1827" t="s">
        <v>191</v>
      </c>
      <c r="I1827" t="s">
        <v>191</v>
      </c>
      <c r="L1827" t="s">
        <v>195</v>
      </c>
      <c r="M1827" t="s">
        <v>201</v>
      </c>
      <c r="N1827" t="s">
        <v>74</v>
      </c>
      <c r="O1827">
        <v>2016</v>
      </c>
      <c r="P1827">
        <v>0.71165644171779141</v>
      </c>
    </row>
    <row r="1828" spans="1:16" x14ac:dyDescent="0.2">
      <c r="A1828" t="s">
        <v>187</v>
      </c>
      <c r="B1828" t="s">
        <v>196</v>
      </c>
      <c r="C1828" t="s">
        <v>199</v>
      </c>
      <c r="D1828" t="s">
        <v>70</v>
      </c>
      <c r="E1828" t="s">
        <v>69</v>
      </c>
      <c r="F1828" t="s">
        <v>189</v>
      </c>
      <c r="G1828" t="s">
        <v>218</v>
      </c>
      <c r="H1828" t="s">
        <v>191</v>
      </c>
      <c r="I1828" t="s">
        <v>191</v>
      </c>
      <c r="L1828" t="s">
        <v>195</v>
      </c>
      <c r="M1828" t="s">
        <v>201</v>
      </c>
      <c r="N1828" t="s">
        <v>74</v>
      </c>
      <c r="O1828">
        <v>2017</v>
      </c>
      <c r="P1828">
        <v>0.71165644171779141</v>
      </c>
    </row>
    <row r="1829" spans="1:16" x14ac:dyDescent="0.2">
      <c r="A1829" t="s">
        <v>187</v>
      </c>
      <c r="B1829" t="s">
        <v>196</v>
      </c>
      <c r="C1829" t="s">
        <v>199</v>
      </c>
      <c r="D1829" t="s">
        <v>70</v>
      </c>
      <c r="E1829" t="s">
        <v>69</v>
      </c>
      <c r="F1829" t="s">
        <v>189</v>
      </c>
      <c r="G1829" t="s">
        <v>218</v>
      </c>
      <c r="H1829" t="s">
        <v>191</v>
      </c>
      <c r="I1829" t="s">
        <v>191</v>
      </c>
      <c r="L1829" t="s">
        <v>195</v>
      </c>
      <c r="M1829" t="s">
        <v>201</v>
      </c>
      <c r="N1829" t="s">
        <v>74</v>
      </c>
      <c r="O1829">
        <v>2018</v>
      </c>
      <c r="P1829">
        <v>0.71165644171779141</v>
      </c>
    </row>
    <row r="1830" spans="1:16" x14ac:dyDescent="0.2">
      <c r="A1830" t="s">
        <v>187</v>
      </c>
      <c r="B1830" t="s">
        <v>196</v>
      </c>
      <c r="C1830" t="s">
        <v>199</v>
      </c>
      <c r="D1830" t="s">
        <v>70</v>
      </c>
      <c r="E1830" t="s">
        <v>69</v>
      </c>
      <c r="F1830" t="s">
        <v>189</v>
      </c>
      <c r="G1830" t="s">
        <v>218</v>
      </c>
      <c r="H1830" t="s">
        <v>191</v>
      </c>
      <c r="I1830" t="s">
        <v>191</v>
      </c>
      <c r="L1830" t="s">
        <v>195</v>
      </c>
      <c r="M1830" t="s">
        <v>201</v>
      </c>
      <c r="N1830" t="s">
        <v>74</v>
      </c>
      <c r="O1830">
        <v>2019</v>
      </c>
      <c r="P1830">
        <v>0.71165644171779152</v>
      </c>
    </row>
    <row r="1831" spans="1:16" x14ac:dyDescent="0.2">
      <c r="A1831" t="s">
        <v>187</v>
      </c>
      <c r="B1831" t="s">
        <v>196</v>
      </c>
      <c r="C1831" t="s">
        <v>199</v>
      </c>
      <c r="D1831" t="s">
        <v>70</v>
      </c>
      <c r="E1831" t="s">
        <v>69</v>
      </c>
      <c r="F1831" t="s">
        <v>189</v>
      </c>
      <c r="G1831" t="s">
        <v>218</v>
      </c>
      <c r="H1831" t="s">
        <v>191</v>
      </c>
      <c r="I1831" t="s">
        <v>191</v>
      </c>
      <c r="L1831" t="s">
        <v>195</v>
      </c>
      <c r="M1831" t="s">
        <v>201</v>
      </c>
      <c r="N1831" t="s">
        <v>74</v>
      </c>
      <c r="O1831">
        <v>2020</v>
      </c>
      <c r="P1831">
        <v>0.71165644171779141</v>
      </c>
    </row>
    <row r="1832" spans="1:16" x14ac:dyDescent="0.2">
      <c r="A1832" t="s">
        <v>187</v>
      </c>
      <c r="B1832" t="s">
        <v>196</v>
      </c>
      <c r="C1832" t="s">
        <v>199</v>
      </c>
      <c r="D1832" t="s">
        <v>70</v>
      </c>
      <c r="E1832" t="s">
        <v>69</v>
      </c>
      <c r="F1832" t="s">
        <v>189</v>
      </c>
      <c r="G1832" t="s">
        <v>218</v>
      </c>
      <c r="H1832" t="s">
        <v>191</v>
      </c>
      <c r="I1832" t="s">
        <v>191</v>
      </c>
      <c r="L1832" t="s">
        <v>195</v>
      </c>
      <c r="M1832" t="s">
        <v>201</v>
      </c>
      <c r="N1832" t="s">
        <v>77</v>
      </c>
      <c r="O1832">
        <v>2016</v>
      </c>
      <c r="P1832">
        <v>0.64122137404580137</v>
      </c>
    </row>
    <row r="1833" spans="1:16" x14ac:dyDescent="0.2">
      <c r="A1833" t="s">
        <v>187</v>
      </c>
      <c r="B1833" t="s">
        <v>196</v>
      </c>
      <c r="C1833" t="s">
        <v>199</v>
      </c>
      <c r="D1833" t="s">
        <v>70</v>
      </c>
      <c r="E1833" t="s">
        <v>69</v>
      </c>
      <c r="F1833" t="s">
        <v>189</v>
      </c>
      <c r="G1833" t="s">
        <v>218</v>
      </c>
      <c r="H1833" t="s">
        <v>191</v>
      </c>
      <c r="I1833" t="s">
        <v>191</v>
      </c>
      <c r="L1833" t="s">
        <v>195</v>
      </c>
      <c r="M1833" t="s">
        <v>201</v>
      </c>
      <c r="N1833" t="s">
        <v>77</v>
      </c>
      <c r="O1833">
        <v>2017</v>
      </c>
      <c r="P1833">
        <v>0.64122137404580148</v>
      </c>
    </row>
    <row r="1834" spans="1:16" x14ac:dyDescent="0.2">
      <c r="A1834" t="s">
        <v>187</v>
      </c>
      <c r="B1834" t="s">
        <v>196</v>
      </c>
      <c r="C1834" t="s">
        <v>199</v>
      </c>
      <c r="D1834" t="s">
        <v>70</v>
      </c>
      <c r="E1834" t="s">
        <v>69</v>
      </c>
      <c r="F1834" t="s">
        <v>189</v>
      </c>
      <c r="G1834" t="s">
        <v>218</v>
      </c>
      <c r="H1834" t="s">
        <v>191</v>
      </c>
      <c r="I1834" t="s">
        <v>191</v>
      </c>
      <c r="L1834" t="s">
        <v>195</v>
      </c>
      <c r="M1834" t="s">
        <v>201</v>
      </c>
      <c r="N1834" t="s">
        <v>77</v>
      </c>
      <c r="O1834">
        <v>2018</v>
      </c>
      <c r="P1834">
        <v>0.64122137404580148</v>
      </c>
    </row>
    <row r="1835" spans="1:16" x14ac:dyDescent="0.2">
      <c r="A1835" t="s">
        <v>187</v>
      </c>
      <c r="B1835" t="s">
        <v>196</v>
      </c>
      <c r="C1835" t="s">
        <v>199</v>
      </c>
      <c r="D1835" t="s">
        <v>70</v>
      </c>
      <c r="E1835" t="s">
        <v>69</v>
      </c>
      <c r="F1835" t="s">
        <v>189</v>
      </c>
      <c r="G1835" t="s">
        <v>218</v>
      </c>
      <c r="H1835" t="s">
        <v>191</v>
      </c>
      <c r="I1835" t="s">
        <v>191</v>
      </c>
      <c r="L1835" t="s">
        <v>195</v>
      </c>
      <c r="M1835" t="s">
        <v>201</v>
      </c>
      <c r="N1835" t="s">
        <v>77</v>
      </c>
      <c r="O1835">
        <v>2019</v>
      </c>
      <c r="P1835">
        <v>0.64122137404580148</v>
      </c>
    </row>
    <row r="1836" spans="1:16" x14ac:dyDescent="0.2">
      <c r="A1836" t="s">
        <v>187</v>
      </c>
      <c r="B1836" t="s">
        <v>196</v>
      </c>
      <c r="C1836" t="s">
        <v>199</v>
      </c>
      <c r="D1836" t="s">
        <v>70</v>
      </c>
      <c r="E1836" t="s">
        <v>69</v>
      </c>
      <c r="F1836" t="s">
        <v>189</v>
      </c>
      <c r="G1836" t="s">
        <v>218</v>
      </c>
      <c r="H1836" t="s">
        <v>191</v>
      </c>
      <c r="I1836" t="s">
        <v>191</v>
      </c>
      <c r="L1836" t="s">
        <v>195</v>
      </c>
      <c r="M1836" t="s">
        <v>201</v>
      </c>
      <c r="N1836" t="s">
        <v>77</v>
      </c>
      <c r="O1836">
        <v>2020</v>
      </c>
      <c r="P1836">
        <v>0.6412213740458016</v>
      </c>
    </row>
    <row r="1837" spans="1:16" x14ac:dyDescent="0.2">
      <c r="A1837" t="s">
        <v>187</v>
      </c>
      <c r="B1837" t="s">
        <v>196</v>
      </c>
      <c r="C1837" t="s">
        <v>199</v>
      </c>
      <c r="D1837" t="s">
        <v>70</v>
      </c>
      <c r="E1837" t="s">
        <v>69</v>
      </c>
      <c r="F1837" t="s">
        <v>189</v>
      </c>
      <c r="G1837" t="s">
        <v>218</v>
      </c>
      <c r="H1837" t="s">
        <v>191</v>
      </c>
      <c r="I1837" t="s">
        <v>191</v>
      </c>
      <c r="L1837" t="s">
        <v>195</v>
      </c>
      <c r="M1837" t="s">
        <v>201</v>
      </c>
      <c r="N1837" t="s">
        <v>80</v>
      </c>
      <c r="O1837">
        <v>2016</v>
      </c>
      <c r="P1837">
        <v>0.21190893169877331</v>
      </c>
    </row>
    <row r="1838" spans="1:16" x14ac:dyDescent="0.2">
      <c r="A1838" t="s">
        <v>187</v>
      </c>
      <c r="B1838" t="s">
        <v>196</v>
      </c>
      <c r="C1838" t="s">
        <v>199</v>
      </c>
      <c r="D1838" t="s">
        <v>70</v>
      </c>
      <c r="E1838" t="s">
        <v>69</v>
      </c>
      <c r="F1838" t="s">
        <v>189</v>
      </c>
      <c r="G1838" t="s">
        <v>218</v>
      </c>
      <c r="H1838" t="s">
        <v>191</v>
      </c>
      <c r="I1838" t="s">
        <v>191</v>
      </c>
      <c r="L1838" t="s">
        <v>195</v>
      </c>
      <c r="M1838" t="s">
        <v>201</v>
      </c>
      <c r="N1838" t="s">
        <v>80</v>
      </c>
      <c r="O1838">
        <v>2017</v>
      </c>
      <c r="P1838">
        <v>0.2119089316987732</v>
      </c>
    </row>
    <row r="1839" spans="1:16" x14ac:dyDescent="0.2">
      <c r="A1839" t="s">
        <v>187</v>
      </c>
      <c r="B1839" t="s">
        <v>196</v>
      </c>
      <c r="C1839" t="s">
        <v>199</v>
      </c>
      <c r="D1839" t="s">
        <v>70</v>
      </c>
      <c r="E1839" t="s">
        <v>69</v>
      </c>
      <c r="F1839" t="s">
        <v>189</v>
      </c>
      <c r="G1839" t="s">
        <v>218</v>
      </c>
      <c r="H1839" t="s">
        <v>191</v>
      </c>
      <c r="I1839" t="s">
        <v>191</v>
      </c>
      <c r="L1839" t="s">
        <v>195</v>
      </c>
      <c r="M1839" t="s">
        <v>201</v>
      </c>
      <c r="N1839" t="s">
        <v>80</v>
      </c>
      <c r="O1839">
        <v>2018</v>
      </c>
      <c r="P1839">
        <v>0.2119089316987729</v>
      </c>
    </row>
    <row r="1840" spans="1:16" x14ac:dyDescent="0.2">
      <c r="A1840" t="s">
        <v>187</v>
      </c>
      <c r="B1840" t="s">
        <v>196</v>
      </c>
      <c r="C1840" t="s">
        <v>199</v>
      </c>
      <c r="D1840" t="s">
        <v>70</v>
      </c>
      <c r="E1840" t="s">
        <v>69</v>
      </c>
      <c r="F1840" t="s">
        <v>189</v>
      </c>
      <c r="G1840" t="s">
        <v>218</v>
      </c>
      <c r="H1840" t="s">
        <v>191</v>
      </c>
      <c r="I1840" t="s">
        <v>191</v>
      </c>
      <c r="L1840" t="s">
        <v>195</v>
      </c>
      <c r="M1840" t="s">
        <v>201</v>
      </c>
      <c r="N1840" t="s">
        <v>80</v>
      </c>
      <c r="O1840">
        <v>2019</v>
      </c>
      <c r="P1840">
        <v>0.2119089316987727</v>
      </c>
    </row>
    <row r="1841" spans="1:16" x14ac:dyDescent="0.2">
      <c r="A1841" t="s">
        <v>187</v>
      </c>
      <c r="B1841" t="s">
        <v>196</v>
      </c>
      <c r="C1841" t="s">
        <v>199</v>
      </c>
      <c r="D1841" t="s">
        <v>70</v>
      </c>
      <c r="E1841" t="s">
        <v>69</v>
      </c>
      <c r="F1841" t="s">
        <v>189</v>
      </c>
      <c r="G1841" t="s">
        <v>218</v>
      </c>
      <c r="H1841" t="s">
        <v>191</v>
      </c>
      <c r="I1841" t="s">
        <v>191</v>
      </c>
      <c r="L1841" t="s">
        <v>195</v>
      </c>
      <c r="M1841" t="s">
        <v>201</v>
      </c>
      <c r="N1841" t="s">
        <v>80</v>
      </c>
      <c r="O1841">
        <v>2020</v>
      </c>
      <c r="P1841">
        <v>0.21190893169877251</v>
      </c>
    </row>
    <row r="1842" spans="1:16" x14ac:dyDescent="0.2">
      <c r="A1842" t="s">
        <v>187</v>
      </c>
      <c r="B1842" t="s">
        <v>196</v>
      </c>
      <c r="C1842" t="s">
        <v>199</v>
      </c>
      <c r="D1842" t="s">
        <v>70</v>
      </c>
      <c r="E1842" t="s">
        <v>69</v>
      </c>
      <c r="F1842" t="s">
        <v>189</v>
      </c>
      <c r="G1842" t="s">
        <v>218</v>
      </c>
      <c r="H1842" t="s">
        <v>191</v>
      </c>
      <c r="I1842" t="s">
        <v>191</v>
      </c>
      <c r="L1842" t="s">
        <v>195</v>
      </c>
      <c r="M1842" t="s">
        <v>201</v>
      </c>
      <c r="N1842" t="s">
        <v>83</v>
      </c>
      <c r="O1842">
        <v>2016</v>
      </c>
      <c r="P1842">
        <v>0.212851405622487</v>
      </c>
    </row>
    <row r="1843" spans="1:16" x14ac:dyDescent="0.2">
      <c r="A1843" t="s">
        <v>187</v>
      </c>
      <c r="B1843" t="s">
        <v>196</v>
      </c>
      <c r="C1843" t="s">
        <v>199</v>
      </c>
      <c r="D1843" t="s">
        <v>70</v>
      </c>
      <c r="E1843" t="s">
        <v>69</v>
      </c>
      <c r="F1843" t="s">
        <v>189</v>
      </c>
      <c r="G1843" t="s">
        <v>218</v>
      </c>
      <c r="H1843" t="s">
        <v>191</v>
      </c>
      <c r="I1843" t="s">
        <v>191</v>
      </c>
      <c r="L1843" t="s">
        <v>195</v>
      </c>
      <c r="M1843" t="s">
        <v>201</v>
      </c>
      <c r="N1843" t="s">
        <v>83</v>
      </c>
      <c r="O1843">
        <v>2017</v>
      </c>
      <c r="P1843">
        <v>0.21285140562248689</v>
      </c>
    </row>
    <row r="1844" spans="1:16" x14ac:dyDescent="0.2">
      <c r="A1844" t="s">
        <v>187</v>
      </c>
      <c r="B1844" t="s">
        <v>196</v>
      </c>
      <c r="C1844" t="s">
        <v>199</v>
      </c>
      <c r="D1844" t="s">
        <v>70</v>
      </c>
      <c r="E1844" t="s">
        <v>69</v>
      </c>
      <c r="F1844" t="s">
        <v>189</v>
      </c>
      <c r="G1844" t="s">
        <v>218</v>
      </c>
      <c r="H1844" t="s">
        <v>191</v>
      </c>
      <c r="I1844" t="s">
        <v>191</v>
      </c>
      <c r="L1844" t="s">
        <v>195</v>
      </c>
      <c r="M1844" t="s">
        <v>201</v>
      </c>
      <c r="N1844" t="s">
        <v>83</v>
      </c>
      <c r="O1844">
        <v>2018</v>
      </c>
      <c r="P1844">
        <v>0.21285140562248681</v>
      </c>
    </row>
    <row r="1845" spans="1:16" x14ac:dyDescent="0.2">
      <c r="A1845" t="s">
        <v>187</v>
      </c>
      <c r="B1845" t="s">
        <v>196</v>
      </c>
      <c r="C1845" t="s">
        <v>199</v>
      </c>
      <c r="D1845" t="s">
        <v>70</v>
      </c>
      <c r="E1845" t="s">
        <v>69</v>
      </c>
      <c r="F1845" t="s">
        <v>189</v>
      </c>
      <c r="G1845" t="s">
        <v>218</v>
      </c>
      <c r="H1845" t="s">
        <v>191</v>
      </c>
      <c r="I1845" t="s">
        <v>191</v>
      </c>
      <c r="L1845" t="s">
        <v>195</v>
      </c>
      <c r="M1845" t="s">
        <v>201</v>
      </c>
      <c r="N1845" t="s">
        <v>83</v>
      </c>
      <c r="O1845">
        <v>2019</v>
      </c>
      <c r="P1845">
        <v>0.21285140562248681</v>
      </c>
    </row>
    <row r="1846" spans="1:16" x14ac:dyDescent="0.2">
      <c r="A1846" t="s">
        <v>187</v>
      </c>
      <c r="B1846" t="s">
        <v>196</v>
      </c>
      <c r="C1846" t="s">
        <v>199</v>
      </c>
      <c r="D1846" t="s">
        <v>70</v>
      </c>
      <c r="E1846" t="s">
        <v>69</v>
      </c>
      <c r="F1846" t="s">
        <v>189</v>
      </c>
      <c r="G1846" t="s">
        <v>218</v>
      </c>
      <c r="H1846" t="s">
        <v>191</v>
      </c>
      <c r="I1846" t="s">
        <v>191</v>
      </c>
      <c r="L1846" t="s">
        <v>195</v>
      </c>
      <c r="M1846" t="s">
        <v>201</v>
      </c>
      <c r="N1846" t="s">
        <v>83</v>
      </c>
      <c r="O1846">
        <v>2020</v>
      </c>
      <c r="P1846">
        <v>0.21285140562248669</v>
      </c>
    </row>
    <row r="1847" spans="1:16" x14ac:dyDescent="0.2">
      <c r="A1847" t="s">
        <v>187</v>
      </c>
      <c r="B1847" t="s">
        <v>196</v>
      </c>
      <c r="C1847" t="s">
        <v>199</v>
      </c>
      <c r="D1847" t="s">
        <v>70</v>
      </c>
      <c r="E1847" t="s">
        <v>69</v>
      </c>
      <c r="F1847" t="s">
        <v>189</v>
      </c>
      <c r="G1847" t="s">
        <v>218</v>
      </c>
      <c r="H1847" t="s">
        <v>191</v>
      </c>
      <c r="I1847" t="s">
        <v>191</v>
      </c>
      <c r="L1847" t="s">
        <v>195</v>
      </c>
      <c r="M1847" t="s">
        <v>201</v>
      </c>
      <c r="N1847" t="s">
        <v>86</v>
      </c>
      <c r="O1847">
        <v>2016</v>
      </c>
      <c r="P1847">
        <v>9.3816631130061903E-2</v>
      </c>
    </row>
    <row r="1848" spans="1:16" x14ac:dyDescent="0.2">
      <c r="A1848" t="s">
        <v>187</v>
      </c>
      <c r="B1848" t="s">
        <v>196</v>
      </c>
      <c r="C1848" t="s">
        <v>199</v>
      </c>
      <c r="D1848" t="s">
        <v>70</v>
      </c>
      <c r="E1848" t="s">
        <v>69</v>
      </c>
      <c r="F1848" t="s">
        <v>189</v>
      </c>
      <c r="G1848" t="s">
        <v>218</v>
      </c>
      <c r="H1848" t="s">
        <v>191</v>
      </c>
      <c r="I1848" t="s">
        <v>191</v>
      </c>
      <c r="L1848" t="s">
        <v>195</v>
      </c>
      <c r="M1848" t="s">
        <v>201</v>
      </c>
      <c r="N1848" t="s">
        <v>86</v>
      </c>
      <c r="O1848">
        <v>2017</v>
      </c>
      <c r="P1848">
        <v>9.3816631130062597E-2</v>
      </c>
    </row>
    <row r="1849" spans="1:16" x14ac:dyDescent="0.2">
      <c r="A1849" t="s">
        <v>187</v>
      </c>
      <c r="B1849" t="s">
        <v>196</v>
      </c>
      <c r="C1849" t="s">
        <v>199</v>
      </c>
      <c r="D1849" t="s">
        <v>70</v>
      </c>
      <c r="E1849" t="s">
        <v>69</v>
      </c>
      <c r="F1849" t="s">
        <v>189</v>
      </c>
      <c r="G1849" t="s">
        <v>218</v>
      </c>
      <c r="H1849" t="s">
        <v>191</v>
      </c>
      <c r="I1849" t="s">
        <v>191</v>
      </c>
      <c r="L1849" t="s">
        <v>195</v>
      </c>
      <c r="M1849" t="s">
        <v>201</v>
      </c>
      <c r="N1849" t="s">
        <v>86</v>
      </c>
      <c r="O1849">
        <v>2018</v>
      </c>
      <c r="P1849">
        <v>9.3816631130063305E-2</v>
      </c>
    </row>
    <row r="1850" spans="1:16" x14ac:dyDescent="0.2">
      <c r="A1850" t="s">
        <v>187</v>
      </c>
      <c r="B1850" t="s">
        <v>196</v>
      </c>
      <c r="C1850" t="s">
        <v>199</v>
      </c>
      <c r="D1850" t="s">
        <v>70</v>
      </c>
      <c r="E1850" t="s">
        <v>69</v>
      </c>
      <c r="F1850" t="s">
        <v>189</v>
      </c>
      <c r="G1850" t="s">
        <v>218</v>
      </c>
      <c r="H1850" t="s">
        <v>191</v>
      </c>
      <c r="I1850" t="s">
        <v>191</v>
      </c>
      <c r="L1850" t="s">
        <v>195</v>
      </c>
      <c r="M1850" t="s">
        <v>201</v>
      </c>
      <c r="N1850" t="s">
        <v>86</v>
      </c>
      <c r="O1850">
        <v>2019</v>
      </c>
      <c r="P1850">
        <v>9.3816631130063999E-2</v>
      </c>
    </row>
    <row r="1851" spans="1:16" x14ac:dyDescent="0.2">
      <c r="A1851" t="s">
        <v>187</v>
      </c>
      <c r="B1851" t="s">
        <v>196</v>
      </c>
      <c r="C1851" t="s">
        <v>199</v>
      </c>
      <c r="D1851" t="s">
        <v>70</v>
      </c>
      <c r="E1851" t="s">
        <v>69</v>
      </c>
      <c r="F1851" t="s">
        <v>189</v>
      </c>
      <c r="G1851" t="s">
        <v>218</v>
      </c>
      <c r="H1851" t="s">
        <v>191</v>
      </c>
      <c r="I1851" t="s">
        <v>191</v>
      </c>
      <c r="L1851" t="s">
        <v>195</v>
      </c>
      <c r="M1851" t="s">
        <v>201</v>
      </c>
      <c r="N1851" t="s">
        <v>86</v>
      </c>
      <c r="O1851">
        <v>2020</v>
      </c>
      <c r="P1851">
        <v>9.3816631130064596E-2</v>
      </c>
    </row>
    <row r="1852" spans="1:16" x14ac:dyDescent="0.2">
      <c r="A1852" t="s">
        <v>187</v>
      </c>
      <c r="B1852" t="s">
        <v>196</v>
      </c>
      <c r="C1852" t="s">
        <v>199</v>
      </c>
      <c r="D1852" t="s">
        <v>70</v>
      </c>
      <c r="E1852" t="s">
        <v>69</v>
      </c>
      <c r="F1852" t="s">
        <v>189</v>
      </c>
      <c r="G1852" t="s">
        <v>218</v>
      </c>
      <c r="H1852" t="s">
        <v>191</v>
      </c>
      <c r="I1852" t="s">
        <v>191</v>
      </c>
      <c r="L1852" t="s">
        <v>195</v>
      </c>
      <c r="M1852" t="s">
        <v>201</v>
      </c>
      <c r="N1852" t="s">
        <v>89</v>
      </c>
      <c r="O1852">
        <v>2016</v>
      </c>
      <c r="P1852">
        <v>4.2227662178702503E-2</v>
      </c>
    </row>
    <row r="1853" spans="1:16" x14ac:dyDescent="0.2">
      <c r="A1853" t="s">
        <v>187</v>
      </c>
      <c r="B1853" t="s">
        <v>196</v>
      </c>
      <c r="C1853" t="s">
        <v>199</v>
      </c>
      <c r="D1853" t="s">
        <v>70</v>
      </c>
      <c r="E1853" t="s">
        <v>69</v>
      </c>
      <c r="F1853" t="s">
        <v>189</v>
      </c>
      <c r="G1853" t="s">
        <v>218</v>
      </c>
      <c r="H1853" t="s">
        <v>191</v>
      </c>
      <c r="I1853" t="s">
        <v>191</v>
      </c>
      <c r="L1853" t="s">
        <v>195</v>
      </c>
      <c r="M1853" t="s">
        <v>201</v>
      </c>
      <c r="N1853" t="s">
        <v>89</v>
      </c>
      <c r="O1853">
        <v>2017</v>
      </c>
      <c r="P1853">
        <v>4.2227662178702503E-2</v>
      </c>
    </row>
    <row r="1854" spans="1:16" x14ac:dyDescent="0.2">
      <c r="A1854" t="s">
        <v>187</v>
      </c>
      <c r="B1854" t="s">
        <v>196</v>
      </c>
      <c r="C1854" t="s">
        <v>199</v>
      </c>
      <c r="D1854" t="s">
        <v>70</v>
      </c>
      <c r="E1854" t="s">
        <v>69</v>
      </c>
      <c r="F1854" t="s">
        <v>189</v>
      </c>
      <c r="G1854" t="s">
        <v>218</v>
      </c>
      <c r="H1854" t="s">
        <v>191</v>
      </c>
      <c r="I1854" t="s">
        <v>191</v>
      </c>
      <c r="L1854" t="s">
        <v>195</v>
      </c>
      <c r="M1854" t="s">
        <v>201</v>
      </c>
      <c r="N1854" t="s">
        <v>89</v>
      </c>
      <c r="O1854">
        <v>2018</v>
      </c>
      <c r="P1854">
        <v>4.2227662178702503E-2</v>
      </c>
    </row>
    <row r="1855" spans="1:16" x14ac:dyDescent="0.2">
      <c r="A1855" t="s">
        <v>187</v>
      </c>
      <c r="B1855" t="s">
        <v>196</v>
      </c>
      <c r="C1855" t="s">
        <v>199</v>
      </c>
      <c r="D1855" t="s">
        <v>70</v>
      </c>
      <c r="E1855" t="s">
        <v>69</v>
      </c>
      <c r="F1855" t="s">
        <v>189</v>
      </c>
      <c r="G1855" t="s">
        <v>218</v>
      </c>
      <c r="H1855" t="s">
        <v>191</v>
      </c>
      <c r="I1855" t="s">
        <v>191</v>
      </c>
      <c r="L1855" t="s">
        <v>195</v>
      </c>
      <c r="M1855" t="s">
        <v>201</v>
      </c>
      <c r="N1855" t="s">
        <v>89</v>
      </c>
      <c r="O1855">
        <v>2019</v>
      </c>
      <c r="P1855">
        <v>4.2227662178702503E-2</v>
      </c>
    </row>
    <row r="1856" spans="1:16" x14ac:dyDescent="0.2">
      <c r="A1856" t="s">
        <v>187</v>
      </c>
      <c r="B1856" t="s">
        <v>196</v>
      </c>
      <c r="C1856" t="s">
        <v>199</v>
      </c>
      <c r="D1856" t="s">
        <v>70</v>
      </c>
      <c r="E1856" t="s">
        <v>69</v>
      </c>
      <c r="F1856" t="s">
        <v>189</v>
      </c>
      <c r="G1856" t="s">
        <v>218</v>
      </c>
      <c r="H1856" t="s">
        <v>191</v>
      </c>
      <c r="I1856" t="s">
        <v>191</v>
      </c>
      <c r="L1856" t="s">
        <v>195</v>
      </c>
      <c r="M1856" t="s">
        <v>201</v>
      </c>
      <c r="N1856" t="s">
        <v>89</v>
      </c>
      <c r="O1856">
        <v>2020</v>
      </c>
      <c r="P1856">
        <v>4.2227662178702503E-2</v>
      </c>
    </row>
    <row r="1857" spans="1:16" x14ac:dyDescent="0.2">
      <c r="A1857" t="s">
        <v>187</v>
      </c>
      <c r="B1857" t="s">
        <v>196</v>
      </c>
      <c r="C1857" t="s">
        <v>199</v>
      </c>
      <c r="D1857" t="s">
        <v>70</v>
      </c>
      <c r="E1857" t="s">
        <v>69</v>
      </c>
      <c r="F1857" t="s">
        <v>189</v>
      </c>
      <c r="G1857" t="s">
        <v>218</v>
      </c>
      <c r="H1857" t="s">
        <v>191</v>
      </c>
      <c r="I1857" t="s">
        <v>191</v>
      </c>
      <c r="L1857" t="s">
        <v>195</v>
      </c>
      <c r="M1857" t="s">
        <v>201</v>
      </c>
      <c r="N1857" t="s">
        <v>92</v>
      </c>
      <c r="O1857">
        <v>2016</v>
      </c>
      <c r="P1857">
        <v>0.23977695167286231</v>
      </c>
    </row>
    <row r="1858" spans="1:16" x14ac:dyDescent="0.2">
      <c r="A1858" t="s">
        <v>187</v>
      </c>
      <c r="B1858" t="s">
        <v>196</v>
      </c>
      <c r="C1858" t="s">
        <v>199</v>
      </c>
      <c r="D1858" t="s">
        <v>70</v>
      </c>
      <c r="E1858" t="s">
        <v>69</v>
      </c>
      <c r="F1858" t="s">
        <v>189</v>
      </c>
      <c r="G1858" t="s">
        <v>218</v>
      </c>
      <c r="H1858" t="s">
        <v>191</v>
      </c>
      <c r="I1858" t="s">
        <v>191</v>
      </c>
      <c r="L1858" t="s">
        <v>195</v>
      </c>
      <c r="M1858" t="s">
        <v>201</v>
      </c>
      <c r="N1858" t="s">
        <v>92</v>
      </c>
      <c r="O1858">
        <v>2017</v>
      </c>
      <c r="P1858">
        <v>0.23977695167286239</v>
      </c>
    </row>
    <row r="1859" spans="1:16" x14ac:dyDescent="0.2">
      <c r="A1859" t="s">
        <v>187</v>
      </c>
      <c r="B1859" t="s">
        <v>196</v>
      </c>
      <c r="C1859" t="s">
        <v>199</v>
      </c>
      <c r="D1859" t="s">
        <v>70</v>
      </c>
      <c r="E1859" t="s">
        <v>69</v>
      </c>
      <c r="F1859" t="s">
        <v>189</v>
      </c>
      <c r="G1859" t="s">
        <v>218</v>
      </c>
      <c r="H1859" t="s">
        <v>191</v>
      </c>
      <c r="I1859" t="s">
        <v>191</v>
      </c>
      <c r="L1859" t="s">
        <v>195</v>
      </c>
      <c r="M1859" t="s">
        <v>201</v>
      </c>
      <c r="N1859" t="s">
        <v>92</v>
      </c>
      <c r="O1859">
        <v>2018</v>
      </c>
      <c r="P1859">
        <v>0.23977695167286231</v>
      </c>
    </row>
    <row r="1860" spans="1:16" x14ac:dyDescent="0.2">
      <c r="A1860" t="s">
        <v>187</v>
      </c>
      <c r="B1860" t="s">
        <v>196</v>
      </c>
      <c r="C1860" t="s">
        <v>199</v>
      </c>
      <c r="D1860" t="s">
        <v>70</v>
      </c>
      <c r="E1860" t="s">
        <v>69</v>
      </c>
      <c r="F1860" t="s">
        <v>189</v>
      </c>
      <c r="G1860" t="s">
        <v>218</v>
      </c>
      <c r="H1860" t="s">
        <v>191</v>
      </c>
      <c r="I1860" t="s">
        <v>191</v>
      </c>
      <c r="L1860" t="s">
        <v>195</v>
      </c>
      <c r="M1860" t="s">
        <v>201</v>
      </c>
      <c r="N1860" t="s">
        <v>92</v>
      </c>
      <c r="O1860">
        <v>2019</v>
      </c>
      <c r="P1860">
        <v>0.23977695167286231</v>
      </c>
    </row>
    <row r="1861" spans="1:16" x14ac:dyDescent="0.2">
      <c r="A1861" t="s">
        <v>187</v>
      </c>
      <c r="B1861" t="s">
        <v>196</v>
      </c>
      <c r="C1861" t="s">
        <v>199</v>
      </c>
      <c r="D1861" t="s">
        <v>70</v>
      </c>
      <c r="E1861" t="s">
        <v>69</v>
      </c>
      <c r="F1861" t="s">
        <v>189</v>
      </c>
      <c r="G1861" t="s">
        <v>218</v>
      </c>
      <c r="H1861" t="s">
        <v>191</v>
      </c>
      <c r="I1861" t="s">
        <v>191</v>
      </c>
      <c r="L1861" t="s">
        <v>195</v>
      </c>
      <c r="M1861" t="s">
        <v>201</v>
      </c>
      <c r="N1861" t="s">
        <v>92</v>
      </c>
      <c r="O1861">
        <v>2020</v>
      </c>
      <c r="P1861">
        <v>0.23977695167286231</v>
      </c>
    </row>
    <row r="1862" spans="1:16" x14ac:dyDescent="0.2">
      <c r="A1862" t="s">
        <v>187</v>
      </c>
      <c r="B1862" t="s">
        <v>196</v>
      </c>
      <c r="C1862" t="s">
        <v>199</v>
      </c>
      <c r="D1862" t="s">
        <v>70</v>
      </c>
      <c r="E1862" t="s">
        <v>69</v>
      </c>
      <c r="F1862" t="s">
        <v>189</v>
      </c>
      <c r="G1862" t="s">
        <v>218</v>
      </c>
      <c r="H1862" t="s">
        <v>191</v>
      </c>
      <c r="I1862" t="s">
        <v>191</v>
      </c>
      <c r="L1862" t="s">
        <v>195</v>
      </c>
      <c r="M1862" t="s">
        <v>201</v>
      </c>
      <c r="N1862" t="s">
        <v>95</v>
      </c>
      <c r="O1862">
        <v>2016</v>
      </c>
      <c r="P1862">
        <v>0.13645621181262699</v>
      </c>
    </row>
    <row r="1863" spans="1:16" x14ac:dyDescent="0.2">
      <c r="A1863" t="s">
        <v>187</v>
      </c>
      <c r="B1863" t="s">
        <v>196</v>
      </c>
      <c r="C1863" t="s">
        <v>199</v>
      </c>
      <c r="D1863" t="s">
        <v>70</v>
      </c>
      <c r="E1863" t="s">
        <v>69</v>
      </c>
      <c r="F1863" t="s">
        <v>189</v>
      </c>
      <c r="G1863" t="s">
        <v>218</v>
      </c>
      <c r="H1863" t="s">
        <v>191</v>
      </c>
      <c r="I1863" t="s">
        <v>191</v>
      </c>
      <c r="L1863" t="s">
        <v>195</v>
      </c>
      <c r="M1863" t="s">
        <v>201</v>
      </c>
      <c r="N1863" t="s">
        <v>95</v>
      </c>
      <c r="O1863">
        <v>2017</v>
      </c>
      <c r="P1863">
        <v>0.13645621181262699</v>
      </c>
    </row>
    <row r="1864" spans="1:16" x14ac:dyDescent="0.2">
      <c r="A1864" t="s">
        <v>187</v>
      </c>
      <c r="B1864" t="s">
        <v>196</v>
      </c>
      <c r="C1864" t="s">
        <v>199</v>
      </c>
      <c r="D1864" t="s">
        <v>70</v>
      </c>
      <c r="E1864" t="s">
        <v>69</v>
      </c>
      <c r="F1864" t="s">
        <v>189</v>
      </c>
      <c r="G1864" t="s">
        <v>218</v>
      </c>
      <c r="H1864" t="s">
        <v>191</v>
      </c>
      <c r="I1864" t="s">
        <v>191</v>
      </c>
      <c r="L1864" t="s">
        <v>195</v>
      </c>
      <c r="M1864" t="s">
        <v>201</v>
      </c>
      <c r="N1864" t="s">
        <v>95</v>
      </c>
      <c r="O1864">
        <v>2018</v>
      </c>
      <c r="P1864">
        <v>0.1364562118126271</v>
      </c>
    </row>
    <row r="1865" spans="1:16" x14ac:dyDescent="0.2">
      <c r="A1865" t="s">
        <v>187</v>
      </c>
      <c r="B1865" t="s">
        <v>196</v>
      </c>
      <c r="C1865" t="s">
        <v>199</v>
      </c>
      <c r="D1865" t="s">
        <v>70</v>
      </c>
      <c r="E1865" t="s">
        <v>69</v>
      </c>
      <c r="F1865" t="s">
        <v>189</v>
      </c>
      <c r="G1865" t="s">
        <v>218</v>
      </c>
      <c r="H1865" t="s">
        <v>191</v>
      </c>
      <c r="I1865" t="s">
        <v>191</v>
      </c>
      <c r="L1865" t="s">
        <v>195</v>
      </c>
      <c r="M1865" t="s">
        <v>201</v>
      </c>
      <c r="N1865" t="s">
        <v>95</v>
      </c>
      <c r="O1865">
        <v>2019</v>
      </c>
      <c r="P1865">
        <v>0.1364562118126271</v>
      </c>
    </row>
    <row r="1866" spans="1:16" x14ac:dyDescent="0.2">
      <c r="A1866" t="s">
        <v>187</v>
      </c>
      <c r="B1866" t="s">
        <v>196</v>
      </c>
      <c r="C1866" t="s">
        <v>199</v>
      </c>
      <c r="D1866" t="s">
        <v>70</v>
      </c>
      <c r="E1866" t="s">
        <v>69</v>
      </c>
      <c r="F1866" t="s">
        <v>189</v>
      </c>
      <c r="G1866" t="s">
        <v>218</v>
      </c>
      <c r="H1866" t="s">
        <v>191</v>
      </c>
      <c r="I1866" t="s">
        <v>191</v>
      </c>
      <c r="L1866" t="s">
        <v>195</v>
      </c>
      <c r="M1866" t="s">
        <v>201</v>
      </c>
      <c r="N1866" t="s">
        <v>95</v>
      </c>
      <c r="O1866">
        <v>2020</v>
      </c>
      <c r="P1866">
        <v>0.1364562118126271</v>
      </c>
    </row>
    <row r="1867" spans="1:16" x14ac:dyDescent="0.2">
      <c r="A1867" t="s">
        <v>187</v>
      </c>
      <c r="B1867" t="s">
        <v>196</v>
      </c>
      <c r="C1867" t="s">
        <v>199</v>
      </c>
      <c r="D1867" t="s">
        <v>70</v>
      </c>
      <c r="E1867" t="s">
        <v>69</v>
      </c>
      <c r="F1867" t="s">
        <v>189</v>
      </c>
      <c r="G1867" t="s">
        <v>218</v>
      </c>
      <c r="H1867" t="s">
        <v>191</v>
      </c>
      <c r="I1867" t="s">
        <v>191</v>
      </c>
      <c r="L1867" t="s">
        <v>195</v>
      </c>
      <c r="M1867" t="s">
        <v>201</v>
      </c>
      <c r="N1867" t="s">
        <v>98</v>
      </c>
      <c r="O1867">
        <v>2016</v>
      </c>
      <c r="P1867">
        <v>0.1499795668165099</v>
      </c>
    </row>
    <row r="1868" spans="1:16" x14ac:dyDescent="0.2">
      <c r="A1868" t="s">
        <v>187</v>
      </c>
      <c r="B1868" t="s">
        <v>196</v>
      </c>
      <c r="C1868" t="s">
        <v>199</v>
      </c>
      <c r="D1868" t="s">
        <v>70</v>
      </c>
      <c r="E1868" t="s">
        <v>69</v>
      </c>
      <c r="F1868" t="s">
        <v>189</v>
      </c>
      <c r="G1868" t="s">
        <v>218</v>
      </c>
      <c r="H1868" t="s">
        <v>191</v>
      </c>
      <c r="I1868" t="s">
        <v>191</v>
      </c>
      <c r="L1868" t="s">
        <v>195</v>
      </c>
      <c r="M1868" t="s">
        <v>201</v>
      </c>
      <c r="N1868" t="s">
        <v>98</v>
      </c>
      <c r="O1868">
        <v>2017</v>
      </c>
      <c r="P1868">
        <v>0.1499795668165099</v>
      </c>
    </row>
    <row r="1869" spans="1:16" x14ac:dyDescent="0.2">
      <c r="A1869" t="s">
        <v>187</v>
      </c>
      <c r="B1869" t="s">
        <v>196</v>
      </c>
      <c r="C1869" t="s">
        <v>199</v>
      </c>
      <c r="D1869" t="s">
        <v>70</v>
      </c>
      <c r="E1869" t="s">
        <v>69</v>
      </c>
      <c r="F1869" t="s">
        <v>189</v>
      </c>
      <c r="G1869" t="s">
        <v>218</v>
      </c>
      <c r="H1869" t="s">
        <v>191</v>
      </c>
      <c r="I1869" t="s">
        <v>191</v>
      </c>
      <c r="L1869" t="s">
        <v>195</v>
      </c>
      <c r="M1869" t="s">
        <v>201</v>
      </c>
      <c r="N1869" t="s">
        <v>98</v>
      </c>
      <c r="O1869">
        <v>2018</v>
      </c>
      <c r="P1869">
        <v>0.1499795668165099</v>
      </c>
    </row>
    <row r="1870" spans="1:16" x14ac:dyDescent="0.2">
      <c r="A1870" t="s">
        <v>187</v>
      </c>
      <c r="B1870" t="s">
        <v>196</v>
      </c>
      <c r="C1870" t="s">
        <v>199</v>
      </c>
      <c r="D1870" t="s">
        <v>70</v>
      </c>
      <c r="E1870" t="s">
        <v>69</v>
      </c>
      <c r="F1870" t="s">
        <v>189</v>
      </c>
      <c r="G1870" t="s">
        <v>218</v>
      </c>
      <c r="H1870" t="s">
        <v>191</v>
      </c>
      <c r="I1870" t="s">
        <v>191</v>
      </c>
      <c r="L1870" t="s">
        <v>195</v>
      </c>
      <c r="M1870" t="s">
        <v>201</v>
      </c>
      <c r="N1870" t="s">
        <v>98</v>
      </c>
      <c r="O1870">
        <v>2019</v>
      </c>
      <c r="P1870">
        <v>0.1499795668165099</v>
      </c>
    </row>
    <row r="1871" spans="1:16" x14ac:dyDescent="0.2">
      <c r="A1871" t="s">
        <v>187</v>
      </c>
      <c r="B1871" t="s">
        <v>196</v>
      </c>
      <c r="C1871" t="s">
        <v>199</v>
      </c>
      <c r="D1871" t="s">
        <v>70</v>
      </c>
      <c r="E1871" t="s">
        <v>69</v>
      </c>
      <c r="F1871" t="s">
        <v>189</v>
      </c>
      <c r="G1871" t="s">
        <v>218</v>
      </c>
      <c r="H1871" t="s">
        <v>191</v>
      </c>
      <c r="I1871" t="s">
        <v>191</v>
      </c>
      <c r="L1871" t="s">
        <v>195</v>
      </c>
      <c r="M1871" t="s">
        <v>201</v>
      </c>
      <c r="N1871" t="s">
        <v>98</v>
      </c>
      <c r="O1871">
        <v>2020</v>
      </c>
      <c r="P1871">
        <v>0.1499795668165099</v>
      </c>
    </row>
    <row r="1872" spans="1:16" x14ac:dyDescent="0.2">
      <c r="A1872" t="s">
        <v>187</v>
      </c>
      <c r="B1872" t="s">
        <v>196</v>
      </c>
      <c r="C1872" t="s">
        <v>199</v>
      </c>
      <c r="D1872" t="s">
        <v>70</v>
      </c>
      <c r="E1872" t="s">
        <v>69</v>
      </c>
      <c r="F1872" t="s">
        <v>189</v>
      </c>
      <c r="G1872" t="s">
        <v>218</v>
      </c>
      <c r="H1872" t="s">
        <v>191</v>
      </c>
      <c r="I1872" t="s">
        <v>191</v>
      </c>
      <c r="L1872" t="s">
        <v>195</v>
      </c>
      <c r="M1872" t="s">
        <v>201</v>
      </c>
      <c r="N1872" t="s">
        <v>101</v>
      </c>
      <c r="O1872">
        <v>2016</v>
      </c>
      <c r="P1872">
        <v>0.20282542885973681</v>
      </c>
    </row>
    <row r="1873" spans="1:16" x14ac:dyDescent="0.2">
      <c r="A1873" t="s">
        <v>187</v>
      </c>
      <c r="B1873" t="s">
        <v>196</v>
      </c>
      <c r="C1873" t="s">
        <v>199</v>
      </c>
      <c r="D1873" t="s">
        <v>70</v>
      </c>
      <c r="E1873" t="s">
        <v>69</v>
      </c>
      <c r="F1873" t="s">
        <v>189</v>
      </c>
      <c r="G1873" t="s">
        <v>218</v>
      </c>
      <c r="H1873" t="s">
        <v>191</v>
      </c>
      <c r="I1873" t="s">
        <v>191</v>
      </c>
      <c r="L1873" t="s">
        <v>195</v>
      </c>
      <c r="M1873" t="s">
        <v>201</v>
      </c>
      <c r="N1873" t="s">
        <v>101</v>
      </c>
      <c r="O1873">
        <v>2017</v>
      </c>
      <c r="P1873">
        <v>0.20282542885973689</v>
      </c>
    </row>
    <row r="1874" spans="1:16" x14ac:dyDescent="0.2">
      <c r="A1874" t="s">
        <v>187</v>
      </c>
      <c r="B1874" t="s">
        <v>196</v>
      </c>
      <c r="C1874" t="s">
        <v>199</v>
      </c>
      <c r="D1874" t="s">
        <v>70</v>
      </c>
      <c r="E1874" t="s">
        <v>69</v>
      </c>
      <c r="F1874" t="s">
        <v>189</v>
      </c>
      <c r="G1874" t="s">
        <v>218</v>
      </c>
      <c r="H1874" t="s">
        <v>191</v>
      </c>
      <c r="I1874" t="s">
        <v>191</v>
      </c>
      <c r="L1874" t="s">
        <v>195</v>
      </c>
      <c r="M1874" t="s">
        <v>201</v>
      </c>
      <c r="N1874" t="s">
        <v>101</v>
      </c>
      <c r="O1874">
        <v>2018</v>
      </c>
      <c r="P1874">
        <v>0.20282542885973701</v>
      </c>
    </row>
    <row r="1875" spans="1:16" x14ac:dyDescent="0.2">
      <c r="A1875" t="s">
        <v>187</v>
      </c>
      <c r="B1875" t="s">
        <v>196</v>
      </c>
      <c r="C1875" t="s">
        <v>199</v>
      </c>
      <c r="D1875" t="s">
        <v>70</v>
      </c>
      <c r="E1875" t="s">
        <v>69</v>
      </c>
      <c r="F1875" t="s">
        <v>189</v>
      </c>
      <c r="G1875" t="s">
        <v>218</v>
      </c>
      <c r="H1875" t="s">
        <v>191</v>
      </c>
      <c r="I1875" t="s">
        <v>191</v>
      </c>
      <c r="L1875" t="s">
        <v>195</v>
      </c>
      <c r="M1875" t="s">
        <v>201</v>
      </c>
      <c r="N1875" t="s">
        <v>101</v>
      </c>
      <c r="O1875">
        <v>2019</v>
      </c>
      <c r="P1875">
        <v>0.2028254288597372</v>
      </c>
    </row>
    <row r="1876" spans="1:16" x14ac:dyDescent="0.2">
      <c r="A1876" t="s">
        <v>187</v>
      </c>
      <c r="B1876" t="s">
        <v>196</v>
      </c>
      <c r="C1876" t="s">
        <v>199</v>
      </c>
      <c r="D1876" t="s">
        <v>70</v>
      </c>
      <c r="E1876" t="s">
        <v>69</v>
      </c>
      <c r="F1876" t="s">
        <v>189</v>
      </c>
      <c r="G1876" t="s">
        <v>218</v>
      </c>
      <c r="H1876" t="s">
        <v>191</v>
      </c>
      <c r="I1876" t="s">
        <v>191</v>
      </c>
      <c r="L1876" t="s">
        <v>195</v>
      </c>
      <c r="M1876" t="s">
        <v>201</v>
      </c>
      <c r="N1876" t="s">
        <v>101</v>
      </c>
      <c r="O1876">
        <v>2020</v>
      </c>
      <c r="P1876">
        <v>0.2028254288597372</v>
      </c>
    </row>
    <row r="1877" spans="1:16" x14ac:dyDescent="0.2">
      <c r="A1877" t="s">
        <v>187</v>
      </c>
      <c r="B1877" t="s">
        <v>196</v>
      </c>
      <c r="C1877" t="s">
        <v>199</v>
      </c>
      <c r="D1877" t="s">
        <v>70</v>
      </c>
      <c r="E1877" t="s">
        <v>69</v>
      </c>
      <c r="F1877" t="s">
        <v>189</v>
      </c>
      <c r="G1877" t="s">
        <v>218</v>
      </c>
      <c r="H1877" t="s">
        <v>191</v>
      </c>
      <c r="I1877" t="s">
        <v>191</v>
      </c>
      <c r="L1877" t="s">
        <v>195</v>
      </c>
      <c r="M1877" t="s">
        <v>201</v>
      </c>
      <c r="N1877" t="s">
        <v>104</v>
      </c>
      <c r="O1877">
        <v>2016</v>
      </c>
      <c r="P1877">
        <v>0.13370998116760721</v>
      </c>
    </row>
    <row r="1878" spans="1:16" x14ac:dyDescent="0.2">
      <c r="A1878" t="s">
        <v>187</v>
      </c>
      <c r="B1878" t="s">
        <v>196</v>
      </c>
      <c r="C1878" t="s">
        <v>199</v>
      </c>
      <c r="D1878" t="s">
        <v>70</v>
      </c>
      <c r="E1878" t="s">
        <v>69</v>
      </c>
      <c r="F1878" t="s">
        <v>189</v>
      </c>
      <c r="G1878" t="s">
        <v>218</v>
      </c>
      <c r="H1878" t="s">
        <v>191</v>
      </c>
      <c r="I1878" t="s">
        <v>191</v>
      </c>
      <c r="L1878" t="s">
        <v>195</v>
      </c>
      <c r="M1878" t="s">
        <v>201</v>
      </c>
      <c r="N1878" t="s">
        <v>104</v>
      </c>
      <c r="O1878">
        <v>2017</v>
      </c>
      <c r="P1878">
        <v>0.13370998116760749</v>
      </c>
    </row>
    <row r="1879" spans="1:16" x14ac:dyDescent="0.2">
      <c r="A1879" t="s">
        <v>187</v>
      </c>
      <c r="B1879" t="s">
        <v>196</v>
      </c>
      <c r="C1879" t="s">
        <v>199</v>
      </c>
      <c r="D1879" t="s">
        <v>70</v>
      </c>
      <c r="E1879" t="s">
        <v>69</v>
      </c>
      <c r="F1879" t="s">
        <v>189</v>
      </c>
      <c r="G1879" t="s">
        <v>218</v>
      </c>
      <c r="H1879" t="s">
        <v>191</v>
      </c>
      <c r="I1879" t="s">
        <v>191</v>
      </c>
      <c r="L1879" t="s">
        <v>195</v>
      </c>
      <c r="M1879" t="s">
        <v>201</v>
      </c>
      <c r="N1879" t="s">
        <v>104</v>
      </c>
      <c r="O1879">
        <v>2018</v>
      </c>
      <c r="P1879">
        <v>0.13370998116760771</v>
      </c>
    </row>
    <row r="1880" spans="1:16" x14ac:dyDescent="0.2">
      <c r="A1880" t="s">
        <v>187</v>
      </c>
      <c r="B1880" t="s">
        <v>196</v>
      </c>
      <c r="C1880" t="s">
        <v>199</v>
      </c>
      <c r="D1880" t="s">
        <v>70</v>
      </c>
      <c r="E1880" t="s">
        <v>69</v>
      </c>
      <c r="F1880" t="s">
        <v>189</v>
      </c>
      <c r="G1880" t="s">
        <v>218</v>
      </c>
      <c r="H1880" t="s">
        <v>191</v>
      </c>
      <c r="I1880" t="s">
        <v>191</v>
      </c>
      <c r="L1880" t="s">
        <v>195</v>
      </c>
      <c r="M1880" t="s">
        <v>201</v>
      </c>
      <c r="N1880" t="s">
        <v>104</v>
      </c>
      <c r="O1880">
        <v>2019</v>
      </c>
      <c r="P1880">
        <v>0.13370998116760799</v>
      </c>
    </row>
    <row r="1881" spans="1:16" x14ac:dyDescent="0.2">
      <c r="A1881" t="s">
        <v>187</v>
      </c>
      <c r="B1881" t="s">
        <v>196</v>
      </c>
      <c r="C1881" t="s">
        <v>199</v>
      </c>
      <c r="D1881" t="s">
        <v>70</v>
      </c>
      <c r="E1881" t="s">
        <v>69</v>
      </c>
      <c r="F1881" t="s">
        <v>189</v>
      </c>
      <c r="G1881" t="s">
        <v>218</v>
      </c>
      <c r="H1881" t="s">
        <v>191</v>
      </c>
      <c r="I1881" t="s">
        <v>191</v>
      </c>
      <c r="L1881" t="s">
        <v>195</v>
      </c>
      <c r="M1881" t="s">
        <v>201</v>
      </c>
      <c r="N1881" t="s">
        <v>104</v>
      </c>
      <c r="O1881">
        <v>2020</v>
      </c>
      <c r="P1881">
        <v>0.13370998116760821</v>
      </c>
    </row>
    <row r="1882" spans="1:16" x14ac:dyDescent="0.2">
      <c r="A1882" t="s">
        <v>187</v>
      </c>
      <c r="B1882" t="s">
        <v>196</v>
      </c>
      <c r="C1882" t="s">
        <v>199</v>
      </c>
      <c r="D1882" t="s">
        <v>70</v>
      </c>
      <c r="E1882" t="s">
        <v>69</v>
      </c>
      <c r="F1882" t="s">
        <v>189</v>
      </c>
      <c r="G1882" t="s">
        <v>218</v>
      </c>
      <c r="H1882" t="s">
        <v>191</v>
      </c>
      <c r="I1882" t="s">
        <v>191</v>
      </c>
      <c r="L1882" t="s">
        <v>195</v>
      </c>
      <c r="M1882" t="s">
        <v>201</v>
      </c>
      <c r="N1882" t="s">
        <v>107</v>
      </c>
      <c r="O1882">
        <v>2016</v>
      </c>
      <c r="P1882">
        <v>0.31511528608027312</v>
      </c>
    </row>
    <row r="1883" spans="1:16" x14ac:dyDescent="0.2">
      <c r="A1883" t="s">
        <v>187</v>
      </c>
      <c r="B1883" t="s">
        <v>196</v>
      </c>
      <c r="C1883" t="s">
        <v>199</v>
      </c>
      <c r="D1883" t="s">
        <v>70</v>
      </c>
      <c r="E1883" t="s">
        <v>69</v>
      </c>
      <c r="F1883" t="s">
        <v>189</v>
      </c>
      <c r="G1883" t="s">
        <v>218</v>
      </c>
      <c r="H1883" t="s">
        <v>191</v>
      </c>
      <c r="I1883" t="s">
        <v>191</v>
      </c>
      <c r="L1883" t="s">
        <v>195</v>
      </c>
      <c r="M1883" t="s">
        <v>201</v>
      </c>
      <c r="N1883" t="s">
        <v>107</v>
      </c>
      <c r="O1883">
        <v>2017</v>
      </c>
      <c r="P1883">
        <v>0.31511528608027323</v>
      </c>
    </row>
    <row r="1884" spans="1:16" x14ac:dyDescent="0.2">
      <c r="A1884" t="s">
        <v>187</v>
      </c>
      <c r="B1884" t="s">
        <v>196</v>
      </c>
      <c r="C1884" t="s">
        <v>199</v>
      </c>
      <c r="D1884" t="s">
        <v>70</v>
      </c>
      <c r="E1884" t="s">
        <v>69</v>
      </c>
      <c r="F1884" t="s">
        <v>189</v>
      </c>
      <c r="G1884" t="s">
        <v>218</v>
      </c>
      <c r="H1884" t="s">
        <v>191</v>
      </c>
      <c r="I1884" t="s">
        <v>191</v>
      </c>
      <c r="L1884" t="s">
        <v>195</v>
      </c>
      <c r="M1884" t="s">
        <v>201</v>
      </c>
      <c r="N1884" t="s">
        <v>107</v>
      </c>
      <c r="O1884">
        <v>2018</v>
      </c>
      <c r="P1884">
        <v>0.31511528608027328</v>
      </c>
    </row>
    <row r="1885" spans="1:16" x14ac:dyDescent="0.2">
      <c r="A1885" t="s">
        <v>187</v>
      </c>
      <c r="B1885" t="s">
        <v>196</v>
      </c>
      <c r="C1885" t="s">
        <v>199</v>
      </c>
      <c r="D1885" t="s">
        <v>70</v>
      </c>
      <c r="E1885" t="s">
        <v>69</v>
      </c>
      <c r="F1885" t="s">
        <v>189</v>
      </c>
      <c r="G1885" t="s">
        <v>218</v>
      </c>
      <c r="H1885" t="s">
        <v>191</v>
      </c>
      <c r="I1885" t="s">
        <v>191</v>
      </c>
      <c r="L1885" t="s">
        <v>195</v>
      </c>
      <c r="M1885" t="s">
        <v>201</v>
      </c>
      <c r="N1885" t="s">
        <v>107</v>
      </c>
      <c r="O1885">
        <v>2019</v>
      </c>
      <c r="P1885">
        <v>0.31511528608027323</v>
      </c>
    </row>
    <row r="1886" spans="1:16" x14ac:dyDescent="0.2">
      <c r="A1886" t="s">
        <v>187</v>
      </c>
      <c r="B1886" t="s">
        <v>196</v>
      </c>
      <c r="C1886" t="s">
        <v>199</v>
      </c>
      <c r="D1886" t="s">
        <v>70</v>
      </c>
      <c r="E1886" t="s">
        <v>69</v>
      </c>
      <c r="F1886" t="s">
        <v>189</v>
      </c>
      <c r="G1886" t="s">
        <v>218</v>
      </c>
      <c r="H1886" t="s">
        <v>191</v>
      </c>
      <c r="I1886" t="s">
        <v>191</v>
      </c>
      <c r="L1886" t="s">
        <v>195</v>
      </c>
      <c r="M1886" t="s">
        <v>201</v>
      </c>
      <c r="N1886" t="s">
        <v>107</v>
      </c>
      <c r="O1886">
        <v>2020</v>
      </c>
      <c r="P1886">
        <v>0.31511528608027328</v>
      </c>
    </row>
    <row r="1887" spans="1:16" x14ac:dyDescent="0.2">
      <c r="A1887" t="s">
        <v>187</v>
      </c>
      <c r="B1887" t="s">
        <v>196</v>
      </c>
      <c r="C1887" t="s">
        <v>199</v>
      </c>
      <c r="D1887" t="s">
        <v>70</v>
      </c>
      <c r="E1887" t="s">
        <v>69</v>
      </c>
      <c r="F1887" t="s">
        <v>189</v>
      </c>
      <c r="G1887" t="s">
        <v>218</v>
      </c>
      <c r="H1887" t="s">
        <v>191</v>
      </c>
      <c r="I1887" t="s">
        <v>191</v>
      </c>
      <c r="L1887" t="s">
        <v>195</v>
      </c>
      <c r="M1887" t="s">
        <v>201</v>
      </c>
      <c r="N1887" t="s">
        <v>110</v>
      </c>
      <c r="O1887">
        <v>2016</v>
      </c>
      <c r="P1887">
        <v>0.58637469586374702</v>
      </c>
    </row>
    <row r="1888" spans="1:16" x14ac:dyDescent="0.2">
      <c r="A1888" t="s">
        <v>187</v>
      </c>
      <c r="B1888" t="s">
        <v>196</v>
      </c>
      <c r="C1888" t="s">
        <v>199</v>
      </c>
      <c r="D1888" t="s">
        <v>70</v>
      </c>
      <c r="E1888" t="s">
        <v>69</v>
      </c>
      <c r="F1888" t="s">
        <v>189</v>
      </c>
      <c r="G1888" t="s">
        <v>218</v>
      </c>
      <c r="H1888" t="s">
        <v>191</v>
      </c>
      <c r="I1888" t="s">
        <v>191</v>
      </c>
      <c r="L1888" t="s">
        <v>195</v>
      </c>
      <c r="M1888" t="s">
        <v>201</v>
      </c>
      <c r="N1888" t="s">
        <v>110</v>
      </c>
      <c r="O1888">
        <v>2017</v>
      </c>
      <c r="P1888">
        <v>0.58637469586374702</v>
      </c>
    </row>
    <row r="1889" spans="1:16" x14ac:dyDescent="0.2">
      <c r="A1889" t="s">
        <v>187</v>
      </c>
      <c r="B1889" t="s">
        <v>196</v>
      </c>
      <c r="C1889" t="s">
        <v>199</v>
      </c>
      <c r="D1889" t="s">
        <v>70</v>
      </c>
      <c r="E1889" t="s">
        <v>69</v>
      </c>
      <c r="F1889" t="s">
        <v>189</v>
      </c>
      <c r="G1889" t="s">
        <v>218</v>
      </c>
      <c r="H1889" t="s">
        <v>191</v>
      </c>
      <c r="I1889" t="s">
        <v>191</v>
      </c>
      <c r="L1889" t="s">
        <v>195</v>
      </c>
      <c r="M1889" t="s">
        <v>201</v>
      </c>
      <c r="N1889" t="s">
        <v>110</v>
      </c>
      <c r="O1889">
        <v>2018</v>
      </c>
      <c r="P1889">
        <v>0.58637469586374713</v>
      </c>
    </row>
    <row r="1890" spans="1:16" x14ac:dyDescent="0.2">
      <c r="A1890" t="s">
        <v>187</v>
      </c>
      <c r="B1890" t="s">
        <v>196</v>
      </c>
      <c r="C1890" t="s">
        <v>199</v>
      </c>
      <c r="D1890" t="s">
        <v>70</v>
      </c>
      <c r="E1890" t="s">
        <v>69</v>
      </c>
      <c r="F1890" t="s">
        <v>189</v>
      </c>
      <c r="G1890" t="s">
        <v>218</v>
      </c>
      <c r="H1890" t="s">
        <v>191</v>
      </c>
      <c r="I1890" t="s">
        <v>191</v>
      </c>
      <c r="L1890" t="s">
        <v>195</v>
      </c>
      <c r="M1890" t="s">
        <v>201</v>
      </c>
      <c r="N1890" t="s">
        <v>110</v>
      </c>
      <c r="O1890">
        <v>2019</v>
      </c>
      <c r="P1890">
        <v>0.58637469586374702</v>
      </c>
    </row>
    <row r="1891" spans="1:16" x14ac:dyDescent="0.2">
      <c r="A1891" t="s">
        <v>187</v>
      </c>
      <c r="B1891" t="s">
        <v>196</v>
      </c>
      <c r="C1891" t="s">
        <v>199</v>
      </c>
      <c r="D1891" t="s">
        <v>70</v>
      </c>
      <c r="E1891" t="s">
        <v>69</v>
      </c>
      <c r="F1891" t="s">
        <v>189</v>
      </c>
      <c r="G1891" t="s">
        <v>218</v>
      </c>
      <c r="H1891" t="s">
        <v>191</v>
      </c>
      <c r="I1891" t="s">
        <v>191</v>
      </c>
      <c r="L1891" t="s">
        <v>195</v>
      </c>
      <c r="M1891" t="s">
        <v>201</v>
      </c>
      <c r="N1891" t="s">
        <v>110</v>
      </c>
      <c r="O1891">
        <v>2020</v>
      </c>
      <c r="P1891">
        <v>0.58637469586374713</v>
      </c>
    </row>
    <row r="1892" spans="1:16" x14ac:dyDescent="0.2">
      <c r="A1892" t="s">
        <v>187</v>
      </c>
      <c r="B1892" t="s">
        <v>219</v>
      </c>
      <c r="C1892" t="s">
        <v>220</v>
      </c>
      <c r="D1892" t="s">
        <v>73</v>
      </c>
      <c r="E1892" t="s">
        <v>72</v>
      </c>
      <c r="F1892" t="s">
        <v>204</v>
      </c>
      <c r="H1892" t="s">
        <v>205</v>
      </c>
      <c r="I1892" t="s">
        <v>206</v>
      </c>
      <c r="J1892" t="s">
        <v>207</v>
      </c>
      <c r="L1892" t="s">
        <v>192</v>
      </c>
      <c r="M1892" t="s">
        <v>193</v>
      </c>
      <c r="N1892" t="s">
        <v>32</v>
      </c>
      <c r="O1892">
        <v>2016</v>
      </c>
      <c r="P1892">
        <v>28901623.175296601</v>
      </c>
    </row>
    <row r="1893" spans="1:16" x14ac:dyDescent="0.2">
      <c r="A1893" t="s">
        <v>187</v>
      </c>
      <c r="B1893" t="s">
        <v>219</v>
      </c>
      <c r="C1893" t="s">
        <v>220</v>
      </c>
      <c r="D1893" t="s">
        <v>73</v>
      </c>
      <c r="E1893" t="s">
        <v>72</v>
      </c>
      <c r="F1893" t="s">
        <v>189</v>
      </c>
      <c r="H1893" t="s">
        <v>208</v>
      </c>
      <c r="I1893" t="s">
        <v>209</v>
      </c>
      <c r="K1893" t="s">
        <v>210</v>
      </c>
      <c r="L1893" t="s">
        <v>192</v>
      </c>
      <c r="M1893" t="s">
        <v>193</v>
      </c>
      <c r="N1893" t="s">
        <v>32</v>
      </c>
      <c r="O1893">
        <v>2017</v>
      </c>
      <c r="P1893">
        <v>29292312.903833579</v>
      </c>
    </row>
    <row r="1894" spans="1:16" x14ac:dyDescent="0.2">
      <c r="A1894" t="s">
        <v>187</v>
      </c>
      <c r="B1894" t="s">
        <v>219</v>
      </c>
      <c r="C1894" t="s">
        <v>220</v>
      </c>
      <c r="D1894" t="s">
        <v>73</v>
      </c>
      <c r="E1894" t="s">
        <v>72</v>
      </c>
      <c r="F1894" t="s">
        <v>189</v>
      </c>
      <c r="H1894" t="s">
        <v>208</v>
      </c>
      <c r="I1894" t="s">
        <v>209</v>
      </c>
      <c r="K1894" t="s">
        <v>210</v>
      </c>
      <c r="L1894" t="s">
        <v>192</v>
      </c>
      <c r="M1894" t="s">
        <v>193</v>
      </c>
      <c r="N1894" t="s">
        <v>32</v>
      </c>
      <c r="O1894">
        <v>2018</v>
      </c>
      <c r="P1894">
        <v>29683002.63237055</v>
      </c>
    </row>
    <row r="1895" spans="1:16" x14ac:dyDescent="0.2">
      <c r="A1895" t="s">
        <v>187</v>
      </c>
      <c r="B1895" t="s">
        <v>219</v>
      </c>
      <c r="C1895" t="s">
        <v>220</v>
      </c>
      <c r="D1895" t="s">
        <v>73</v>
      </c>
      <c r="E1895" t="s">
        <v>72</v>
      </c>
      <c r="F1895" t="s">
        <v>189</v>
      </c>
      <c r="H1895" t="s">
        <v>208</v>
      </c>
      <c r="I1895" t="s">
        <v>209</v>
      </c>
      <c r="K1895" t="s">
        <v>210</v>
      </c>
      <c r="L1895" t="s">
        <v>192</v>
      </c>
      <c r="M1895" t="s">
        <v>193</v>
      </c>
      <c r="N1895" t="s">
        <v>32</v>
      </c>
      <c r="O1895">
        <v>2019</v>
      </c>
      <c r="P1895">
        <v>30073692.360907521</v>
      </c>
    </row>
    <row r="1896" spans="1:16" x14ac:dyDescent="0.2">
      <c r="A1896" t="s">
        <v>187</v>
      </c>
      <c r="B1896" t="s">
        <v>219</v>
      </c>
      <c r="C1896" t="s">
        <v>220</v>
      </c>
      <c r="D1896" t="s">
        <v>73</v>
      </c>
      <c r="E1896" t="s">
        <v>72</v>
      </c>
      <c r="F1896" t="s">
        <v>204</v>
      </c>
      <c r="H1896" t="s">
        <v>211</v>
      </c>
      <c r="I1896" t="s">
        <v>212</v>
      </c>
      <c r="J1896" t="s">
        <v>213</v>
      </c>
      <c r="L1896" t="s">
        <v>192</v>
      </c>
      <c r="M1896" t="s">
        <v>193</v>
      </c>
      <c r="N1896" t="s">
        <v>32</v>
      </c>
      <c r="O1896">
        <v>2020</v>
      </c>
      <c r="P1896">
        <v>30464382.089444499</v>
      </c>
    </row>
    <row r="1897" spans="1:16" x14ac:dyDescent="0.2">
      <c r="A1897" t="s">
        <v>187</v>
      </c>
      <c r="B1897" t="s">
        <v>219</v>
      </c>
      <c r="C1897" t="s">
        <v>220</v>
      </c>
      <c r="D1897" t="s">
        <v>73</v>
      </c>
      <c r="E1897" t="s">
        <v>72</v>
      </c>
      <c r="F1897" t="s">
        <v>204</v>
      </c>
      <c r="H1897" t="s">
        <v>205</v>
      </c>
      <c r="I1897" t="s">
        <v>206</v>
      </c>
      <c r="J1897" t="s">
        <v>207</v>
      </c>
      <c r="L1897" t="s">
        <v>192</v>
      </c>
      <c r="M1897" t="s">
        <v>193</v>
      </c>
      <c r="N1897" t="s">
        <v>35</v>
      </c>
      <c r="O1897">
        <v>2016</v>
      </c>
      <c r="P1897">
        <v>93063603.751153037</v>
      </c>
    </row>
    <row r="1898" spans="1:16" x14ac:dyDescent="0.2">
      <c r="A1898" t="s">
        <v>187</v>
      </c>
      <c r="B1898" t="s">
        <v>219</v>
      </c>
      <c r="C1898" t="s">
        <v>220</v>
      </c>
      <c r="D1898" t="s">
        <v>73</v>
      </c>
      <c r="E1898" t="s">
        <v>72</v>
      </c>
      <c r="F1898" t="s">
        <v>189</v>
      </c>
      <c r="H1898" t="s">
        <v>208</v>
      </c>
      <c r="I1898" t="s">
        <v>209</v>
      </c>
      <c r="K1898" t="s">
        <v>210</v>
      </c>
      <c r="L1898" t="s">
        <v>192</v>
      </c>
      <c r="M1898" t="s">
        <v>193</v>
      </c>
      <c r="N1898" t="s">
        <v>35</v>
      </c>
      <c r="O1898">
        <v>2017</v>
      </c>
      <c r="P1898">
        <v>94177615.051870257</v>
      </c>
    </row>
    <row r="1899" spans="1:16" x14ac:dyDescent="0.2">
      <c r="A1899" t="s">
        <v>187</v>
      </c>
      <c r="B1899" t="s">
        <v>219</v>
      </c>
      <c r="C1899" t="s">
        <v>220</v>
      </c>
      <c r="D1899" t="s">
        <v>73</v>
      </c>
      <c r="E1899" t="s">
        <v>72</v>
      </c>
      <c r="F1899" t="s">
        <v>189</v>
      </c>
      <c r="H1899" t="s">
        <v>208</v>
      </c>
      <c r="I1899" t="s">
        <v>209</v>
      </c>
      <c r="K1899" t="s">
        <v>210</v>
      </c>
      <c r="L1899" t="s">
        <v>192</v>
      </c>
      <c r="M1899" t="s">
        <v>193</v>
      </c>
      <c r="N1899" t="s">
        <v>35</v>
      </c>
      <c r="O1899">
        <v>2018</v>
      </c>
      <c r="P1899">
        <v>95291626.352587461</v>
      </c>
    </row>
    <row r="1900" spans="1:16" x14ac:dyDescent="0.2">
      <c r="A1900" t="s">
        <v>187</v>
      </c>
      <c r="B1900" t="s">
        <v>219</v>
      </c>
      <c r="C1900" t="s">
        <v>220</v>
      </c>
      <c r="D1900" t="s">
        <v>73</v>
      </c>
      <c r="E1900" t="s">
        <v>72</v>
      </c>
      <c r="F1900" t="s">
        <v>189</v>
      </c>
      <c r="H1900" t="s">
        <v>208</v>
      </c>
      <c r="I1900" t="s">
        <v>209</v>
      </c>
      <c r="K1900" t="s">
        <v>210</v>
      </c>
      <c r="L1900" t="s">
        <v>192</v>
      </c>
      <c r="M1900" t="s">
        <v>193</v>
      </c>
      <c r="N1900" t="s">
        <v>35</v>
      </c>
      <c r="O1900">
        <v>2019</v>
      </c>
      <c r="P1900">
        <v>96405637.653304681</v>
      </c>
    </row>
    <row r="1901" spans="1:16" x14ac:dyDescent="0.2">
      <c r="A1901" t="s">
        <v>187</v>
      </c>
      <c r="B1901" t="s">
        <v>219</v>
      </c>
      <c r="C1901" t="s">
        <v>220</v>
      </c>
      <c r="D1901" t="s">
        <v>73</v>
      </c>
      <c r="E1901" t="s">
        <v>72</v>
      </c>
      <c r="F1901" t="s">
        <v>204</v>
      </c>
      <c r="H1901" t="s">
        <v>211</v>
      </c>
      <c r="I1901" t="s">
        <v>212</v>
      </c>
      <c r="J1901" t="s">
        <v>213</v>
      </c>
      <c r="L1901" t="s">
        <v>192</v>
      </c>
      <c r="M1901" t="s">
        <v>193</v>
      </c>
      <c r="N1901" t="s">
        <v>35</v>
      </c>
      <c r="O1901">
        <v>2020</v>
      </c>
      <c r="P1901">
        <v>97519648.954021901</v>
      </c>
    </row>
    <row r="1902" spans="1:16" x14ac:dyDescent="0.2">
      <c r="A1902" t="s">
        <v>187</v>
      </c>
      <c r="B1902" t="s">
        <v>219</v>
      </c>
      <c r="C1902" t="s">
        <v>220</v>
      </c>
      <c r="D1902" t="s">
        <v>73</v>
      </c>
      <c r="E1902" t="s">
        <v>72</v>
      </c>
      <c r="F1902" t="s">
        <v>204</v>
      </c>
      <c r="H1902" t="s">
        <v>205</v>
      </c>
      <c r="I1902" t="s">
        <v>206</v>
      </c>
      <c r="J1902" t="s">
        <v>207</v>
      </c>
      <c r="L1902" t="s">
        <v>192</v>
      </c>
      <c r="M1902" t="s">
        <v>193</v>
      </c>
      <c r="N1902" t="s">
        <v>38</v>
      </c>
      <c r="O1902">
        <v>2016</v>
      </c>
      <c r="P1902">
        <v>24778112.402468171</v>
      </c>
    </row>
    <row r="1903" spans="1:16" x14ac:dyDescent="0.2">
      <c r="A1903" t="s">
        <v>187</v>
      </c>
      <c r="B1903" t="s">
        <v>219</v>
      </c>
      <c r="C1903" t="s">
        <v>220</v>
      </c>
      <c r="D1903" t="s">
        <v>73</v>
      </c>
      <c r="E1903" t="s">
        <v>72</v>
      </c>
      <c r="F1903" t="s">
        <v>189</v>
      </c>
      <c r="H1903" t="s">
        <v>208</v>
      </c>
      <c r="I1903" t="s">
        <v>209</v>
      </c>
      <c r="K1903" t="s">
        <v>210</v>
      </c>
      <c r="L1903" t="s">
        <v>192</v>
      </c>
      <c r="M1903" t="s">
        <v>193</v>
      </c>
      <c r="N1903" t="s">
        <v>38</v>
      </c>
      <c r="O1903">
        <v>2017</v>
      </c>
      <c r="P1903">
        <v>25089845.0167666</v>
      </c>
    </row>
    <row r="1904" spans="1:16" x14ac:dyDescent="0.2">
      <c r="A1904" t="s">
        <v>187</v>
      </c>
      <c r="B1904" t="s">
        <v>219</v>
      </c>
      <c r="C1904" t="s">
        <v>220</v>
      </c>
      <c r="D1904" t="s">
        <v>73</v>
      </c>
      <c r="E1904" t="s">
        <v>72</v>
      </c>
      <c r="F1904" t="s">
        <v>189</v>
      </c>
      <c r="H1904" t="s">
        <v>208</v>
      </c>
      <c r="I1904" t="s">
        <v>209</v>
      </c>
      <c r="K1904" t="s">
        <v>210</v>
      </c>
      <c r="L1904" t="s">
        <v>192</v>
      </c>
      <c r="M1904" t="s">
        <v>193</v>
      </c>
      <c r="N1904" t="s">
        <v>38</v>
      </c>
      <c r="O1904">
        <v>2018</v>
      </c>
      <c r="P1904">
        <v>25401577.631065041</v>
      </c>
    </row>
    <row r="1905" spans="1:16" x14ac:dyDescent="0.2">
      <c r="A1905" t="s">
        <v>187</v>
      </c>
      <c r="B1905" t="s">
        <v>219</v>
      </c>
      <c r="C1905" t="s">
        <v>220</v>
      </c>
      <c r="D1905" t="s">
        <v>73</v>
      </c>
      <c r="E1905" t="s">
        <v>72</v>
      </c>
      <c r="F1905" t="s">
        <v>189</v>
      </c>
      <c r="H1905" t="s">
        <v>208</v>
      </c>
      <c r="I1905" t="s">
        <v>209</v>
      </c>
      <c r="K1905" t="s">
        <v>210</v>
      </c>
      <c r="L1905" t="s">
        <v>192</v>
      </c>
      <c r="M1905" t="s">
        <v>193</v>
      </c>
      <c r="N1905" t="s">
        <v>38</v>
      </c>
      <c r="O1905">
        <v>2019</v>
      </c>
      <c r="P1905">
        <v>25713310.245363459</v>
      </c>
    </row>
    <row r="1906" spans="1:16" x14ac:dyDescent="0.2">
      <c r="A1906" t="s">
        <v>187</v>
      </c>
      <c r="B1906" t="s">
        <v>219</v>
      </c>
      <c r="C1906" t="s">
        <v>220</v>
      </c>
      <c r="D1906" t="s">
        <v>73</v>
      </c>
      <c r="E1906" t="s">
        <v>72</v>
      </c>
      <c r="F1906" t="s">
        <v>204</v>
      </c>
      <c r="H1906" t="s">
        <v>211</v>
      </c>
      <c r="I1906" t="s">
        <v>212</v>
      </c>
      <c r="J1906" t="s">
        <v>213</v>
      </c>
      <c r="L1906" t="s">
        <v>192</v>
      </c>
      <c r="M1906" t="s">
        <v>193</v>
      </c>
      <c r="N1906" t="s">
        <v>38</v>
      </c>
      <c r="O1906">
        <v>2020</v>
      </c>
      <c r="P1906">
        <v>26025042.8596619</v>
      </c>
    </row>
    <row r="1907" spans="1:16" x14ac:dyDescent="0.2">
      <c r="A1907" t="s">
        <v>187</v>
      </c>
      <c r="B1907" t="s">
        <v>219</v>
      </c>
      <c r="C1907" t="s">
        <v>220</v>
      </c>
      <c r="D1907" t="s">
        <v>73</v>
      </c>
      <c r="E1907" t="s">
        <v>72</v>
      </c>
      <c r="F1907" t="s">
        <v>204</v>
      </c>
      <c r="H1907" t="s">
        <v>205</v>
      </c>
      <c r="I1907" t="s">
        <v>206</v>
      </c>
      <c r="J1907" t="s">
        <v>207</v>
      </c>
      <c r="L1907" t="s">
        <v>192</v>
      </c>
      <c r="M1907" t="s">
        <v>193</v>
      </c>
      <c r="N1907" t="s">
        <v>41</v>
      </c>
      <c r="O1907">
        <v>2016</v>
      </c>
      <c r="P1907">
        <v>11896154.286815399</v>
      </c>
    </row>
    <row r="1908" spans="1:16" x14ac:dyDescent="0.2">
      <c r="A1908" t="s">
        <v>187</v>
      </c>
      <c r="B1908" t="s">
        <v>219</v>
      </c>
      <c r="C1908" t="s">
        <v>220</v>
      </c>
      <c r="D1908" t="s">
        <v>73</v>
      </c>
      <c r="E1908" t="s">
        <v>72</v>
      </c>
      <c r="F1908" t="s">
        <v>189</v>
      </c>
      <c r="H1908" t="s">
        <v>208</v>
      </c>
      <c r="I1908" t="s">
        <v>209</v>
      </c>
      <c r="K1908" t="s">
        <v>210</v>
      </c>
      <c r="L1908" t="s">
        <v>192</v>
      </c>
      <c r="M1908" t="s">
        <v>193</v>
      </c>
      <c r="N1908" t="s">
        <v>41</v>
      </c>
      <c r="O1908">
        <v>2017</v>
      </c>
      <c r="P1908">
        <v>12054250.49086944</v>
      </c>
    </row>
    <row r="1909" spans="1:16" x14ac:dyDescent="0.2">
      <c r="A1909" t="s">
        <v>187</v>
      </c>
      <c r="B1909" t="s">
        <v>219</v>
      </c>
      <c r="C1909" t="s">
        <v>220</v>
      </c>
      <c r="D1909" t="s">
        <v>73</v>
      </c>
      <c r="E1909" t="s">
        <v>72</v>
      </c>
      <c r="F1909" t="s">
        <v>189</v>
      </c>
      <c r="H1909" t="s">
        <v>208</v>
      </c>
      <c r="I1909" t="s">
        <v>209</v>
      </c>
      <c r="K1909" t="s">
        <v>210</v>
      </c>
      <c r="L1909" t="s">
        <v>192</v>
      </c>
      <c r="M1909" t="s">
        <v>193</v>
      </c>
      <c r="N1909" t="s">
        <v>41</v>
      </c>
      <c r="O1909">
        <v>2018</v>
      </c>
      <c r="P1909">
        <v>12212346.694923479</v>
      </c>
    </row>
    <row r="1910" spans="1:16" x14ac:dyDescent="0.2">
      <c r="A1910" t="s">
        <v>187</v>
      </c>
      <c r="B1910" t="s">
        <v>219</v>
      </c>
      <c r="C1910" t="s">
        <v>220</v>
      </c>
      <c r="D1910" t="s">
        <v>73</v>
      </c>
      <c r="E1910" t="s">
        <v>72</v>
      </c>
      <c r="F1910" t="s">
        <v>189</v>
      </c>
      <c r="H1910" t="s">
        <v>208</v>
      </c>
      <c r="I1910" t="s">
        <v>209</v>
      </c>
      <c r="K1910" t="s">
        <v>210</v>
      </c>
      <c r="L1910" t="s">
        <v>192</v>
      </c>
      <c r="M1910" t="s">
        <v>193</v>
      </c>
      <c r="N1910" t="s">
        <v>41</v>
      </c>
      <c r="O1910">
        <v>2019</v>
      </c>
      <c r="P1910">
        <v>12370442.898977511</v>
      </c>
    </row>
    <row r="1911" spans="1:16" x14ac:dyDescent="0.2">
      <c r="A1911" t="s">
        <v>187</v>
      </c>
      <c r="B1911" t="s">
        <v>219</v>
      </c>
      <c r="C1911" t="s">
        <v>220</v>
      </c>
      <c r="D1911" t="s">
        <v>73</v>
      </c>
      <c r="E1911" t="s">
        <v>72</v>
      </c>
      <c r="F1911" t="s">
        <v>204</v>
      </c>
      <c r="H1911" t="s">
        <v>211</v>
      </c>
      <c r="I1911" t="s">
        <v>212</v>
      </c>
      <c r="J1911" t="s">
        <v>213</v>
      </c>
      <c r="L1911" t="s">
        <v>192</v>
      </c>
      <c r="M1911" t="s">
        <v>193</v>
      </c>
      <c r="N1911" t="s">
        <v>41</v>
      </c>
      <c r="O1911">
        <v>2020</v>
      </c>
      <c r="P1911">
        <v>12528539.10303155</v>
      </c>
    </row>
    <row r="1912" spans="1:16" x14ac:dyDescent="0.2">
      <c r="A1912" t="s">
        <v>187</v>
      </c>
      <c r="B1912" t="s">
        <v>219</v>
      </c>
      <c r="C1912" t="s">
        <v>220</v>
      </c>
      <c r="D1912" t="s">
        <v>73</v>
      </c>
      <c r="E1912" t="s">
        <v>72</v>
      </c>
      <c r="F1912" t="s">
        <v>204</v>
      </c>
      <c r="H1912" t="s">
        <v>205</v>
      </c>
      <c r="I1912" t="s">
        <v>206</v>
      </c>
      <c r="J1912" t="s">
        <v>207</v>
      </c>
      <c r="L1912" t="s">
        <v>192</v>
      </c>
      <c r="M1912" t="s">
        <v>193</v>
      </c>
      <c r="N1912" t="s">
        <v>44</v>
      </c>
      <c r="O1912">
        <v>2016</v>
      </c>
      <c r="P1912">
        <v>9460421.7281761114</v>
      </c>
    </row>
    <row r="1913" spans="1:16" x14ac:dyDescent="0.2">
      <c r="A1913" t="s">
        <v>187</v>
      </c>
      <c r="B1913" t="s">
        <v>219</v>
      </c>
      <c r="C1913" t="s">
        <v>220</v>
      </c>
      <c r="D1913" t="s">
        <v>73</v>
      </c>
      <c r="E1913" t="s">
        <v>72</v>
      </c>
      <c r="F1913" t="s">
        <v>189</v>
      </c>
      <c r="H1913" t="s">
        <v>208</v>
      </c>
      <c r="I1913" t="s">
        <v>209</v>
      </c>
      <c r="K1913" t="s">
        <v>210</v>
      </c>
      <c r="L1913" t="s">
        <v>192</v>
      </c>
      <c r="M1913" t="s">
        <v>193</v>
      </c>
      <c r="N1913" t="s">
        <v>44</v>
      </c>
      <c r="O1913">
        <v>2017</v>
      </c>
      <c r="P1913">
        <v>9588780.4473478477</v>
      </c>
    </row>
    <row r="1914" spans="1:16" x14ac:dyDescent="0.2">
      <c r="A1914" t="s">
        <v>187</v>
      </c>
      <c r="B1914" t="s">
        <v>219</v>
      </c>
      <c r="C1914" t="s">
        <v>220</v>
      </c>
      <c r="D1914" t="s">
        <v>73</v>
      </c>
      <c r="E1914" t="s">
        <v>72</v>
      </c>
      <c r="F1914" t="s">
        <v>189</v>
      </c>
      <c r="H1914" t="s">
        <v>208</v>
      </c>
      <c r="I1914" t="s">
        <v>209</v>
      </c>
      <c r="K1914" t="s">
        <v>210</v>
      </c>
      <c r="L1914" t="s">
        <v>192</v>
      </c>
      <c r="M1914" t="s">
        <v>193</v>
      </c>
      <c r="N1914" t="s">
        <v>44</v>
      </c>
      <c r="O1914">
        <v>2018</v>
      </c>
      <c r="P1914">
        <v>9717139.1665195841</v>
      </c>
    </row>
    <row r="1915" spans="1:16" x14ac:dyDescent="0.2">
      <c r="A1915" t="s">
        <v>187</v>
      </c>
      <c r="B1915" t="s">
        <v>219</v>
      </c>
      <c r="C1915" t="s">
        <v>220</v>
      </c>
      <c r="D1915" t="s">
        <v>73</v>
      </c>
      <c r="E1915" t="s">
        <v>72</v>
      </c>
      <c r="F1915" t="s">
        <v>189</v>
      </c>
      <c r="H1915" t="s">
        <v>208</v>
      </c>
      <c r="I1915" t="s">
        <v>209</v>
      </c>
      <c r="K1915" t="s">
        <v>210</v>
      </c>
      <c r="L1915" t="s">
        <v>192</v>
      </c>
      <c r="M1915" t="s">
        <v>193</v>
      </c>
      <c r="N1915" t="s">
        <v>44</v>
      </c>
      <c r="O1915">
        <v>2019</v>
      </c>
      <c r="P1915">
        <v>9845497.8856913205</v>
      </c>
    </row>
    <row r="1916" spans="1:16" x14ac:dyDescent="0.2">
      <c r="A1916" t="s">
        <v>187</v>
      </c>
      <c r="B1916" t="s">
        <v>219</v>
      </c>
      <c r="C1916" t="s">
        <v>220</v>
      </c>
      <c r="D1916" t="s">
        <v>73</v>
      </c>
      <c r="E1916" t="s">
        <v>72</v>
      </c>
      <c r="F1916" t="s">
        <v>204</v>
      </c>
      <c r="H1916" t="s">
        <v>211</v>
      </c>
      <c r="I1916" t="s">
        <v>212</v>
      </c>
      <c r="J1916" t="s">
        <v>213</v>
      </c>
      <c r="L1916" t="s">
        <v>192</v>
      </c>
      <c r="M1916" t="s">
        <v>193</v>
      </c>
      <c r="N1916" t="s">
        <v>44</v>
      </c>
      <c r="O1916">
        <v>2020</v>
      </c>
      <c r="P1916">
        <v>9973856.6048630569</v>
      </c>
    </row>
    <row r="1917" spans="1:16" x14ac:dyDescent="0.2">
      <c r="A1917" t="s">
        <v>187</v>
      </c>
      <c r="B1917" t="s">
        <v>219</v>
      </c>
      <c r="C1917" t="s">
        <v>220</v>
      </c>
      <c r="D1917" t="s">
        <v>73</v>
      </c>
      <c r="E1917" t="s">
        <v>72</v>
      </c>
      <c r="F1917" t="s">
        <v>204</v>
      </c>
      <c r="H1917" t="s">
        <v>205</v>
      </c>
      <c r="I1917" t="s">
        <v>206</v>
      </c>
      <c r="J1917" t="s">
        <v>207</v>
      </c>
      <c r="L1917" t="s">
        <v>192</v>
      </c>
      <c r="M1917" t="s">
        <v>193</v>
      </c>
      <c r="N1917" t="s">
        <v>47</v>
      </c>
      <c r="O1917">
        <v>2016</v>
      </c>
      <c r="P1917">
        <v>44874255.281452566</v>
      </c>
    </row>
    <row r="1918" spans="1:16" x14ac:dyDescent="0.2">
      <c r="A1918" t="s">
        <v>187</v>
      </c>
      <c r="B1918" t="s">
        <v>219</v>
      </c>
      <c r="C1918" t="s">
        <v>220</v>
      </c>
      <c r="D1918" t="s">
        <v>73</v>
      </c>
      <c r="E1918" t="s">
        <v>72</v>
      </c>
      <c r="F1918" t="s">
        <v>189</v>
      </c>
      <c r="H1918" t="s">
        <v>208</v>
      </c>
      <c r="I1918" t="s">
        <v>209</v>
      </c>
      <c r="K1918" t="s">
        <v>210</v>
      </c>
      <c r="L1918" t="s">
        <v>192</v>
      </c>
      <c r="M1918" t="s">
        <v>193</v>
      </c>
      <c r="N1918" t="s">
        <v>47</v>
      </c>
      <c r="O1918">
        <v>2017</v>
      </c>
      <c r="P1918">
        <v>45452864.394325182</v>
      </c>
    </row>
    <row r="1919" spans="1:16" x14ac:dyDescent="0.2">
      <c r="A1919" t="s">
        <v>187</v>
      </c>
      <c r="B1919" t="s">
        <v>219</v>
      </c>
      <c r="C1919" t="s">
        <v>220</v>
      </c>
      <c r="D1919" t="s">
        <v>73</v>
      </c>
      <c r="E1919" t="s">
        <v>72</v>
      </c>
      <c r="F1919" t="s">
        <v>189</v>
      </c>
      <c r="H1919" t="s">
        <v>208</v>
      </c>
      <c r="I1919" t="s">
        <v>209</v>
      </c>
      <c r="K1919" t="s">
        <v>210</v>
      </c>
      <c r="L1919" t="s">
        <v>192</v>
      </c>
      <c r="M1919" t="s">
        <v>193</v>
      </c>
      <c r="N1919" t="s">
        <v>47</v>
      </c>
      <c r="O1919">
        <v>2018</v>
      </c>
      <c r="P1919">
        <v>46031473.507197797</v>
      </c>
    </row>
    <row r="1920" spans="1:16" x14ac:dyDescent="0.2">
      <c r="A1920" t="s">
        <v>187</v>
      </c>
      <c r="B1920" t="s">
        <v>219</v>
      </c>
      <c r="C1920" t="s">
        <v>220</v>
      </c>
      <c r="D1920" t="s">
        <v>73</v>
      </c>
      <c r="E1920" t="s">
        <v>72</v>
      </c>
      <c r="F1920" t="s">
        <v>189</v>
      </c>
      <c r="H1920" t="s">
        <v>208</v>
      </c>
      <c r="I1920" t="s">
        <v>209</v>
      </c>
      <c r="K1920" t="s">
        <v>210</v>
      </c>
      <c r="L1920" t="s">
        <v>192</v>
      </c>
      <c r="M1920" t="s">
        <v>193</v>
      </c>
      <c r="N1920" t="s">
        <v>47</v>
      </c>
      <c r="O1920">
        <v>2019</v>
      </c>
      <c r="P1920">
        <v>46610082.620070413</v>
      </c>
    </row>
    <row r="1921" spans="1:16" x14ac:dyDescent="0.2">
      <c r="A1921" t="s">
        <v>187</v>
      </c>
      <c r="B1921" t="s">
        <v>219</v>
      </c>
      <c r="C1921" t="s">
        <v>220</v>
      </c>
      <c r="D1921" t="s">
        <v>73</v>
      </c>
      <c r="E1921" t="s">
        <v>72</v>
      </c>
      <c r="F1921" t="s">
        <v>204</v>
      </c>
      <c r="H1921" t="s">
        <v>211</v>
      </c>
      <c r="I1921" t="s">
        <v>212</v>
      </c>
      <c r="J1921" t="s">
        <v>213</v>
      </c>
      <c r="L1921" t="s">
        <v>192</v>
      </c>
      <c r="M1921" t="s">
        <v>193</v>
      </c>
      <c r="N1921" t="s">
        <v>47</v>
      </c>
      <c r="O1921">
        <v>2020</v>
      </c>
      <c r="P1921">
        <v>47188691.732943021</v>
      </c>
    </row>
    <row r="1922" spans="1:16" x14ac:dyDescent="0.2">
      <c r="A1922" t="s">
        <v>187</v>
      </c>
      <c r="B1922" t="s">
        <v>219</v>
      </c>
      <c r="C1922" t="s">
        <v>220</v>
      </c>
      <c r="D1922" t="s">
        <v>73</v>
      </c>
      <c r="E1922" t="s">
        <v>72</v>
      </c>
      <c r="F1922" t="s">
        <v>204</v>
      </c>
      <c r="H1922" t="s">
        <v>205</v>
      </c>
      <c r="I1922" t="s">
        <v>206</v>
      </c>
      <c r="J1922" t="s">
        <v>207</v>
      </c>
      <c r="L1922" t="s">
        <v>192</v>
      </c>
      <c r="M1922" t="s">
        <v>193</v>
      </c>
      <c r="N1922" t="s">
        <v>50</v>
      </c>
      <c r="O1922">
        <v>2016</v>
      </c>
      <c r="P1922">
        <v>58473596.843453437</v>
      </c>
    </row>
    <row r="1923" spans="1:16" x14ac:dyDescent="0.2">
      <c r="A1923" t="s">
        <v>187</v>
      </c>
      <c r="B1923" t="s">
        <v>219</v>
      </c>
      <c r="C1923" t="s">
        <v>220</v>
      </c>
      <c r="D1923" t="s">
        <v>73</v>
      </c>
      <c r="E1923" t="s">
        <v>72</v>
      </c>
      <c r="F1923" t="s">
        <v>189</v>
      </c>
      <c r="H1923" t="s">
        <v>208</v>
      </c>
      <c r="I1923" t="s">
        <v>209</v>
      </c>
      <c r="K1923" t="s">
        <v>210</v>
      </c>
      <c r="L1923" t="s">
        <v>192</v>
      </c>
      <c r="M1923" t="s">
        <v>193</v>
      </c>
      <c r="N1923" t="s">
        <v>50</v>
      </c>
      <c r="O1923">
        <v>2017</v>
      </c>
      <c r="P1923">
        <v>59688810.909377329</v>
      </c>
    </row>
    <row r="1924" spans="1:16" x14ac:dyDescent="0.2">
      <c r="A1924" t="s">
        <v>187</v>
      </c>
      <c r="B1924" t="s">
        <v>219</v>
      </c>
      <c r="C1924" t="s">
        <v>220</v>
      </c>
      <c r="D1924" t="s">
        <v>73</v>
      </c>
      <c r="E1924" t="s">
        <v>72</v>
      </c>
      <c r="F1924" t="s">
        <v>189</v>
      </c>
      <c r="H1924" t="s">
        <v>208</v>
      </c>
      <c r="I1924" t="s">
        <v>209</v>
      </c>
      <c r="K1924" t="s">
        <v>210</v>
      </c>
      <c r="L1924" t="s">
        <v>192</v>
      </c>
      <c r="M1924" t="s">
        <v>193</v>
      </c>
      <c r="N1924" t="s">
        <v>50</v>
      </c>
      <c r="O1924">
        <v>2018</v>
      </c>
      <c r="P1924">
        <v>60904024.975301221</v>
      </c>
    </row>
    <row r="1925" spans="1:16" x14ac:dyDescent="0.2">
      <c r="A1925" t="s">
        <v>187</v>
      </c>
      <c r="B1925" t="s">
        <v>219</v>
      </c>
      <c r="C1925" t="s">
        <v>220</v>
      </c>
      <c r="D1925" t="s">
        <v>73</v>
      </c>
      <c r="E1925" t="s">
        <v>72</v>
      </c>
      <c r="F1925" t="s">
        <v>189</v>
      </c>
      <c r="H1925" t="s">
        <v>208</v>
      </c>
      <c r="I1925" t="s">
        <v>209</v>
      </c>
      <c r="K1925" t="s">
        <v>210</v>
      </c>
      <c r="L1925" t="s">
        <v>192</v>
      </c>
      <c r="M1925" t="s">
        <v>193</v>
      </c>
      <c r="N1925" t="s">
        <v>50</v>
      </c>
      <c r="O1925">
        <v>2019</v>
      </c>
      <c r="P1925">
        <v>62119239.04122512</v>
      </c>
    </row>
    <row r="1926" spans="1:16" x14ac:dyDescent="0.2">
      <c r="A1926" t="s">
        <v>187</v>
      </c>
      <c r="B1926" t="s">
        <v>219</v>
      </c>
      <c r="C1926" t="s">
        <v>220</v>
      </c>
      <c r="D1926" t="s">
        <v>73</v>
      </c>
      <c r="E1926" t="s">
        <v>72</v>
      </c>
      <c r="F1926" t="s">
        <v>204</v>
      </c>
      <c r="H1926" t="s">
        <v>211</v>
      </c>
      <c r="I1926" t="s">
        <v>212</v>
      </c>
      <c r="J1926" t="s">
        <v>213</v>
      </c>
      <c r="L1926" t="s">
        <v>192</v>
      </c>
      <c r="M1926" t="s">
        <v>193</v>
      </c>
      <c r="N1926" t="s">
        <v>50</v>
      </c>
      <c r="O1926">
        <v>2020</v>
      </c>
      <c r="P1926">
        <v>63334453.107149012</v>
      </c>
    </row>
    <row r="1927" spans="1:16" x14ac:dyDescent="0.2">
      <c r="A1927" t="s">
        <v>187</v>
      </c>
      <c r="B1927" t="s">
        <v>219</v>
      </c>
      <c r="C1927" t="s">
        <v>220</v>
      </c>
      <c r="D1927" t="s">
        <v>73</v>
      </c>
      <c r="E1927" t="s">
        <v>72</v>
      </c>
      <c r="F1927" t="s">
        <v>204</v>
      </c>
      <c r="H1927" t="s">
        <v>205</v>
      </c>
      <c r="I1927" t="s">
        <v>206</v>
      </c>
      <c r="J1927" t="s">
        <v>207</v>
      </c>
      <c r="L1927" t="s">
        <v>192</v>
      </c>
      <c r="M1927" t="s">
        <v>193</v>
      </c>
      <c r="N1927" t="s">
        <v>53</v>
      </c>
      <c r="O1927">
        <v>2016</v>
      </c>
      <c r="P1927">
        <v>22640889.4986974</v>
      </c>
    </row>
    <row r="1928" spans="1:16" x14ac:dyDescent="0.2">
      <c r="A1928" t="s">
        <v>187</v>
      </c>
      <c r="B1928" t="s">
        <v>219</v>
      </c>
      <c r="C1928" t="s">
        <v>220</v>
      </c>
      <c r="D1928" t="s">
        <v>73</v>
      </c>
      <c r="E1928" t="s">
        <v>72</v>
      </c>
      <c r="F1928" t="s">
        <v>189</v>
      </c>
      <c r="H1928" t="s">
        <v>208</v>
      </c>
      <c r="I1928" t="s">
        <v>209</v>
      </c>
      <c r="K1928" t="s">
        <v>210</v>
      </c>
      <c r="L1928" t="s">
        <v>192</v>
      </c>
      <c r="M1928" t="s">
        <v>193</v>
      </c>
      <c r="N1928" t="s">
        <v>53</v>
      </c>
      <c r="O1928">
        <v>2017</v>
      </c>
      <c r="P1928">
        <v>22949329.96858456</v>
      </c>
    </row>
    <row r="1929" spans="1:16" x14ac:dyDescent="0.2">
      <c r="A1929" t="s">
        <v>187</v>
      </c>
      <c r="B1929" t="s">
        <v>219</v>
      </c>
      <c r="C1929" t="s">
        <v>220</v>
      </c>
      <c r="D1929" t="s">
        <v>73</v>
      </c>
      <c r="E1929" t="s">
        <v>72</v>
      </c>
      <c r="F1929" t="s">
        <v>189</v>
      </c>
      <c r="H1929" t="s">
        <v>208</v>
      </c>
      <c r="I1929" t="s">
        <v>209</v>
      </c>
      <c r="K1929" t="s">
        <v>210</v>
      </c>
      <c r="L1929" t="s">
        <v>192</v>
      </c>
      <c r="M1929" t="s">
        <v>193</v>
      </c>
      <c r="N1929" t="s">
        <v>53</v>
      </c>
      <c r="O1929">
        <v>2018</v>
      </c>
      <c r="P1929">
        <v>23257770.438471708</v>
      </c>
    </row>
    <row r="1930" spans="1:16" x14ac:dyDescent="0.2">
      <c r="A1930" t="s">
        <v>187</v>
      </c>
      <c r="B1930" t="s">
        <v>219</v>
      </c>
      <c r="C1930" t="s">
        <v>220</v>
      </c>
      <c r="D1930" t="s">
        <v>73</v>
      </c>
      <c r="E1930" t="s">
        <v>72</v>
      </c>
      <c r="F1930" t="s">
        <v>189</v>
      </c>
      <c r="H1930" t="s">
        <v>208</v>
      </c>
      <c r="I1930" t="s">
        <v>209</v>
      </c>
      <c r="K1930" t="s">
        <v>210</v>
      </c>
      <c r="L1930" t="s">
        <v>192</v>
      </c>
      <c r="M1930" t="s">
        <v>193</v>
      </c>
      <c r="N1930" t="s">
        <v>53</v>
      </c>
      <c r="O1930">
        <v>2019</v>
      </c>
      <c r="P1930">
        <v>23566210.908358861</v>
      </c>
    </row>
    <row r="1931" spans="1:16" x14ac:dyDescent="0.2">
      <c r="A1931" t="s">
        <v>187</v>
      </c>
      <c r="B1931" t="s">
        <v>219</v>
      </c>
      <c r="C1931" t="s">
        <v>220</v>
      </c>
      <c r="D1931" t="s">
        <v>73</v>
      </c>
      <c r="E1931" t="s">
        <v>72</v>
      </c>
      <c r="F1931" t="s">
        <v>204</v>
      </c>
      <c r="H1931" t="s">
        <v>211</v>
      </c>
      <c r="I1931" t="s">
        <v>212</v>
      </c>
      <c r="J1931" t="s">
        <v>213</v>
      </c>
      <c r="L1931" t="s">
        <v>192</v>
      </c>
      <c r="M1931" t="s">
        <v>193</v>
      </c>
      <c r="N1931" t="s">
        <v>53</v>
      </c>
      <c r="O1931">
        <v>2020</v>
      </c>
      <c r="P1931">
        <v>23874651.378246021</v>
      </c>
    </row>
    <row r="1932" spans="1:16" x14ac:dyDescent="0.2">
      <c r="A1932" t="s">
        <v>187</v>
      </c>
      <c r="B1932" t="s">
        <v>219</v>
      </c>
      <c r="C1932" t="s">
        <v>220</v>
      </c>
      <c r="D1932" t="s">
        <v>73</v>
      </c>
      <c r="E1932" t="s">
        <v>72</v>
      </c>
      <c r="F1932" t="s">
        <v>204</v>
      </c>
      <c r="H1932" t="s">
        <v>205</v>
      </c>
      <c r="I1932" t="s">
        <v>206</v>
      </c>
      <c r="J1932" t="s">
        <v>207</v>
      </c>
      <c r="L1932" t="s">
        <v>192</v>
      </c>
      <c r="M1932" t="s">
        <v>193</v>
      </c>
      <c r="N1932" t="s">
        <v>56</v>
      </c>
      <c r="O1932">
        <v>2016</v>
      </c>
      <c r="P1932">
        <v>30159790.755342029</v>
      </c>
    </row>
    <row r="1933" spans="1:16" x14ac:dyDescent="0.2">
      <c r="A1933" t="s">
        <v>187</v>
      </c>
      <c r="B1933" t="s">
        <v>219</v>
      </c>
      <c r="C1933" t="s">
        <v>220</v>
      </c>
      <c r="D1933" t="s">
        <v>73</v>
      </c>
      <c r="E1933" t="s">
        <v>72</v>
      </c>
      <c r="F1933" t="s">
        <v>189</v>
      </c>
      <c r="H1933" t="s">
        <v>208</v>
      </c>
      <c r="I1933" t="s">
        <v>209</v>
      </c>
      <c r="K1933" t="s">
        <v>210</v>
      </c>
      <c r="L1933" t="s">
        <v>192</v>
      </c>
      <c r="M1933" t="s">
        <v>193</v>
      </c>
      <c r="N1933" t="s">
        <v>56</v>
      </c>
      <c r="O1933">
        <v>2017</v>
      </c>
      <c r="P1933">
        <v>30600415.887772169</v>
      </c>
    </row>
    <row r="1934" spans="1:16" x14ac:dyDescent="0.2">
      <c r="A1934" t="s">
        <v>187</v>
      </c>
      <c r="B1934" t="s">
        <v>219</v>
      </c>
      <c r="C1934" t="s">
        <v>220</v>
      </c>
      <c r="D1934" t="s">
        <v>73</v>
      </c>
      <c r="E1934" t="s">
        <v>72</v>
      </c>
      <c r="F1934" t="s">
        <v>189</v>
      </c>
      <c r="H1934" t="s">
        <v>208</v>
      </c>
      <c r="I1934" t="s">
        <v>209</v>
      </c>
      <c r="K1934" t="s">
        <v>210</v>
      </c>
      <c r="L1934" t="s">
        <v>192</v>
      </c>
      <c r="M1934" t="s">
        <v>193</v>
      </c>
      <c r="N1934" t="s">
        <v>56</v>
      </c>
      <c r="O1934">
        <v>2018</v>
      </c>
      <c r="P1934">
        <v>31041041.020202301</v>
      </c>
    </row>
    <row r="1935" spans="1:16" x14ac:dyDescent="0.2">
      <c r="A1935" t="s">
        <v>187</v>
      </c>
      <c r="B1935" t="s">
        <v>219</v>
      </c>
      <c r="C1935" t="s">
        <v>220</v>
      </c>
      <c r="D1935" t="s">
        <v>73</v>
      </c>
      <c r="E1935" t="s">
        <v>72</v>
      </c>
      <c r="F1935" t="s">
        <v>189</v>
      </c>
      <c r="H1935" t="s">
        <v>208</v>
      </c>
      <c r="I1935" t="s">
        <v>209</v>
      </c>
      <c r="K1935" t="s">
        <v>210</v>
      </c>
      <c r="L1935" t="s">
        <v>192</v>
      </c>
      <c r="M1935" t="s">
        <v>193</v>
      </c>
      <c r="N1935" t="s">
        <v>56</v>
      </c>
      <c r="O1935">
        <v>2019</v>
      </c>
      <c r="P1935">
        <v>31481666.152632441</v>
      </c>
    </row>
    <row r="1936" spans="1:16" x14ac:dyDescent="0.2">
      <c r="A1936" t="s">
        <v>187</v>
      </c>
      <c r="B1936" t="s">
        <v>219</v>
      </c>
      <c r="C1936" t="s">
        <v>220</v>
      </c>
      <c r="D1936" t="s">
        <v>73</v>
      </c>
      <c r="E1936" t="s">
        <v>72</v>
      </c>
      <c r="F1936" t="s">
        <v>204</v>
      </c>
      <c r="H1936" t="s">
        <v>211</v>
      </c>
      <c r="I1936" t="s">
        <v>212</v>
      </c>
      <c r="J1936" t="s">
        <v>213</v>
      </c>
      <c r="L1936" t="s">
        <v>192</v>
      </c>
      <c r="M1936" t="s">
        <v>193</v>
      </c>
      <c r="N1936" t="s">
        <v>56</v>
      </c>
      <c r="O1936">
        <v>2020</v>
      </c>
      <c r="P1936">
        <v>31922291.285062581</v>
      </c>
    </row>
    <row r="1937" spans="1:16" x14ac:dyDescent="0.2">
      <c r="A1937" t="s">
        <v>187</v>
      </c>
      <c r="B1937" t="s">
        <v>219</v>
      </c>
      <c r="C1937" t="s">
        <v>220</v>
      </c>
      <c r="D1937" t="s">
        <v>73</v>
      </c>
      <c r="E1937" t="s">
        <v>72</v>
      </c>
      <c r="F1937" t="s">
        <v>204</v>
      </c>
      <c r="H1937" t="s">
        <v>205</v>
      </c>
      <c r="I1937" t="s">
        <v>206</v>
      </c>
      <c r="J1937" t="s">
        <v>207</v>
      </c>
      <c r="L1937" t="s">
        <v>192</v>
      </c>
      <c r="M1937" t="s">
        <v>193</v>
      </c>
      <c r="N1937" t="s">
        <v>59</v>
      </c>
      <c r="O1937">
        <v>2016</v>
      </c>
      <c r="P1937">
        <v>262803548.6064105</v>
      </c>
    </row>
    <row r="1938" spans="1:16" x14ac:dyDescent="0.2">
      <c r="A1938" t="s">
        <v>187</v>
      </c>
      <c r="B1938" t="s">
        <v>219</v>
      </c>
      <c r="C1938" t="s">
        <v>220</v>
      </c>
      <c r="D1938" t="s">
        <v>73</v>
      </c>
      <c r="E1938" t="s">
        <v>72</v>
      </c>
      <c r="F1938" t="s">
        <v>189</v>
      </c>
      <c r="H1938" t="s">
        <v>208</v>
      </c>
      <c r="I1938" t="s">
        <v>209</v>
      </c>
      <c r="K1938" t="s">
        <v>210</v>
      </c>
      <c r="L1938" t="s">
        <v>192</v>
      </c>
      <c r="M1938" t="s">
        <v>193</v>
      </c>
      <c r="N1938" t="s">
        <v>59</v>
      </c>
      <c r="O1938">
        <v>2017</v>
      </c>
      <c r="P1938">
        <v>266181276.2111609</v>
      </c>
    </row>
    <row r="1939" spans="1:16" x14ac:dyDescent="0.2">
      <c r="A1939" t="s">
        <v>187</v>
      </c>
      <c r="B1939" t="s">
        <v>219</v>
      </c>
      <c r="C1939" t="s">
        <v>220</v>
      </c>
      <c r="D1939" t="s">
        <v>73</v>
      </c>
      <c r="E1939" t="s">
        <v>72</v>
      </c>
      <c r="F1939" t="s">
        <v>189</v>
      </c>
      <c r="H1939" t="s">
        <v>208</v>
      </c>
      <c r="I1939" t="s">
        <v>209</v>
      </c>
      <c r="K1939" t="s">
        <v>210</v>
      </c>
      <c r="L1939" t="s">
        <v>192</v>
      </c>
      <c r="M1939" t="s">
        <v>193</v>
      </c>
      <c r="N1939" t="s">
        <v>59</v>
      </c>
      <c r="O1939">
        <v>2018</v>
      </c>
      <c r="P1939">
        <v>269559003.81591129</v>
      </c>
    </row>
    <row r="1940" spans="1:16" x14ac:dyDescent="0.2">
      <c r="A1940" t="s">
        <v>187</v>
      </c>
      <c r="B1940" t="s">
        <v>219</v>
      </c>
      <c r="C1940" t="s">
        <v>220</v>
      </c>
      <c r="D1940" t="s">
        <v>73</v>
      </c>
      <c r="E1940" t="s">
        <v>72</v>
      </c>
      <c r="F1940" t="s">
        <v>189</v>
      </c>
      <c r="H1940" t="s">
        <v>208</v>
      </c>
      <c r="I1940" t="s">
        <v>209</v>
      </c>
      <c r="K1940" t="s">
        <v>210</v>
      </c>
      <c r="L1940" t="s">
        <v>192</v>
      </c>
      <c r="M1940" t="s">
        <v>193</v>
      </c>
      <c r="N1940" t="s">
        <v>59</v>
      </c>
      <c r="O1940">
        <v>2019</v>
      </c>
      <c r="P1940">
        <v>272936731.42066169</v>
      </c>
    </row>
    <row r="1941" spans="1:16" x14ac:dyDescent="0.2">
      <c r="A1941" t="s">
        <v>187</v>
      </c>
      <c r="B1941" t="s">
        <v>219</v>
      </c>
      <c r="C1941" t="s">
        <v>220</v>
      </c>
      <c r="D1941" t="s">
        <v>73</v>
      </c>
      <c r="E1941" t="s">
        <v>72</v>
      </c>
      <c r="F1941" t="s">
        <v>204</v>
      </c>
      <c r="H1941" t="s">
        <v>211</v>
      </c>
      <c r="I1941" t="s">
        <v>212</v>
      </c>
      <c r="J1941" t="s">
        <v>213</v>
      </c>
      <c r="L1941" t="s">
        <v>192</v>
      </c>
      <c r="M1941" t="s">
        <v>193</v>
      </c>
      <c r="N1941" t="s">
        <v>59</v>
      </c>
      <c r="O1941">
        <v>2020</v>
      </c>
      <c r="P1941">
        <v>276314459.02541208</v>
      </c>
    </row>
    <row r="1942" spans="1:16" x14ac:dyDescent="0.2">
      <c r="A1942" t="s">
        <v>187</v>
      </c>
      <c r="B1942" t="s">
        <v>219</v>
      </c>
      <c r="C1942" t="s">
        <v>220</v>
      </c>
      <c r="D1942" t="s">
        <v>73</v>
      </c>
      <c r="E1942" t="s">
        <v>72</v>
      </c>
      <c r="F1942" t="s">
        <v>204</v>
      </c>
      <c r="H1942" t="s">
        <v>205</v>
      </c>
      <c r="I1942" t="s">
        <v>206</v>
      </c>
      <c r="J1942" t="s">
        <v>207</v>
      </c>
      <c r="L1942" t="s">
        <v>192</v>
      </c>
      <c r="M1942" t="s">
        <v>193</v>
      </c>
      <c r="N1942" t="s">
        <v>62</v>
      </c>
      <c r="O1942">
        <v>2016</v>
      </c>
      <c r="P1942">
        <v>957377802.74859262</v>
      </c>
    </row>
    <row r="1943" spans="1:16" x14ac:dyDescent="0.2">
      <c r="A1943" t="s">
        <v>187</v>
      </c>
      <c r="B1943" t="s">
        <v>219</v>
      </c>
      <c r="C1943" t="s">
        <v>220</v>
      </c>
      <c r="D1943" t="s">
        <v>73</v>
      </c>
      <c r="E1943" t="s">
        <v>72</v>
      </c>
      <c r="F1943" t="s">
        <v>189</v>
      </c>
      <c r="H1943" t="s">
        <v>208</v>
      </c>
      <c r="I1943" t="s">
        <v>209</v>
      </c>
      <c r="K1943" t="s">
        <v>210</v>
      </c>
      <c r="L1943" t="s">
        <v>192</v>
      </c>
      <c r="M1943" t="s">
        <v>193</v>
      </c>
      <c r="N1943" t="s">
        <v>62</v>
      </c>
      <c r="O1943">
        <v>2017</v>
      </c>
      <c r="P1943">
        <v>969417970.60505617</v>
      </c>
    </row>
    <row r="1944" spans="1:16" x14ac:dyDescent="0.2">
      <c r="A1944" t="s">
        <v>187</v>
      </c>
      <c r="B1944" t="s">
        <v>219</v>
      </c>
      <c r="C1944" t="s">
        <v>220</v>
      </c>
      <c r="D1944" t="s">
        <v>73</v>
      </c>
      <c r="E1944" t="s">
        <v>72</v>
      </c>
      <c r="F1944" t="s">
        <v>189</v>
      </c>
      <c r="H1944" t="s">
        <v>208</v>
      </c>
      <c r="I1944" t="s">
        <v>209</v>
      </c>
      <c r="K1944" t="s">
        <v>210</v>
      </c>
      <c r="L1944" t="s">
        <v>192</v>
      </c>
      <c r="M1944" t="s">
        <v>193</v>
      </c>
      <c r="N1944" t="s">
        <v>62</v>
      </c>
      <c r="O1944">
        <v>2018</v>
      </c>
      <c r="P1944">
        <v>981458138.4615196</v>
      </c>
    </row>
    <row r="1945" spans="1:16" x14ac:dyDescent="0.2">
      <c r="A1945" t="s">
        <v>187</v>
      </c>
      <c r="B1945" t="s">
        <v>219</v>
      </c>
      <c r="C1945" t="s">
        <v>220</v>
      </c>
      <c r="D1945" t="s">
        <v>73</v>
      </c>
      <c r="E1945" t="s">
        <v>72</v>
      </c>
      <c r="F1945" t="s">
        <v>189</v>
      </c>
      <c r="H1945" t="s">
        <v>208</v>
      </c>
      <c r="I1945" t="s">
        <v>209</v>
      </c>
      <c r="K1945" t="s">
        <v>210</v>
      </c>
      <c r="L1945" t="s">
        <v>192</v>
      </c>
      <c r="M1945" t="s">
        <v>193</v>
      </c>
      <c r="N1945" t="s">
        <v>62</v>
      </c>
      <c r="O1945">
        <v>2019</v>
      </c>
      <c r="P1945">
        <v>993498306.31798315</v>
      </c>
    </row>
    <row r="1946" spans="1:16" x14ac:dyDescent="0.2">
      <c r="A1946" t="s">
        <v>187</v>
      </c>
      <c r="B1946" t="s">
        <v>219</v>
      </c>
      <c r="C1946" t="s">
        <v>220</v>
      </c>
      <c r="D1946" t="s">
        <v>73</v>
      </c>
      <c r="E1946" t="s">
        <v>72</v>
      </c>
      <c r="F1946" t="s">
        <v>204</v>
      </c>
      <c r="H1946" t="s">
        <v>211</v>
      </c>
      <c r="I1946" t="s">
        <v>212</v>
      </c>
      <c r="J1946" t="s">
        <v>213</v>
      </c>
      <c r="L1946" t="s">
        <v>192</v>
      </c>
      <c r="M1946" t="s">
        <v>193</v>
      </c>
      <c r="N1946" t="s">
        <v>62</v>
      </c>
      <c r="O1946">
        <v>2020</v>
      </c>
      <c r="P1946">
        <v>1005538474.1744469</v>
      </c>
    </row>
    <row r="1947" spans="1:16" x14ac:dyDescent="0.2">
      <c r="A1947" t="s">
        <v>187</v>
      </c>
      <c r="B1947" t="s">
        <v>219</v>
      </c>
      <c r="C1947" t="s">
        <v>220</v>
      </c>
      <c r="D1947" t="s">
        <v>73</v>
      </c>
      <c r="E1947" t="s">
        <v>72</v>
      </c>
      <c r="F1947" t="s">
        <v>204</v>
      </c>
      <c r="H1947" t="s">
        <v>205</v>
      </c>
      <c r="I1947" t="s">
        <v>206</v>
      </c>
      <c r="J1947" t="s">
        <v>207</v>
      </c>
      <c r="L1947" t="s">
        <v>192</v>
      </c>
      <c r="M1947" t="s">
        <v>193</v>
      </c>
      <c r="N1947" t="s">
        <v>65</v>
      </c>
      <c r="O1947">
        <v>2016</v>
      </c>
      <c r="P1947">
        <v>49143586.368324071</v>
      </c>
    </row>
    <row r="1948" spans="1:16" x14ac:dyDescent="0.2">
      <c r="A1948" t="s">
        <v>187</v>
      </c>
      <c r="B1948" t="s">
        <v>219</v>
      </c>
      <c r="C1948" t="s">
        <v>220</v>
      </c>
      <c r="D1948" t="s">
        <v>73</v>
      </c>
      <c r="E1948" t="s">
        <v>72</v>
      </c>
      <c r="F1948" t="s">
        <v>189</v>
      </c>
      <c r="H1948" t="s">
        <v>208</v>
      </c>
      <c r="I1948" t="s">
        <v>209</v>
      </c>
      <c r="K1948" t="s">
        <v>210</v>
      </c>
      <c r="L1948" t="s">
        <v>192</v>
      </c>
      <c r="M1948" t="s">
        <v>193</v>
      </c>
      <c r="N1948" t="s">
        <v>65</v>
      </c>
      <c r="O1948">
        <v>2017</v>
      </c>
      <c r="P1948">
        <v>49698139.18708533</v>
      </c>
    </row>
    <row r="1949" spans="1:16" x14ac:dyDescent="0.2">
      <c r="A1949" t="s">
        <v>187</v>
      </c>
      <c r="B1949" t="s">
        <v>219</v>
      </c>
      <c r="C1949" t="s">
        <v>220</v>
      </c>
      <c r="D1949" t="s">
        <v>73</v>
      </c>
      <c r="E1949" t="s">
        <v>72</v>
      </c>
      <c r="F1949" t="s">
        <v>189</v>
      </c>
      <c r="H1949" t="s">
        <v>208</v>
      </c>
      <c r="I1949" t="s">
        <v>209</v>
      </c>
      <c r="K1949" t="s">
        <v>210</v>
      </c>
      <c r="L1949" t="s">
        <v>192</v>
      </c>
      <c r="M1949" t="s">
        <v>193</v>
      </c>
      <c r="N1949" t="s">
        <v>65</v>
      </c>
      <c r="O1949">
        <v>2018</v>
      </c>
      <c r="P1949">
        <v>50252692.005846582</v>
      </c>
    </row>
    <row r="1950" spans="1:16" x14ac:dyDescent="0.2">
      <c r="A1950" t="s">
        <v>187</v>
      </c>
      <c r="B1950" t="s">
        <v>219</v>
      </c>
      <c r="C1950" t="s">
        <v>220</v>
      </c>
      <c r="D1950" t="s">
        <v>73</v>
      </c>
      <c r="E1950" t="s">
        <v>72</v>
      </c>
      <c r="F1950" t="s">
        <v>189</v>
      </c>
      <c r="H1950" t="s">
        <v>208</v>
      </c>
      <c r="I1950" t="s">
        <v>209</v>
      </c>
      <c r="K1950" t="s">
        <v>210</v>
      </c>
      <c r="L1950" t="s">
        <v>192</v>
      </c>
      <c r="M1950" t="s">
        <v>193</v>
      </c>
      <c r="N1950" t="s">
        <v>65</v>
      </c>
      <c r="O1950">
        <v>2019</v>
      </c>
      <c r="P1950">
        <v>50807244.824607842</v>
      </c>
    </row>
    <row r="1951" spans="1:16" x14ac:dyDescent="0.2">
      <c r="A1951" t="s">
        <v>187</v>
      </c>
      <c r="B1951" t="s">
        <v>219</v>
      </c>
      <c r="C1951" t="s">
        <v>220</v>
      </c>
      <c r="D1951" t="s">
        <v>73</v>
      </c>
      <c r="E1951" t="s">
        <v>72</v>
      </c>
      <c r="F1951" t="s">
        <v>204</v>
      </c>
      <c r="H1951" t="s">
        <v>211</v>
      </c>
      <c r="I1951" t="s">
        <v>212</v>
      </c>
      <c r="J1951" t="s">
        <v>213</v>
      </c>
      <c r="L1951" t="s">
        <v>192</v>
      </c>
      <c r="M1951" t="s">
        <v>193</v>
      </c>
      <c r="N1951" t="s">
        <v>65</v>
      </c>
      <c r="O1951">
        <v>2020</v>
      </c>
      <c r="P1951">
        <v>51361797.643369094</v>
      </c>
    </row>
    <row r="1952" spans="1:16" x14ac:dyDescent="0.2">
      <c r="A1952" t="s">
        <v>187</v>
      </c>
      <c r="B1952" t="s">
        <v>219</v>
      </c>
      <c r="C1952" t="s">
        <v>220</v>
      </c>
      <c r="D1952" t="s">
        <v>73</v>
      </c>
      <c r="E1952" t="s">
        <v>72</v>
      </c>
      <c r="F1952" t="s">
        <v>204</v>
      </c>
      <c r="H1952" t="s">
        <v>205</v>
      </c>
      <c r="I1952" t="s">
        <v>206</v>
      </c>
      <c r="J1952" t="s">
        <v>207</v>
      </c>
      <c r="L1952" t="s">
        <v>192</v>
      </c>
      <c r="M1952" t="s">
        <v>193</v>
      </c>
      <c r="N1952" t="s">
        <v>68</v>
      </c>
      <c r="O1952">
        <v>2016</v>
      </c>
      <c r="P1952">
        <v>4372737.3765439689</v>
      </c>
    </row>
    <row r="1953" spans="1:16" x14ac:dyDescent="0.2">
      <c r="A1953" t="s">
        <v>187</v>
      </c>
      <c r="B1953" t="s">
        <v>219</v>
      </c>
      <c r="C1953" t="s">
        <v>220</v>
      </c>
      <c r="D1953" t="s">
        <v>73</v>
      </c>
      <c r="E1953" t="s">
        <v>72</v>
      </c>
      <c r="F1953" t="s">
        <v>189</v>
      </c>
      <c r="H1953" t="s">
        <v>208</v>
      </c>
      <c r="I1953" t="s">
        <v>209</v>
      </c>
      <c r="K1953" t="s">
        <v>210</v>
      </c>
      <c r="L1953" t="s">
        <v>192</v>
      </c>
      <c r="M1953" t="s">
        <v>193</v>
      </c>
      <c r="N1953" t="s">
        <v>68</v>
      </c>
      <c r="O1953">
        <v>2017</v>
      </c>
      <c r="P1953">
        <v>4431696.3781967685</v>
      </c>
    </row>
    <row r="1954" spans="1:16" x14ac:dyDescent="0.2">
      <c r="A1954" t="s">
        <v>187</v>
      </c>
      <c r="B1954" t="s">
        <v>219</v>
      </c>
      <c r="C1954" t="s">
        <v>220</v>
      </c>
      <c r="D1954" t="s">
        <v>73</v>
      </c>
      <c r="E1954" t="s">
        <v>72</v>
      </c>
      <c r="F1954" t="s">
        <v>189</v>
      </c>
      <c r="H1954" t="s">
        <v>208</v>
      </c>
      <c r="I1954" t="s">
        <v>209</v>
      </c>
      <c r="K1954" t="s">
        <v>210</v>
      </c>
      <c r="L1954" t="s">
        <v>192</v>
      </c>
      <c r="M1954" t="s">
        <v>193</v>
      </c>
      <c r="N1954" t="s">
        <v>68</v>
      </c>
      <c r="O1954">
        <v>2018</v>
      </c>
      <c r="P1954">
        <v>4490655.3798495689</v>
      </c>
    </row>
    <row r="1955" spans="1:16" x14ac:dyDescent="0.2">
      <c r="A1955" t="s">
        <v>187</v>
      </c>
      <c r="B1955" t="s">
        <v>219</v>
      </c>
      <c r="C1955" t="s">
        <v>220</v>
      </c>
      <c r="D1955" t="s">
        <v>73</v>
      </c>
      <c r="E1955" t="s">
        <v>72</v>
      </c>
      <c r="F1955" t="s">
        <v>189</v>
      </c>
      <c r="H1955" t="s">
        <v>208</v>
      </c>
      <c r="I1955" t="s">
        <v>209</v>
      </c>
      <c r="K1955" t="s">
        <v>210</v>
      </c>
      <c r="L1955" t="s">
        <v>192</v>
      </c>
      <c r="M1955" t="s">
        <v>193</v>
      </c>
      <c r="N1955" t="s">
        <v>68</v>
      </c>
      <c r="O1955">
        <v>2019</v>
      </c>
      <c r="P1955">
        <v>4549614.3815023694</v>
      </c>
    </row>
    <row r="1956" spans="1:16" x14ac:dyDescent="0.2">
      <c r="A1956" t="s">
        <v>187</v>
      </c>
      <c r="B1956" t="s">
        <v>219</v>
      </c>
      <c r="C1956" t="s">
        <v>220</v>
      </c>
      <c r="D1956" t="s">
        <v>73</v>
      </c>
      <c r="E1956" t="s">
        <v>72</v>
      </c>
      <c r="F1956" t="s">
        <v>204</v>
      </c>
      <c r="H1956" t="s">
        <v>211</v>
      </c>
      <c r="I1956" t="s">
        <v>212</v>
      </c>
      <c r="J1956" t="s">
        <v>213</v>
      </c>
      <c r="L1956" t="s">
        <v>192</v>
      </c>
      <c r="M1956" t="s">
        <v>193</v>
      </c>
      <c r="N1956" t="s">
        <v>68</v>
      </c>
      <c r="O1956">
        <v>2020</v>
      </c>
      <c r="P1956">
        <v>4608573.383155169</v>
      </c>
    </row>
    <row r="1957" spans="1:16" x14ac:dyDescent="0.2">
      <c r="A1957" t="s">
        <v>187</v>
      </c>
      <c r="B1957" t="s">
        <v>219</v>
      </c>
      <c r="C1957" t="s">
        <v>220</v>
      </c>
      <c r="D1957" t="s">
        <v>73</v>
      </c>
      <c r="E1957" t="s">
        <v>72</v>
      </c>
      <c r="F1957" t="s">
        <v>204</v>
      </c>
      <c r="H1957" t="s">
        <v>205</v>
      </c>
      <c r="I1957" t="s">
        <v>206</v>
      </c>
      <c r="J1957" t="s">
        <v>207</v>
      </c>
      <c r="L1957" t="s">
        <v>192</v>
      </c>
      <c r="M1957" t="s">
        <v>193</v>
      </c>
      <c r="N1957" t="s">
        <v>71</v>
      </c>
      <c r="O1957">
        <v>2016</v>
      </c>
      <c r="P1957">
        <v>15758215.425850431</v>
      </c>
    </row>
    <row r="1958" spans="1:16" x14ac:dyDescent="0.2">
      <c r="A1958" t="s">
        <v>187</v>
      </c>
      <c r="B1958" t="s">
        <v>219</v>
      </c>
      <c r="C1958" t="s">
        <v>220</v>
      </c>
      <c r="D1958" t="s">
        <v>73</v>
      </c>
      <c r="E1958" t="s">
        <v>72</v>
      </c>
      <c r="F1958" t="s">
        <v>189</v>
      </c>
      <c r="H1958" t="s">
        <v>208</v>
      </c>
      <c r="I1958" t="s">
        <v>209</v>
      </c>
      <c r="K1958" t="s">
        <v>210</v>
      </c>
      <c r="L1958" t="s">
        <v>192</v>
      </c>
      <c r="M1958" t="s">
        <v>193</v>
      </c>
      <c r="N1958" t="s">
        <v>71</v>
      </c>
      <c r="O1958">
        <v>2017</v>
      </c>
      <c r="P1958">
        <v>15941430.467451589</v>
      </c>
    </row>
    <row r="1959" spans="1:16" x14ac:dyDescent="0.2">
      <c r="A1959" t="s">
        <v>187</v>
      </c>
      <c r="B1959" t="s">
        <v>219</v>
      </c>
      <c r="C1959" t="s">
        <v>220</v>
      </c>
      <c r="D1959" t="s">
        <v>73</v>
      </c>
      <c r="E1959" t="s">
        <v>72</v>
      </c>
      <c r="F1959" t="s">
        <v>189</v>
      </c>
      <c r="H1959" t="s">
        <v>208</v>
      </c>
      <c r="I1959" t="s">
        <v>209</v>
      </c>
      <c r="K1959" t="s">
        <v>210</v>
      </c>
      <c r="L1959" t="s">
        <v>192</v>
      </c>
      <c r="M1959" t="s">
        <v>193</v>
      </c>
      <c r="N1959" t="s">
        <v>71</v>
      </c>
      <c r="O1959">
        <v>2018</v>
      </c>
      <c r="P1959">
        <v>16124645.50905274</v>
      </c>
    </row>
    <row r="1960" spans="1:16" x14ac:dyDescent="0.2">
      <c r="A1960" t="s">
        <v>187</v>
      </c>
      <c r="B1960" t="s">
        <v>219</v>
      </c>
      <c r="C1960" t="s">
        <v>220</v>
      </c>
      <c r="D1960" t="s">
        <v>73</v>
      </c>
      <c r="E1960" t="s">
        <v>72</v>
      </c>
      <c r="F1960" t="s">
        <v>189</v>
      </c>
      <c r="H1960" t="s">
        <v>208</v>
      </c>
      <c r="I1960" t="s">
        <v>209</v>
      </c>
      <c r="K1960" t="s">
        <v>210</v>
      </c>
      <c r="L1960" t="s">
        <v>192</v>
      </c>
      <c r="M1960" t="s">
        <v>193</v>
      </c>
      <c r="N1960" t="s">
        <v>71</v>
      </c>
      <c r="O1960">
        <v>2019</v>
      </c>
      <c r="P1960">
        <v>16307860.55065389</v>
      </c>
    </row>
    <row r="1961" spans="1:16" x14ac:dyDescent="0.2">
      <c r="A1961" t="s">
        <v>187</v>
      </c>
      <c r="B1961" t="s">
        <v>219</v>
      </c>
      <c r="C1961" t="s">
        <v>220</v>
      </c>
      <c r="D1961" t="s">
        <v>73</v>
      </c>
      <c r="E1961" t="s">
        <v>72</v>
      </c>
      <c r="F1961" t="s">
        <v>204</v>
      </c>
      <c r="H1961" t="s">
        <v>211</v>
      </c>
      <c r="I1961" t="s">
        <v>212</v>
      </c>
      <c r="J1961" t="s">
        <v>213</v>
      </c>
      <c r="L1961" t="s">
        <v>192</v>
      </c>
      <c r="M1961" t="s">
        <v>193</v>
      </c>
      <c r="N1961" t="s">
        <v>71</v>
      </c>
      <c r="O1961">
        <v>2020</v>
      </c>
      <c r="P1961">
        <v>16491075.592255039</v>
      </c>
    </row>
    <row r="1962" spans="1:16" x14ac:dyDescent="0.2">
      <c r="A1962" t="s">
        <v>187</v>
      </c>
      <c r="B1962" t="s">
        <v>219</v>
      </c>
      <c r="C1962" t="s">
        <v>220</v>
      </c>
      <c r="D1962" t="s">
        <v>73</v>
      </c>
      <c r="E1962" t="s">
        <v>72</v>
      </c>
      <c r="F1962" t="s">
        <v>204</v>
      </c>
      <c r="H1962" t="s">
        <v>205</v>
      </c>
      <c r="I1962" t="s">
        <v>206</v>
      </c>
      <c r="J1962" t="s">
        <v>207</v>
      </c>
      <c r="L1962" t="s">
        <v>192</v>
      </c>
      <c r="M1962" t="s">
        <v>193</v>
      </c>
      <c r="N1962" t="s">
        <v>74</v>
      </c>
      <c r="O1962">
        <v>2016</v>
      </c>
      <c r="P1962">
        <v>69717496.278106526</v>
      </c>
    </row>
    <row r="1963" spans="1:16" x14ac:dyDescent="0.2">
      <c r="A1963" t="s">
        <v>187</v>
      </c>
      <c r="B1963" t="s">
        <v>219</v>
      </c>
      <c r="C1963" t="s">
        <v>220</v>
      </c>
      <c r="D1963" t="s">
        <v>73</v>
      </c>
      <c r="E1963" t="s">
        <v>72</v>
      </c>
      <c r="F1963" t="s">
        <v>189</v>
      </c>
      <c r="H1963" t="s">
        <v>208</v>
      </c>
      <c r="I1963" t="s">
        <v>209</v>
      </c>
      <c r="K1963" t="s">
        <v>210</v>
      </c>
      <c r="L1963" t="s">
        <v>192</v>
      </c>
      <c r="M1963" t="s">
        <v>193</v>
      </c>
      <c r="N1963" t="s">
        <v>74</v>
      </c>
      <c r="O1963">
        <v>2017</v>
      </c>
      <c r="P1963">
        <v>70485756.620457798</v>
      </c>
    </row>
    <row r="1964" spans="1:16" x14ac:dyDescent="0.2">
      <c r="A1964" t="s">
        <v>187</v>
      </c>
      <c r="B1964" t="s">
        <v>219</v>
      </c>
      <c r="C1964" t="s">
        <v>220</v>
      </c>
      <c r="D1964" t="s">
        <v>73</v>
      </c>
      <c r="E1964" t="s">
        <v>72</v>
      </c>
      <c r="F1964" t="s">
        <v>189</v>
      </c>
      <c r="H1964" t="s">
        <v>208</v>
      </c>
      <c r="I1964" t="s">
        <v>209</v>
      </c>
      <c r="K1964" t="s">
        <v>210</v>
      </c>
      <c r="L1964" t="s">
        <v>192</v>
      </c>
      <c r="M1964" t="s">
        <v>193</v>
      </c>
      <c r="N1964" t="s">
        <v>74</v>
      </c>
      <c r="O1964">
        <v>2018</v>
      </c>
      <c r="P1964">
        <v>71254016.962809086</v>
      </c>
    </row>
    <row r="1965" spans="1:16" x14ac:dyDescent="0.2">
      <c r="A1965" t="s">
        <v>187</v>
      </c>
      <c r="B1965" t="s">
        <v>219</v>
      </c>
      <c r="C1965" t="s">
        <v>220</v>
      </c>
      <c r="D1965" t="s">
        <v>73</v>
      </c>
      <c r="E1965" t="s">
        <v>72</v>
      </c>
      <c r="F1965" t="s">
        <v>189</v>
      </c>
      <c r="H1965" t="s">
        <v>208</v>
      </c>
      <c r="I1965" t="s">
        <v>209</v>
      </c>
      <c r="K1965" t="s">
        <v>210</v>
      </c>
      <c r="L1965" t="s">
        <v>192</v>
      </c>
      <c r="M1965" t="s">
        <v>193</v>
      </c>
      <c r="N1965" t="s">
        <v>74</v>
      </c>
      <c r="O1965">
        <v>2019</v>
      </c>
      <c r="P1965">
        <v>72022277.305160373</v>
      </c>
    </row>
    <row r="1966" spans="1:16" x14ac:dyDescent="0.2">
      <c r="A1966" t="s">
        <v>187</v>
      </c>
      <c r="B1966" t="s">
        <v>219</v>
      </c>
      <c r="C1966" t="s">
        <v>220</v>
      </c>
      <c r="D1966" t="s">
        <v>73</v>
      </c>
      <c r="E1966" t="s">
        <v>72</v>
      </c>
      <c r="F1966" t="s">
        <v>204</v>
      </c>
      <c r="H1966" t="s">
        <v>211</v>
      </c>
      <c r="I1966" t="s">
        <v>212</v>
      </c>
      <c r="J1966" t="s">
        <v>213</v>
      </c>
      <c r="L1966" t="s">
        <v>192</v>
      </c>
      <c r="M1966" t="s">
        <v>193</v>
      </c>
      <c r="N1966" t="s">
        <v>74</v>
      </c>
      <c r="O1966">
        <v>2020</v>
      </c>
      <c r="P1966">
        <v>72790537.647511646</v>
      </c>
    </row>
    <row r="1967" spans="1:16" x14ac:dyDescent="0.2">
      <c r="A1967" t="s">
        <v>187</v>
      </c>
      <c r="B1967" t="s">
        <v>219</v>
      </c>
      <c r="C1967" t="s">
        <v>220</v>
      </c>
      <c r="D1967" t="s">
        <v>73</v>
      </c>
      <c r="E1967" t="s">
        <v>72</v>
      </c>
      <c r="F1967" t="s">
        <v>204</v>
      </c>
      <c r="H1967" t="s">
        <v>205</v>
      </c>
      <c r="I1967" t="s">
        <v>206</v>
      </c>
      <c r="J1967" t="s">
        <v>207</v>
      </c>
      <c r="L1967" t="s">
        <v>192</v>
      </c>
      <c r="M1967" t="s">
        <v>193</v>
      </c>
      <c r="N1967" t="s">
        <v>77</v>
      </c>
      <c r="O1967">
        <v>2016</v>
      </c>
      <c r="P1967">
        <v>5161729.86146909</v>
      </c>
    </row>
    <row r="1968" spans="1:16" x14ac:dyDescent="0.2">
      <c r="A1968" t="s">
        <v>187</v>
      </c>
      <c r="B1968" t="s">
        <v>219</v>
      </c>
      <c r="C1968" t="s">
        <v>220</v>
      </c>
      <c r="D1968" t="s">
        <v>73</v>
      </c>
      <c r="E1968" t="s">
        <v>72</v>
      </c>
      <c r="F1968" t="s">
        <v>189</v>
      </c>
      <c r="H1968" t="s">
        <v>208</v>
      </c>
      <c r="I1968" t="s">
        <v>209</v>
      </c>
      <c r="K1968" t="s">
        <v>210</v>
      </c>
      <c r="L1968" t="s">
        <v>192</v>
      </c>
      <c r="M1968" t="s">
        <v>193</v>
      </c>
      <c r="N1968" t="s">
        <v>77</v>
      </c>
      <c r="O1968">
        <v>2017</v>
      </c>
      <c r="P1968">
        <v>5230589.5731183719</v>
      </c>
    </row>
    <row r="1969" spans="1:16" x14ac:dyDescent="0.2">
      <c r="A1969" t="s">
        <v>187</v>
      </c>
      <c r="B1969" t="s">
        <v>219</v>
      </c>
      <c r="C1969" t="s">
        <v>220</v>
      </c>
      <c r="D1969" t="s">
        <v>73</v>
      </c>
      <c r="E1969" t="s">
        <v>72</v>
      </c>
      <c r="F1969" t="s">
        <v>189</v>
      </c>
      <c r="H1969" t="s">
        <v>208</v>
      </c>
      <c r="I1969" t="s">
        <v>209</v>
      </c>
      <c r="K1969" t="s">
        <v>210</v>
      </c>
      <c r="L1969" t="s">
        <v>192</v>
      </c>
      <c r="M1969" t="s">
        <v>193</v>
      </c>
      <c r="N1969" t="s">
        <v>77</v>
      </c>
      <c r="O1969">
        <v>2018</v>
      </c>
      <c r="P1969">
        <v>5299449.2847676529</v>
      </c>
    </row>
    <row r="1970" spans="1:16" x14ac:dyDescent="0.2">
      <c r="A1970" t="s">
        <v>187</v>
      </c>
      <c r="B1970" t="s">
        <v>219</v>
      </c>
      <c r="C1970" t="s">
        <v>220</v>
      </c>
      <c r="D1970" t="s">
        <v>73</v>
      </c>
      <c r="E1970" t="s">
        <v>72</v>
      </c>
      <c r="F1970" t="s">
        <v>189</v>
      </c>
      <c r="H1970" t="s">
        <v>208</v>
      </c>
      <c r="I1970" t="s">
        <v>209</v>
      </c>
      <c r="K1970" t="s">
        <v>210</v>
      </c>
      <c r="L1970" t="s">
        <v>192</v>
      </c>
      <c r="M1970" t="s">
        <v>193</v>
      </c>
      <c r="N1970" t="s">
        <v>77</v>
      </c>
      <c r="O1970">
        <v>2019</v>
      </c>
      <c r="P1970">
        <v>5368308.9964169338</v>
      </c>
    </row>
    <row r="1971" spans="1:16" x14ac:dyDescent="0.2">
      <c r="A1971" t="s">
        <v>187</v>
      </c>
      <c r="B1971" t="s">
        <v>219</v>
      </c>
      <c r="C1971" t="s">
        <v>220</v>
      </c>
      <c r="D1971" t="s">
        <v>73</v>
      </c>
      <c r="E1971" t="s">
        <v>72</v>
      </c>
      <c r="F1971" t="s">
        <v>204</v>
      </c>
      <c r="H1971" t="s">
        <v>211</v>
      </c>
      <c r="I1971" t="s">
        <v>212</v>
      </c>
      <c r="J1971" t="s">
        <v>213</v>
      </c>
      <c r="L1971" t="s">
        <v>192</v>
      </c>
      <c r="M1971" t="s">
        <v>193</v>
      </c>
      <c r="N1971" t="s">
        <v>77</v>
      </c>
      <c r="O1971">
        <v>2020</v>
      </c>
      <c r="P1971">
        <v>5437168.7080662157</v>
      </c>
    </row>
    <row r="1972" spans="1:16" x14ac:dyDescent="0.2">
      <c r="A1972" t="s">
        <v>187</v>
      </c>
      <c r="B1972" t="s">
        <v>219</v>
      </c>
      <c r="C1972" t="s">
        <v>220</v>
      </c>
      <c r="D1972" t="s">
        <v>73</v>
      </c>
      <c r="E1972" t="s">
        <v>72</v>
      </c>
      <c r="F1972" t="s">
        <v>204</v>
      </c>
      <c r="H1972" t="s">
        <v>205</v>
      </c>
      <c r="I1972" t="s">
        <v>206</v>
      </c>
      <c r="J1972" t="s">
        <v>207</v>
      </c>
      <c r="L1972" t="s">
        <v>192</v>
      </c>
      <c r="M1972" t="s">
        <v>193</v>
      </c>
      <c r="N1972" t="s">
        <v>80</v>
      </c>
      <c r="O1972">
        <v>2016</v>
      </c>
      <c r="P1972">
        <v>9322229.9209169559</v>
      </c>
    </row>
    <row r="1973" spans="1:16" x14ac:dyDescent="0.2">
      <c r="A1973" t="s">
        <v>187</v>
      </c>
      <c r="B1973" t="s">
        <v>219</v>
      </c>
      <c r="C1973" t="s">
        <v>220</v>
      </c>
      <c r="D1973" t="s">
        <v>73</v>
      </c>
      <c r="E1973" t="s">
        <v>72</v>
      </c>
      <c r="F1973" t="s">
        <v>189</v>
      </c>
      <c r="H1973" t="s">
        <v>208</v>
      </c>
      <c r="I1973" t="s">
        <v>209</v>
      </c>
      <c r="K1973" t="s">
        <v>210</v>
      </c>
      <c r="L1973" t="s">
        <v>192</v>
      </c>
      <c r="M1973" t="s">
        <v>193</v>
      </c>
      <c r="N1973" t="s">
        <v>80</v>
      </c>
      <c r="O1973">
        <v>2017</v>
      </c>
      <c r="P1973">
        <v>9436275.9343161006</v>
      </c>
    </row>
    <row r="1974" spans="1:16" x14ac:dyDescent="0.2">
      <c r="A1974" t="s">
        <v>187</v>
      </c>
      <c r="B1974" t="s">
        <v>219</v>
      </c>
      <c r="C1974" t="s">
        <v>220</v>
      </c>
      <c r="D1974" t="s">
        <v>73</v>
      </c>
      <c r="E1974" t="s">
        <v>72</v>
      </c>
      <c r="F1974" t="s">
        <v>189</v>
      </c>
      <c r="H1974" t="s">
        <v>208</v>
      </c>
      <c r="I1974" t="s">
        <v>209</v>
      </c>
      <c r="K1974" t="s">
        <v>210</v>
      </c>
      <c r="L1974" t="s">
        <v>192</v>
      </c>
      <c r="M1974" t="s">
        <v>193</v>
      </c>
      <c r="N1974" t="s">
        <v>80</v>
      </c>
      <c r="O1974">
        <v>2018</v>
      </c>
      <c r="P1974">
        <v>9550321.9477152433</v>
      </c>
    </row>
    <row r="1975" spans="1:16" x14ac:dyDescent="0.2">
      <c r="A1975" t="s">
        <v>187</v>
      </c>
      <c r="B1975" t="s">
        <v>219</v>
      </c>
      <c r="C1975" t="s">
        <v>220</v>
      </c>
      <c r="D1975" t="s">
        <v>73</v>
      </c>
      <c r="E1975" t="s">
        <v>72</v>
      </c>
      <c r="F1975" t="s">
        <v>189</v>
      </c>
      <c r="H1975" t="s">
        <v>208</v>
      </c>
      <c r="I1975" t="s">
        <v>209</v>
      </c>
      <c r="K1975" t="s">
        <v>210</v>
      </c>
      <c r="L1975" t="s">
        <v>192</v>
      </c>
      <c r="M1975" t="s">
        <v>193</v>
      </c>
      <c r="N1975" t="s">
        <v>80</v>
      </c>
      <c r="O1975">
        <v>2019</v>
      </c>
      <c r="P1975">
        <v>9664367.9611143898</v>
      </c>
    </row>
    <row r="1976" spans="1:16" x14ac:dyDescent="0.2">
      <c r="A1976" t="s">
        <v>187</v>
      </c>
      <c r="B1976" t="s">
        <v>219</v>
      </c>
      <c r="C1976" t="s">
        <v>220</v>
      </c>
      <c r="D1976" t="s">
        <v>73</v>
      </c>
      <c r="E1976" t="s">
        <v>72</v>
      </c>
      <c r="F1976" t="s">
        <v>204</v>
      </c>
      <c r="H1976" t="s">
        <v>211</v>
      </c>
      <c r="I1976" t="s">
        <v>212</v>
      </c>
      <c r="J1976" t="s">
        <v>213</v>
      </c>
      <c r="L1976" t="s">
        <v>192</v>
      </c>
      <c r="M1976" t="s">
        <v>193</v>
      </c>
      <c r="N1976" t="s">
        <v>80</v>
      </c>
      <c r="O1976">
        <v>2020</v>
      </c>
      <c r="P1976">
        <v>9778413.9745135345</v>
      </c>
    </row>
    <row r="1977" spans="1:16" x14ac:dyDescent="0.2">
      <c r="A1977" t="s">
        <v>187</v>
      </c>
      <c r="B1977" t="s">
        <v>219</v>
      </c>
      <c r="C1977" t="s">
        <v>220</v>
      </c>
      <c r="D1977" t="s">
        <v>73</v>
      </c>
      <c r="E1977" t="s">
        <v>72</v>
      </c>
      <c r="F1977" t="s">
        <v>204</v>
      </c>
      <c r="H1977" t="s">
        <v>205</v>
      </c>
      <c r="I1977" t="s">
        <v>206</v>
      </c>
      <c r="J1977" t="s">
        <v>207</v>
      </c>
      <c r="L1977" t="s">
        <v>192</v>
      </c>
      <c r="M1977" t="s">
        <v>193</v>
      </c>
      <c r="N1977" t="s">
        <v>83</v>
      </c>
      <c r="O1977">
        <v>2016</v>
      </c>
      <c r="P1977">
        <v>2600109.8239499209</v>
      </c>
    </row>
    <row r="1978" spans="1:16" x14ac:dyDescent="0.2">
      <c r="A1978" t="s">
        <v>187</v>
      </c>
      <c r="B1978" t="s">
        <v>219</v>
      </c>
      <c r="C1978" t="s">
        <v>220</v>
      </c>
      <c r="D1978" t="s">
        <v>73</v>
      </c>
      <c r="E1978" t="s">
        <v>72</v>
      </c>
      <c r="F1978" t="s">
        <v>189</v>
      </c>
      <c r="H1978" t="s">
        <v>208</v>
      </c>
      <c r="I1978" t="s">
        <v>209</v>
      </c>
      <c r="K1978" t="s">
        <v>210</v>
      </c>
      <c r="L1978" t="s">
        <v>192</v>
      </c>
      <c r="M1978" t="s">
        <v>193</v>
      </c>
      <c r="N1978" t="s">
        <v>83</v>
      </c>
      <c r="O1978">
        <v>2017</v>
      </c>
      <c r="P1978">
        <v>2634436.8088590801</v>
      </c>
    </row>
    <row r="1979" spans="1:16" x14ac:dyDescent="0.2">
      <c r="A1979" t="s">
        <v>187</v>
      </c>
      <c r="B1979" t="s">
        <v>219</v>
      </c>
      <c r="C1979" t="s">
        <v>220</v>
      </c>
      <c r="D1979" t="s">
        <v>73</v>
      </c>
      <c r="E1979" t="s">
        <v>72</v>
      </c>
      <c r="F1979" t="s">
        <v>189</v>
      </c>
      <c r="H1979" t="s">
        <v>208</v>
      </c>
      <c r="I1979" t="s">
        <v>209</v>
      </c>
      <c r="K1979" t="s">
        <v>210</v>
      </c>
      <c r="L1979" t="s">
        <v>192</v>
      </c>
      <c r="M1979" t="s">
        <v>193</v>
      </c>
      <c r="N1979" t="s">
        <v>83</v>
      </c>
      <c r="O1979">
        <v>2018</v>
      </c>
      <c r="P1979">
        <v>2668763.7937682392</v>
      </c>
    </row>
    <row r="1980" spans="1:16" x14ac:dyDescent="0.2">
      <c r="A1980" t="s">
        <v>187</v>
      </c>
      <c r="B1980" t="s">
        <v>219</v>
      </c>
      <c r="C1980" t="s">
        <v>220</v>
      </c>
      <c r="D1980" t="s">
        <v>73</v>
      </c>
      <c r="E1980" t="s">
        <v>72</v>
      </c>
      <c r="F1980" t="s">
        <v>189</v>
      </c>
      <c r="H1980" t="s">
        <v>208</v>
      </c>
      <c r="I1980" t="s">
        <v>209</v>
      </c>
      <c r="K1980" t="s">
        <v>210</v>
      </c>
      <c r="L1980" t="s">
        <v>192</v>
      </c>
      <c r="M1980" t="s">
        <v>193</v>
      </c>
      <c r="N1980" t="s">
        <v>83</v>
      </c>
      <c r="O1980">
        <v>2019</v>
      </c>
      <c r="P1980">
        <v>2703090.7786773979</v>
      </c>
    </row>
    <row r="1981" spans="1:16" x14ac:dyDescent="0.2">
      <c r="A1981" t="s">
        <v>187</v>
      </c>
      <c r="B1981" t="s">
        <v>219</v>
      </c>
      <c r="C1981" t="s">
        <v>220</v>
      </c>
      <c r="D1981" t="s">
        <v>73</v>
      </c>
      <c r="E1981" t="s">
        <v>72</v>
      </c>
      <c r="F1981" t="s">
        <v>204</v>
      </c>
      <c r="H1981" t="s">
        <v>211</v>
      </c>
      <c r="I1981" t="s">
        <v>212</v>
      </c>
      <c r="J1981" t="s">
        <v>213</v>
      </c>
      <c r="L1981" t="s">
        <v>192</v>
      </c>
      <c r="M1981" t="s">
        <v>193</v>
      </c>
      <c r="N1981" t="s">
        <v>83</v>
      </c>
      <c r="O1981">
        <v>2020</v>
      </c>
      <c r="P1981">
        <v>2737417.763586557</v>
      </c>
    </row>
    <row r="1982" spans="1:16" x14ac:dyDescent="0.2">
      <c r="A1982" t="s">
        <v>187</v>
      </c>
      <c r="B1982" t="s">
        <v>219</v>
      </c>
      <c r="C1982" t="s">
        <v>220</v>
      </c>
      <c r="D1982" t="s">
        <v>73</v>
      </c>
      <c r="E1982" t="s">
        <v>72</v>
      </c>
      <c r="F1982" t="s">
        <v>204</v>
      </c>
      <c r="H1982" t="s">
        <v>205</v>
      </c>
      <c r="I1982" t="s">
        <v>206</v>
      </c>
      <c r="J1982" t="s">
        <v>207</v>
      </c>
      <c r="L1982" t="s">
        <v>192</v>
      </c>
      <c r="M1982" t="s">
        <v>193</v>
      </c>
      <c r="N1982" t="s">
        <v>86</v>
      </c>
      <c r="O1982">
        <v>2016</v>
      </c>
      <c r="P1982">
        <v>1056000</v>
      </c>
    </row>
    <row r="1983" spans="1:16" x14ac:dyDescent="0.2">
      <c r="A1983" t="s">
        <v>187</v>
      </c>
      <c r="B1983" t="s">
        <v>219</v>
      </c>
      <c r="C1983" t="s">
        <v>220</v>
      </c>
      <c r="D1983" t="s">
        <v>73</v>
      </c>
      <c r="E1983" t="s">
        <v>72</v>
      </c>
      <c r="F1983" t="s">
        <v>189</v>
      </c>
      <c r="H1983" t="s">
        <v>208</v>
      </c>
      <c r="I1983" t="s">
        <v>209</v>
      </c>
      <c r="K1983" t="s">
        <v>210</v>
      </c>
      <c r="L1983" t="s">
        <v>192</v>
      </c>
      <c r="M1983" t="s">
        <v>193</v>
      </c>
      <c r="N1983" t="s">
        <v>86</v>
      </c>
      <c r="O1983">
        <v>2017</v>
      </c>
      <c r="P1983">
        <v>1069377.501233279</v>
      </c>
    </row>
    <row r="1984" spans="1:16" x14ac:dyDescent="0.2">
      <c r="A1984" t="s">
        <v>187</v>
      </c>
      <c r="B1984" t="s">
        <v>219</v>
      </c>
      <c r="C1984" t="s">
        <v>220</v>
      </c>
      <c r="D1984" t="s">
        <v>73</v>
      </c>
      <c r="E1984" t="s">
        <v>72</v>
      </c>
      <c r="F1984" t="s">
        <v>189</v>
      </c>
      <c r="H1984" t="s">
        <v>208</v>
      </c>
      <c r="I1984" t="s">
        <v>209</v>
      </c>
      <c r="K1984" t="s">
        <v>210</v>
      </c>
      <c r="L1984" t="s">
        <v>192</v>
      </c>
      <c r="M1984" t="s">
        <v>193</v>
      </c>
      <c r="N1984" t="s">
        <v>86</v>
      </c>
      <c r="O1984">
        <v>2018</v>
      </c>
      <c r="P1984">
        <v>1082755.002466558</v>
      </c>
    </row>
    <row r="1985" spans="1:16" x14ac:dyDescent="0.2">
      <c r="A1985" t="s">
        <v>187</v>
      </c>
      <c r="B1985" t="s">
        <v>219</v>
      </c>
      <c r="C1985" t="s">
        <v>220</v>
      </c>
      <c r="D1985" t="s">
        <v>73</v>
      </c>
      <c r="E1985" t="s">
        <v>72</v>
      </c>
      <c r="F1985" t="s">
        <v>189</v>
      </c>
      <c r="H1985" t="s">
        <v>208</v>
      </c>
      <c r="I1985" t="s">
        <v>209</v>
      </c>
      <c r="K1985" t="s">
        <v>210</v>
      </c>
      <c r="L1985" t="s">
        <v>192</v>
      </c>
      <c r="M1985" t="s">
        <v>193</v>
      </c>
      <c r="N1985" t="s">
        <v>86</v>
      </c>
      <c r="O1985">
        <v>2019</v>
      </c>
      <c r="P1985">
        <v>1096132.5036998361</v>
      </c>
    </row>
    <row r="1986" spans="1:16" x14ac:dyDescent="0.2">
      <c r="A1986" t="s">
        <v>187</v>
      </c>
      <c r="B1986" t="s">
        <v>219</v>
      </c>
      <c r="C1986" t="s">
        <v>220</v>
      </c>
      <c r="D1986" t="s">
        <v>73</v>
      </c>
      <c r="E1986" t="s">
        <v>72</v>
      </c>
      <c r="F1986" t="s">
        <v>204</v>
      </c>
      <c r="H1986" t="s">
        <v>211</v>
      </c>
      <c r="I1986" t="s">
        <v>212</v>
      </c>
      <c r="J1986" t="s">
        <v>213</v>
      </c>
      <c r="L1986" t="s">
        <v>192</v>
      </c>
      <c r="M1986" t="s">
        <v>193</v>
      </c>
      <c r="N1986" t="s">
        <v>86</v>
      </c>
      <c r="O1986">
        <v>2020</v>
      </c>
      <c r="P1986">
        <v>1109510.0049331151</v>
      </c>
    </row>
    <row r="1987" spans="1:16" x14ac:dyDescent="0.2">
      <c r="A1987" t="s">
        <v>187</v>
      </c>
      <c r="B1987" t="s">
        <v>219</v>
      </c>
      <c r="C1987" t="s">
        <v>220</v>
      </c>
      <c r="D1987" t="s">
        <v>73</v>
      </c>
      <c r="E1987" t="s">
        <v>72</v>
      </c>
      <c r="F1987" t="s">
        <v>204</v>
      </c>
      <c r="H1987" t="s">
        <v>205</v>
      </c>
      <c r="I1987" t="s">
        <v>206</v>
      </c>
      <c r="J1987" t="s">
        <v>207</v>
      </c>
      <c r="L1987" t="s">
        <v>192</v>
      </c>
      <c r="M1987" t="s">
        <v>193</v>
      </c>
      <c r="N1987" t="s">
        <v>89</v>
      </c>
      <c r="O1987">
        <v>2016</v>
      </c>
      <c r="P1987">
        <v>61591551.401966818</v>
      </c>
    </row>
    <row r="1988" spans="1:16" x14ac:dyDescent="0.2">
      <c r="A1988" t="s">
        <v>187</v>
      </c>
      <c r="B1988" t="s">
        <v>219</v>
      </c>
      <c r="C1988" t="s">
        <v>220</v>
      </c>
      <c r="D1988" t="s">
        <v>73</v>
      </c>
      <c r="E1988" t="s">
        <v>72</v>
      </c>
      <c r="F1988" t="s">
        <v>189</v>
      </c>
      <c r="H1988" t="s">
        <v>208</v>
      </c>
      <c r="I1988" t="s">
        <v>209</v>
      </c>
      <c r="K1988" t="s">
        <v>210</v>
      </c>
      <c r="L1988" t="s">
        <v>192</v>
      </c>
      <c r="M1988" t="s">
        <v>193</v>
      </c>
      <c r="N1988" t="s">
        <v>89</v>
      </c>
      <c r="O1988">
        <v>2017</v>
      </c>
      <c r="P1988">
        <v>62416034.657910153</v>
      </c>
    </row>
    <row r="1989" spans="1:16" x14ac:dyDescent="0.2">
      <c r="A1989" t="s">
        <v>187</v>
      </c>
      <c r="B1989" t="s">
        <v>219</v>
      </c>
      <c r="C1989" t="s">
        <v>220</v>
      </c>
      <c r="D1989" t="s">
        <v>73</v>
      </c>
      <c r="E1989" t="s">
        <v>72</v>
      </c>
      <c r="F1989" t="s">
        <v>189</v>
      </c>
      <c r="H1989" t="s">
        <v>208</v>
      </c>
      <c r="I1989" t="s">
        <v>209</v>
      </c>
      <c r="K1989" t="s">
        <v>210</v>
      </c>
      <c r="L1989" t="s">
        <v>192</v>
      </c>
      <c r="M1989" t="s">
        <v>193</v>
      </c>
      <c r="N1989" t="s">
        <v>89</v>
      </c>
      <c r="O1989">
        <v>2018</v>
      </c>
      <c r="P1989">
        <v>63240517.913853467</v>
      </c>
    </row>
    <row r="1990" spans="1:16" x14ac:dyDescent="0.2">
      <c r="A1990" t="s">
        <v>187</v>
      </c>
      <c r="B1990" t="s">
        <v>219</v>
      </c>
      <c r="C1990" t="s">
        <v>220</v>
      </c>
      <c r="D1990" t="s">
        <v>73</v>
      </c>
      <c r="E1990" t="s">
        <v>72</v>
      </c>
      <c r="F1990" t="s">
        <v>189</v>
      </c>
      <c r="H1990" t="s">
        <v>208</v>
      </c>
      <c r="I1990" t="s">
        <v>209</v>
      </c>
      <c r="K1990" t="s">
        <v>210</v>
      </c>
      <c r="L1990" t="s">
        <v>192</v>
      </c>
      <c r="M1990" t="s">
        <v>193</v>
      </c>
      <c r="N1990" t="s">
        <v>89</v>
      </c>
      <c r="O1990">
        <v>2019</v>
      </c>
      <c r="P1990">
        <v>64065001.169796802</v>
      </c>
    </row>
    <row r="1991" spans="1:16" x14ac:dyDescent="0.2">
      <c r="A1991" t="s">
        <v>187</v>
      </c>
      <c r="B1991" t="s">
        <v>219</v>
      </c>
      <c r="C1991" t="s">
        <v>220</v>
      </c>
      <c r="D1991" t="s">
        <v>73</v>
      </c>
      <c r="E1991" t="s">
        <v>72</v>
      </c>
      <c r="F1991" t="s">
        <v>204</v>
      </c>
      <c r="H1991" t="s">
        <v>211</v>
      </c>
      <c r="I1991" t="s">
        <v>212</v>
      </c>
      <c r="J1991" t="s">
        <v>213</v>
      </c>
      <c r="L1991" t="s">
        <v>192</v>
      </c>
      <c r="M1991" t="s">
        <v>193</v>
      </c>
      <c r="N1991" t="s">
        <v>89</v>
      </c>
      <c r="O1991">
        <v>2020</v>
      </c>
      <c r="P1991">
        <v>64889484.425740123</v>
      </c>
    </row>
    <row r="1992" spans="1:16" x14ac:dyDescent="0.2">
      <c r="A1992" t="s">
        <v>187</v>
      </c>
      <c r="B1992" t="s">
        <v>219</v>
      </c>
      <c r="C1992" t="s">
        <v>220</v>
      </c>
      <c r="D1992" t="s">
        <v>73</v>
      </c>
      <c r="E1992" t="s">
        <v>72</v>
      </c>
      <c r="F1992" t="s">
        <v>204</v>
      </c>
      <c r="H1992" t="s">
        <v>205</v>
      </c>
      <c r="I1992" t="s">
        <v>206</v>
      </c>
      <c r="J1992" t="s">
        <v>207</v>
      </c>
      <c r="L1992" t="s">
        <v>192</v>
      </c>
      <c r="M1992" t="s">
        <v>193</v>
      </c>
      <c r="N1992" t="s">
        <v>92</v>
      </c>
      <c r="O1992">
        <v>2016</v>
      </c>
      <c r="P1992">
        <v>81762822.199135214</v>
      </c>
    </row>
    <row r="1993" spans="1:16" x14ac:dyDescent="0.2">
      <c r="A1993" t="s">
        <v>187</v>
      </c>
      <c r="B1993" t="s">
        <v>219</v>
      </c>
      <c r="C1993" t="s">
        <v>220</v>
      </c>
      <c r="D1993" t="s">
        <v>73</v>
      </c>
      <c r="E1993" t="s">
        <v>72</v>
      </c>
      <c r="F1993" t="s">
        <v>189</v>
      </c>
      <c r="H1993" t="s">
        <v>208</v>
      </c>
      <c r="I1993" t="s">
        <v>209</v>
      </c>
      <c r="K1993" t="s">
        <v>210</v>
      </c>
      <c r="L1993" t="s">
        <v>192</v>
      </c>
      <c r="M1993" t="s">
        <v>193</v>
      </c>
      <c r="N1993" t="s">
        <v>92</v>
      </c>
      <c r="O1993">
        <v>2017</v>
      </c>
      <c r="P1993">
        <v>82788386.825477958</v>
      </c>
    </row>
    <row r="1994" spans="1:16" x14ac:dyDescent="0.2">
      <c r="A1994" t="s">
        <v>187</v>
      </c>
      <c r="B1994" t="s">
        <v>219</v>
      </c>
      <c r="C1994" t="s">
        <v>220</v>
      </c>
      <c r="D1994" t="s">
        <v>73</v>
      </c>
      <c r="E1994" t="s">
        <v>72</v>
      </c>
      <c r="F1994" t="s">
        <v>189</v>
      </c>
      <c r="H1994" t="s">
        <v>208</v>
      </c>
      <c r="I1994" t="s">
        <v>209</v>
      </c>
      <c r="K1994" t="s">
        <v>210</v>
      </c>
      <c r="L1994" t="s">
        <v>192</v>
      </c>
      <c r="M1994" t="s">
        <v>193</v>
      </c>
      <c r="N1994" t="s">
        <v>92</v>
      </c>
      <c r="O1994">
        <v>2018</v>
      </c>
      <c r="P1994">
        <v>83813951.451820686</v>
      </c>
    </row>
    <row r="1995" spans="1:16" x14ac:dyDescent="0.2">
      <c r="A1995" t="s">
        <v>187</v>
      </c>
      <c r="B1995" t="s">
        <v>219</v>
      </c>
      <c r="C1995" t="s">
        <v>220</v>
      </c>
      <c r="D1995" t="s">
        <v>73</v>
      </c>
      <c r="E1995" t="s">
        <v>72</v>
      </c>
      <c r="F1995" t="s">
        <v>189</v>
      </c>
      <c r="H1995" t="s">
        <v>208</v>
      </c>
      <c r="I1995" t="s">
        <v>209</v>
      </c>
      <c r="K1995" t="s">
        <v>210</v>
      </c>
      <c r="L1995" t="s">
        <v>192</v>
      </c>
      <c r="M1995" t="s">
        <v>193</v>
      </c>
      <c r="N1995" t="s">
        <v>92</v>
      </c>
      <c r="O1995">
        <v>2019</v>
      </c>
      <c r="P1995">
        <v>84839516.078163415</v>
      </c>
    </row>
    <row r="1996" spans="1:16" x14ac:dyDescent="0.2">
      <c r="A1996" t="s">
        <v>187</v>
      </c>
      <c r="B1996" t="s">
        <v>219</v>
      </c>
      <c r="C1996" t="s">
        <v>220</v>
      </c>
      <c r="D1996" t="s">
        <v>73</v>
      </c>
      <c r="E1996" t="s">
        <v>72</v>
      </c>
      <c r="F1996" t="s">
        <v>204</v>
      </c>
      <c r="H1996" t="s">
        <v>211</v>
      </c>
      <c r="I1996" t="s">
        <v>212</v>
      </c>
      <c r="J1996" t="s">
        <v>213</v>
      </c>
      <c r="L1996" t="s">
        <v>192</v>
      </c>
      <c r="M1996" t="s">
        <v>193</v>
      </c>
      <c r="N1996" t="s">
        <v>92</v>
      </c>
      <c r="O1996">
        <v>2020</v>
      </c>
      <c r="P1996">
        <v>85865080.704506159</v>
      </c>
    </row>
    <row r="1997" spans="1:16" x14ac:dyDescent="0.2">
      <c r="A1997" t="s">
        <v>187</v>
      </c>
      <c r="B1997" t="s">
        <v>219</v>
      </c>
      <c r="C1997" t="s">
        <v>220</v>
      </c>
      <c r="D1997" t="s">
        <v>73</v>
      </c>
      <c r="E1997" t="s">
        <v>72</v>
      </c>
      <c r="F1997" t="s">
        <v>204</v>
      </c>
      <c r="H1997" t="s">
        <v>205</v>
      </c>
      <c r="I1997" t="s">
        <v>206</v>
      </c>
      <c r="J1997" t="s">
        <v>207</v>
      </c>
      <c r="L1997" t="s">
        <v>192</v>
      </c>
      <c r="M1997" t="s">
        <v>193</v>
      </c>
      <c r="N1997" t="s">
        <v>95</v>
      </c>
      <c r="O1997">
        <v>2016</v>
      </c>
      <c r="P1997">
        <v>43994098.383644827</v>
      </c>
    </row>
    <row r="1998" spans="1:16" x14ac:dyDescent="0.2">
      <c r="A1998" t="s">
        <v>187</v>
      </c>
      <c r="B1998" t="s">
        <v>219</v>
      </c>
      <c r="C1998" t="s">
        <v>220</v>
      </c>
      <c r="D1998" t="s">
        <v>73</v>
      </c>
      <c r="E1998" t="s">
        <v>72</v>
      </c>
      <c r="F1998" t="s">
        <v>189</v>
      </c>
      <c r="H1998" t="s">
        <v>208</v>
      </c>
      <c r="I1998" t="s">
        <v>209</v>
      </c>
      <c r="K1998" t="s">
        <v>210</v>
      </c>
      <c r="L1998" t="s">
        <v>192</v>
      </c>
      <c r="M1998" t="s">
        <v>193</v>
      </c>
      <c r="N1998" t="s">
        <v>95</v>
      </c>
      <c r="O1998">
        <v>2017</v>
      </c>
      <c r="P1998">
        <v>44493870.646762513</v>
      </c>
    </row>
    <row r="1999" spans="1:16" x14ac:dyDescent="0.2">
      <c r="A1999" t="s">
        <v>187</v>
      </c>
      <c r="B1999" t="s">
        <v>219</v>
      </c>
      <c r="C1999" t="s">
        <v>220</v>
      </c>
      <c r="D1999" t="s">
        <v>73</v>
      </c>
      <c r="E1999" t="s">
        <v>72</v>
      </c>
      <c r="F1999" t="s">
        <v>189</v>
      </c>
      <c r="H1999" t="s">
        <v>208</v>
      </c>
      <c r="I1999" t="s">
        <v>209</v>
      </c>
      <c r="K1999" t="s">
        <v>210</v>
      </c>
      <c r="L1999" t="s">
        <v>192</v>
      </c>
      <c r="M1999" t="s">
        <v>193</v>
      </c>
      <c r="N1999" t="s">
        <v>95</v>
      </c>
      <c r="O1999">
        <v>2018</v>
      </c>
      <c r="P1999">
        <v>44993642.909880199</v>
      </c>
    </row>
    <row r="2000" spans="1:16" x14ac:dyDescent="0.2">
      <c r="A2000" t="s">
        <v>187</v>
      </c>
      <c r="B2000" t="s">
        <v>219</v>
      </c>
      <c r="C2000" t="s">
        <v>220</v>
      </c>
      <c r="D2000" t="s">
        <v>73</v>
      </c>
      <c r="E2000" t="s">
        <v>72</v>
      </c>
      <c r="F2000" t="s">
        <v>189</v>
      </c>
      <c r="H2000" t="s">
        <v>208</v>
      </c>
      <c r="I2000" t="s">
        <v>209</v>
      </c>
      <c r="K2000" t="s">
        <v>210</v>
      </c>
      <c r="L2000" t="s">
        <v>192</v>
      </c>
      <c r="M2000" t="s">
        <v>193</v>
      </c>
      <c r="N2000" t="s">
        <v>95</v>
      </c>
      <c r="O2000">
        <v>2019</v>
      </c>
      <c r="P2000">
        <v>45493415.172997877</v>
      </c>
    </row>
    <row r="2001" spans="1:16" x14ac:dyDescent="0.2">
      <c r="A2001" t="s">
        <v>187</v>
      </c>
      <c r="B2001" t="s">
        <v>219</v>
      </c>
      <c r="C2001" t="s">
        <v>220</v>
      </c>
      <c r="D2001" t="s">
        <v>73</v>
      </c>
      <c r="E2001" t="s">
        <v>72</v>
      </c>
      <c r="F2001" t="s">
        <v>204</v>
      </c>
      <c r="H2001" t="s">
        <v>211</v>
      </c>
      <c r="I2001" t="s">
        <v>212</v>
      </c>
      <c r="J2001" t="s">
        <v>213</v>
      </c>
      <c r="L2001" t="s">
        <v>192</v>
      </c>
      <c r="M2001" t="s">
        <v>193</v>
      </c>
      <c r="N2001" t="s">
        <v>95</v>
      </c>
      <c r="O2001">
        <v>2020</v>
      </c>
      <c r="P2001">
        <v>45993187.43611557</v>
      </c>
    </row>
    <row r="2002" spans="1:16" x14ac:dyDescent="0.2">
      <c r="A2002" t="s">
        <v>187</v>
      </c>
      <c r="B2002" t="s">
        <v>219</v>
      </c>
      <c r="C2002" t="s">
        <v>220</v>
      </c>
      <c r="D2002" t="s">
        <v>73</v>
      </c>
      <c r="E2002" t="s">
        <v>72</v>
      </c>
      <c r="F2002" t="s">
        <v>204</v>
      </c>
      <c r="H2002" t="s">
        <v>205</v>
      </c>
      <c r="I2002" t="s">
        <v>206</v>
      </c>
      <c r="J2002" t="s">
        <v>207</v>
      </c>
      <c r="L2002" t="s">
        <v>192</v>
      </c>
      <c r="M2002" t="s">
        <v>193</v>
      </c>
      <c r="N2002" t="s">
        <v>98</v>
      </c>
      <c r="O2002">
        <v>2016</v>
      </c>
      <c r="P2002">
        <v>11901969.36231201</v>
      </c>
    </row>
    <row r="2003" spans="1:16" x14ac:dyDescent="0.2">
      <c r="A2003" t="s">
        <v>187</v>
      </c>
      <c r="B2003" t="s">
        <v>219</v>
      </c>
      <c r="C2003" t="s">
        <v>220</v>
      </c>
      <c r="D2003" t="s">
        <v>73</v>
      </c>
      <c r="E2003" t="s">
        <v>72</v>
      </c>
      <c r="F2003" t="s">
        <v>189</v>
      </c>
      <c r="H2003" t="s">
        <v>208</v>
      </c>
      <c r="I2003" t="s">
        <v>209</v>
      </c>
      <c r="K2003" t="s">
        <v>210</v>
      </c>
      <c r="L2003" t="s">
        <v>192</v>
      </c>
      <c r="M2003" t="s">
        <v>193</v>
      </c>
      <c r="N2003" t="s">
        <v>98</v>
      </c>
      <c r="O2003">
        <v>2017</v>
      </c>
      <c r="P2003">
        <v>12034954.29277136</v>
      </c>
    </row>
    <row r="2004" spans="1:16" x14ac:dyDescent="0.2">
      <c r="A2004" t="s">
        <v>187</v>
      </c>
      <c r="B2004" t="s">
        <v>219</v>
      </c>
      <c r="C2004" t="s">
        <v>220</v>
      </c>
      <c r="D2004" t="s">
        <v>73</v>
      </c>
      <c r="E2004" t="s">
        <v>72</v>
      </c>
      <c r="F2004" t="s">
        <v>189</v>
      </c>
      <c r="H2004" t="s">
        <v>208</v>
      </c>
      <c r="I2004" t="s">
        <v>209</v>
      </c>
      <c r="K2004" t="s">
        <v>210</v>
      </c>
      <c r="L2004" t="s">
        <v>192</v>
      </c>
      <c r="M2004" t="s">
        <v>193</v>
      </c>
      <c r="N2004" t="s">
        <v>98</v>
      </c>
      <c r="O2004">
        <v>2018</v>
      </c>
      <c r="P2004">
        <v>12167939.22323071</v>
      </c>
    </row>
    <row r="2005" spans="1:16" x14ac:dyDescent="0.2">
      <c r="A2005" t="s">
        <v>187</v>
      </c>
      <c r="B2005" t="s">
        <v>219</v>
      </c>
      <c r="C2005" t="s">
        <v>220</v>
      </c>
      <c r="D2005" t="s">
        <v>73</v>
      </c>
      <c r="E2005" t="s">
        <v>72</v>
      </c>
      <c r="F2005" t="s">
        <v>189</v>
      </c>
      <c r="H2005" t="s">
        <v>208</v>
      </c>
      <c r="I2005" t="s">
        <v>209</v>
      </c>
      <c r="K2005" t="s">
        <v>210</v>
      </c>
      <c r="L2005" t="s">
        <v>192</v>
      </c>
      <c r="M2005" t="s">
        <v>193</v>
      </c>
      <c r="N2005" t="s">
        <v>98</v>
      </c>
      <c r="O2005">
        <v>2019</v>
      </c>
      <c r="P2005">
        <v>12300924.153690061</v>
      </c>
    </row>
    <row r="2006" spans="1:16" x14ac:dyDescent="0.2">
      <c r="A2006" t="s">
        <v>187</v>
      </c>
      <c r="B2006" t="s">
        <v>219</v>
      </c>
      <c r="C2006" t="s">
        <v>220</v>
      </c>
      <c r="D2006" t="s">
        <v>73</v>
      </c>
      <c r="E2006" t="s">
        <v>72</v>
      </c>
      <c r="F2006" t="s">
        <v>204</v>
      </c>
      <c r="H2006" t="s">
        <v>211</v>
      </c>
      <c r="I2006" t="s">
        <v>212</v>
      </c>
      <c r="J2006" t="s">
        <v>213</v>
      </c>
      <c r="L2006" t="s">
        <v>192</v>
      </c>
      <c r="M2006" t="s">
        <v>193</v>
      </c>
      <c r="N2006" t="s">
        <v>98</v>
      </c>
      <c r="O2006">
        <v>2020</v>
      </c>
      <c r="P2006">
        <v>12433909.0841494</v>
      </c>
    </row>
    <row r="2007" spans="1:16" x14ac:dyDescent="0.2">
      <c r="A2007" t="s">
        <v>187</v>
      </c>
      <c r="B2007" t="s">
        <v>219</v>
      </c>
      <c r="C2007" t="s">
        <v>220</v>
      </c>
      <c r="D2007" t="s">
        <v>73</v>
      </c>
      <c r="E2007" t="s">
        <v>72</v>
      </c>
      <c r="F2007" t="s">
        <v>204</v>
      </c>
      <c r="H2007" t="s">
        <v>205</v>
      </c>
      <c r="I2007" t="s">
        <v>206</v>
      </c>
      <c r="J2007" t="s">
        <v>207</v>
      </c>
      <c r="L2007" t="s">
        <v>192</v>
      </c>
      <c r="M2007" t="s">
        <v>193</v>
      </c>
      <c r="N2007" t="s">
        <v>101</v>
      </c>
      <c r="O2007">
        <v>2016</v>
      </c>
      <c r="P2007">
        <v>7212428.9732822981</v>
      </c>
    </row>
    <row r="2008" spans="1:16" x14ac:dyDescent="0.2">
      <c r="A2008" t="s">
        <v>187</v>
      </c>
      <c r="B2008" t="s">
        <v>219</v>
      </c>
      <c r="C2008" t="s">
        <v>220</v>
      </c>
      <c r="D2008" t="s">
        <v>73</v>
      </c>
      <c r="E2008" t="s">
        <v>72</v>
      </c>
      <c r="F2008" t="s">
        <v>189</v>
      </c>
      <c r="H2008" t="s">
        <v>208</v>
      </c>
      <c r="I2008" t="s">
        <v>209</v>
      </c>
      <c r="K2008" t="s">
        <v>210</v>
      </c>
      <c r="L2008" t="s">
        <v>192</v>
      </c>
      <c r="M2008" t="s">
        <v>193</v>
      </c>
      <c r="N2008" t="s">
        <v>101</v>
      </c>
      <c r="O2008">
        <v>2017</v>
      </c>
      <c r="P2008">
        <v>7297554.6829000628</v>
      </c>
    </row>
    <row r="2009" spans="1:16" x14ac:dyDescent="0.2">
      <c r="A2009" t="s">
        <v>187</v>
      </c>
      <c r="B2009" t="s">
        <v>219</v>
      </c>
      <c r="C2009" t="s">
        <v>220</v>
      </c>
      <c r="D2009" t="s">
        <v>73</v>
      </c>
      <c r="E2009" t="s">
        <v>72</v>
      </c>
      <c r="F2009" t="s">
        <v>189</v>
      </c>
      <c r="H2009" t="s">
        <v>208</v>
      </c>
      <c r="I2009" t="s">
        <v>209</v>
      </c>
      <c r="K2009" t="s">
        <v>210</v>
      </c>
      <c r="L2009" t="s">
        <v>192</v>
      </c>
      <c r="M2009" t="s">
        <v>193</v>
      </c>
      <c r="N2009" t="s">
        <v>101</v>
      </c>
      <c r="O2009">
        <v>2018</v>
      </c>
      <c r="P2009">
        <v>7382680.3925178275</v>
      </c>
    </row>
    <row r="2010" spans="1:16" x14ac:dyDescent="0.2">
      <c r="A2010" t="s">
        <v>187</v>
      </c>
      <c r="B2010" t="s">
        <v>219</v>
      </c>
      <c r="C2010" t="s">
        <v>220</v>
      </c>
      <c r="D2010" t="s">
        <v>73</v>
      </c>
      <c r="E2010" t="s">
        <v>72</v>
      </c>
      <c r="F2010" t="s">
        <v>189</v>
      </c>
      <c r="H2010" t="s">
        <v>208</v>
      </c>
      <c r="I2010" t="s">
        <v>209</v>
      </c>
      <c r="K2010" t="s">
        <v>210</v>
      </c>
      <c r="L2010" t="s">
        <v>192</v>
      </c>
      <c r="M2010" t="s">
        <v>193</v>
      </c>
      <c r="N2010" t="s">
        <v>101</v>
      </c>
      <c r="O2010">
        <v>2019</v>
      </c>
      <c r="P2010">
        <v>7467806.1021355921</v>
      </c>
    </row>
    <row r="2011" spans="1:16" x14ac:dyDescent="0.2">
      <c r="A2011" t="s">
        <v>187</v>
      </c>
      <c r="B2011" t="s">
        <v>219</v>
      </c>
      <c r="C2011" t="s">
        <v>220</v>
      </c>
      <c r="D2011" t="s">
        <v>73</v>
      </c>
      <c r="E2011" t="s">
        <v>72</v>
      </c>
      <c r="F2011" t="s">
        <v>204</v>
      </c>
      <c r="H2011" t="s">
        <v>211</v>
      </c>
      <c r="I2011" t="s">
        <v>212</v>
      </c>
      <c r="J2011" t="s">
        <v>213</v>
      </c>
      <c r="L2011" t="s">
        <v>192</v>
      </c>
      <c r="M2011" t="s">
        <v>193</v>
      </c>
      <c r="N2011" t="s">
        <v>101</v>
      </c>
      <c r="O2011">
        <v>2020</v>
      </c>
      <c r="P2011">
        <v>7552931.8117533568</v>
      </c>
    </row>
    <row r="2012" spans="1:16" x14ac:dyDescent="0.2">
      <c r="A2012" t="s">
        <v>187</v>
      </c>
      <c r="B2012" t="s">
        <v>219</v>
      </c>
      <c r="C2012" t="s">
        <v>220</v>
      </c>
      <c r="D2012" t="s">
        <v>73</v>
      </c>
      <c r="E2012" t="s">
        <v>72</v>
      </c>
      <c r="F2012" t="s">
        <v>204</v>
      </c>
      <c r="H2012" t="s">
        <v>205</v>
      </c>
      <c r="I2012" t="s">
        <v>206</v>
      </c>
      <c r="J2012" t="s">
        <v>207</v>
      </c>
      <c r="L2012" t="s">
        <v>192</v>
      </c>
      <c r="M2012" t="s">
        <v>193</v>
      </c>
      <c r="N2012" t="s">
        <v>104</v>
      </c>
      <c r="O2012">
        <v>2016</v>
      </c>
      <c r="P2012">
        <v>11215380.212934529</v>
      </c>
    </row>
    <row r="2013" spans="1:16" x14ac:dyDescent="0.2">
      <c r="A2013" t="s">
        <v>187</v>
      </c>
      <c r="B2013" t="s">
        <v>219</v>
      </c>
      <c r="C2013" t="s">
        <v>220</v>
      </c>
      <c r="D2013" t="s">
        <v>73</v>
      </c>
      <c r="E2013" t="s">
        <v>72</v>
      </c>
      <c r="F2013" t="s">
        <v>189</v>
      </c>
      <c r="H2013" t="s">
        <v>208</v>
      </c>
      <c r="I2013" t="s">
        <v>209</v>
      </c>
      <c r="K2013" t="s">
        <v>210</v>
      </c>
      <c r="L2013" t="s">
        <v>192</v>
      </c>
      <c r="M2013" t="s">
        <v>193</v>
      </c>
      <c r="N2013" t="s">
        <v>104</v>
      </c>
      <c r="O2013">
        <v>2017</v>
      </c>
      <c r="P2013">
        <v>11359250.125418499</v>
      </c>
    </row>
    <row r="2014" spans="1:16" x14ac:dyDescent="0.2">
      <c r="A2014" t="s">
        <v>187</v>
      </c>
      <c r="B2014" t="s">
        <v>219</v>
      </c>
      <c r="C2014" t="s">
        <v>220</v>
      </c>
      <c r="D2014" t="s">
        <v>73</v>
      </c>
      <c r="E2014" t="s">
        <v>72</v>
      </c>
      <c r="F2014" t="s">
        <v>189</v>
      </c>
      <c r="H2014" t="s">
        <v>208</v>
      </c>
      <c r="I2014" t="s">
        <v>209</v>
      </c>
      <c r="K2014" t="s">
        <v>210</v>
      </c>
      <c r="L2014" t="s">
        <v>192</v>
      </c>
      <c r="M2014" t="s">
        <v>193</v>
      </c>
      <c r="N2014" t="s">
        <v>104</v>
      </c>
      <c r="O2014">
        <v>2018</v>
      </c>
      <c r="P2014">
        <v>11503120.03790248</v>
      </c>
    </row>
    <row r="2015" spans="1:16" x14ac:dyDescent="0.2">
      <c r="A2015" t="s">
        <v>187</v>
      </c>
      <c r="B2015" t="s">
        <v>219</v>
      </c>
      <c r="C2015" t="s">
        <v>220</v>
      </c>
      <c r="D2015" t="s">
        <v>73</v>
      </c>
      <c r="E2015" t="s">
        <v>72</v>
      </c>
      <c r="F2015" t="s">
        <v>189</v>
      </c>
      <c r="H2015" t="s">
        <v>208</v>
      </c>
      <c r="I2015" t="s">
        <v>209</v>
      </c>
      <c r="K2015" t="s">
        <v>210</v>
      </c>
      <c r="L2015" t="s">
        <v>192</v>
      </c>
      <c r="M2015" t="s">
        <v>193</v>
      </c>
      <c r="N2015" t="s">
        <v>104</v>
      </c>
      <c r="O2015">
        <v>2019</v>
      </c>
      <c r="P2015">
        <v>11646989.950386461</v>
      </c>
    </row>
    <row r="2016" spans="1:16" x14ac:dyDescent="0.2">
      <c r="A2016" t="s">
        <v>187</v>
      </c>
      <c r="B2016" t="s">
        <v>219</v>
      </c>
      <c r="C2016" t="s">
        <v>220</v>
      </c>
      <c r="D2016" t="s">
        <v>73</v>
      </c>
      <c r="E2016" t="s">
        <v>72</v>
      </c>
      <c r="F2016" t="s">
        <v>204</v>
      </c>
      <c r="H2016" t="s">
        <v>211</v>
      </c>
      <c r="I2016" t="s">
        <v>212</v>
      </c>
      <c r="J2016" t="s">
        <v>213</v>
      </c>
      <c r="L2016" t="s">
        <v>192</v>
      </c>
      <c r="M2016" t="s">
        <v>193</v>
      </c>
      <c r="N2016" t="s">
        <v>104</v>
      </c>
      <c r="O2016">
        <v>2020</v>
      </c>
      <c r="P2016">
        <v>11790859.86287044</v>
      </c>
    </row>
    <row r="2017" spans="1:16" x14ac:dyDescent="0.2">
      <c r="A2017" t="s">
        <v>187</v>
      </c>
      <c r="B2017" t="s">
        <v>219</v>
      </c>
      <c r="C2017" t="s">
        <v>220</v>
      </c>
      <c r="D2017" t="s">
        <v>73</v>
      </c>
      <c r="E2017" t="s">
        <v>72</v>
      </c>
      <c r="F2017" t="s">
        <v>204</v>
      </c>
      <c r="H2017" t="s">
        <v>205</v>
      </c>
      <c r="I2017" t="s">
        <v>206</v>
      </c>
      <c r="J2017" t="s">
        <v>207</v>
      </c>
      <c r="L2017" t="s">
        <v>192</v>
      </c>
      <c r="M2017" t="s">
        <v>193</v>
      </c>
      <c r="N2017" t="s">
        <v>107</v>
      </c>
      <c r="O2017">
        <v>2016</v>
      </c>
      <c r="P2017">
        <v>147388648.90690881</v>
      </c>
    </row>
    <row r="2018" spans="1:16" x14ac:dyDescent="0.2">
      <c r="A2018" t="s">
        <v>187</v>
      </c>
      <c r="B2018" t="s">
        <v>219</v>
      </c>
      <c r="C2018" t="s">
        <v>220</v>
      </c>
      <c r="D2018" t="s">
        <v>73</v>
      </c>
      <c r="E2018" t="s">
        <v>72</v>
      </c>
      <c r="F2018" t="s">
        <v>189</v>
      </c>
      <c r="H2018" t="s">
        <v>208</v>
      </c>
      <c r="I2018" t="s">
        <v>209</v>
      </c>
      <c r="K2018" t="s">
        <v>210</v>
      </c>
      <c r="L2018" t="s">
        <v>192</v>
      </c>
      <c r="M2018" t="s">
        <v>193</v>
      </c>
      <c r="N2018" t="s">
        <v>107</v>
      </c>
      <c r="O2018">
        <v>2017</v>
      </c>
      <c r="P2018">
        <v>149078160.50095439</v>
      </c>
    </row>
    <row r="2019" spans="1:16" x14ac:dyDescent="0.2">
      <c r="A2019" t="s">
        <v>187</v>
      </c>
      <c r="B2019" t="s">
        <v>219</v>
      </c>
      <c r="C2019" t="s">
        <v>220</v>
      </c>
      <c r="D2019" t="s">
        <v>73</v>
      </c>
      <c r="E2019" t="s">
        <v>72</v>
      </c>
      <c r="F2019" t="s">
        <v>189</v>
      </c>
      <c r="H2019" t="s">
        <v>208</v>
      </c>
      <c r="I2019" t="s">
        <v>209</v>
      </c>
      <c r="K2019" t="s">
        <v>210</v>
      </c>
      <c r="L2019" t="s">
        <v>192</v>
      </c>
      <c r="M2019" t="s">
        <v>193</v>
      </c>
      <c r="N2019" t="s">
        <v>107</v>
      </c>
      <c r="O2019">
        <v>2018</v>
      </c>
      <c r="P2019">
        <v>150767672.09500009</v>
      </c>
    </row>
    <row r="2020" spans="1:16" x14ac:dyDescent="0.2">
      <c r="A2020" t="s">
        <v>187</v>
      </c>
      <c r="B2020" t="s">
        <v>219</v>
      </c>
      <c r="C2020" t="s">
        <v>220</v>
      </c>
      <c r="D2020" t="s">
        <v>73</v>
      </c>
      <c r="E2020" t="s">
        <v>72</v>
      </c>
      <c r="F2020" t="s">
        <v>189</v>
      </c>
      <c r="H2020" t="s">
        <v>208</v>
      </c>
      <c r="I2020" t="s">
        <v>209</v>
      </c>
      <c r="K2020" t="s">
        <v>210</v>
      </c>
      <c r="L2020" t="s">
        <v>192</v>
      </c>
      <c r="M2020" t="s">
        <v>193</v>
      </c>
      <c r="N2020" t="s">
        <v>107</v>
      </c>
      <c r="O2020">
        <v>2019</v>
      </c>
      <c r="P2020">
        <v>152457183.68904579</v>
      </c>
    </row>
    <row r="2021" spans="1:16" x14ac:dyDescent="0.2">
      <c r="A2021" t="s">
        <v>187</v>
      </c>
      <c r="B2021" t="s">
        <v>219</v>
      </c>
      <c r="C2021" t="s">
        <v>220</v>
      </c>
      <c r="D2021" t="s">
        <v>73</v>
      </c>
      <c r="E2021" t="s">
        <v>72</v>
      </c>
      <c r="F2021" t="s">
        <v>204</v>
      </c>
      <c r="H2021" t="s">
        <v>211</v>
      </c>
      <c r="I2021" t="s">
        <v>212</v>
      </c>
      <c r="J2021" t="s">
        <v>213</v>
      </c>
      <c r="L2021" t="s">
        <v>192</v>
      </c>
      <c r="M2021" t="s">
        <v>193</v>
      </c>
      <c r="N2021" t="s">
        <v>107</v>
      </c>
      <c r="O2021">
        <v>2020</v>
      </c>
      <c r="P2021">
        <v>154146695.28309149</v>
      </c>
    </row>
    <row r="2022" spans="1:16" x14ac:dyDescent="0.2">
      <c r="A2022" t="s">
        <v>187</v>
      </c>
      <c r="B2022" t="s">
        <v>219</v>
      </c>
      <c r="C2022" t="s">
        <v>220</v>
      </c>
      <c r="D2022" t="s">
        <v>73</v>
      </c>
      <c r="E2022" t="s">
        <v>72</v>
      </c>
      <c r="F2022" t="s">
        <v>204</v>
      </c>
      <c r="H2022" t="s">
        <v>205</v>
      </c>
      <c r="I2022" t="s">
        <v>206</v>
      </c>
      <c r="J2022" t="s">
        <v>207</v>
      </c>
      <c r="L2022" t="s">
        <v>192</v>
      </c>
      <c r="M2022" t="s">
        <v>193</v>
      </c>
      <c r="N2022" t="s">
        <v>110</v>
      </c>
      <c r="O2022">
        <v>2016</v>
      </c>
      <c r="P2022">
        <v>31244762.356627051</v>
      </c>
    </row>
    <row r="2023" spans="1:16" x14ac:dyDescent="0.2">
      <c r="A2023" t="s">
        <v>187</v>
      </c>
      <c r="B2023" t="s">
        <v>219</v>
      </c>
      <c r="C2023" t="s">
        <v>220</v>
      </c>
      <c r="D2023" t="s">
        <v>73</v>
      </c>
      <c r="E2023" t="s">
        <v>72</v>
      </c>
      <c r="F2023" t="s">
        <v>189</v>
      </c>
      <c r="H2023" t="s">
        <v>208</v>
      </c>
      <c r="I2023" t="s">
        <v>209</v>
      </c>
      <c r="K2023" t="s">
        <v>210</v>
      </c>
      <c r="L2023" t="s">
        <v>192</v>
      </c>
      <c r="M2023" t="s">
        <v>193</v>
      </c>
      <c r="N2023" t="s">
        <v>110</v>
      </c>
      <c r="O2023">
        <v>2017</v>
      </c>
      <c r="P2023">
        <v>31671141.072700709</v>
      </c>
    </row>
    <row r="2024" spans="1:16" x14ac:dyDescent="0.2">
      <c r="A2024" t="s">
        <v>187</v>
      </c>
      <c r="B2024" t="s">
        <v>219</v>
      </c>
      <c r="C2024" t="s">
        <v>220</v>
      </c>
      <c r="D2024" t="s">
        <v>73</v>
      </c>
      <c r="E2024" t="s">
        <v>72</v>
      </c>
      <c r="F2024" t="s">
        <v>189</v>
      </c>
      <c r="H2024" t="s">
        <v>208</v>
      </c>
      <c r="I2024" t="s">
        <v>209</v>
      </c>
      <c r="K2024" t="s">
        <v>210</v>
      </c>
      <c r="L2024" t="s">
        <v>192</v>
      </c>
      <c r="M2024" t="s">
        <v>193</v>
      </c>
      <c r="N2024" t="s">
        <v>110</v>
      </c>
      <c r="O2024">
        <v>2018</v>
      </c>
      <c r="P2024">
        <v>32097519.78877436</v>
      </c>
    </row>
    <row r="2025" spans="1:16" x14ac:dyDescent="0.2">
      <c r="A2025" t="s">
        <v>187</v>
      </c>
      <c r="B2025" t="s">
        <v>219</v>
      </c>
      <c r="C2025" t="s">
        <v>220</v>
      </c>
      <c r="D2025" t="s">
        <v>73</v>
      </c>
      <c r="E2025" t="s">
        <v>72</v>
      </c>
      <c r="F2025" t="s">
        <v>189</v>
      </c>
      <c r="H2025" t="s">
        <v>208</v>
      </c>
      <c r="I2025" t="s">
        <v>209</v>
      </c>
      <c r="K2025" t="s">
        <v>210</v>
      </c>
      <c r="L2025" t="s">
        <v>192</v>
      </c>
      <c r="M2025" t="s">
        <v>193</v>
      </c>
      <c r="N2025" t="s">
        <v>110</v>
      </c>
      <c r="O2025">
        <v>2019</v>
      </c>
      <c r="P2025">
        <v>32523898.504848029</v>
      </c>
    </row>
    <row r="2026" spans="1:16" x14ac:dyDescent="0.2">
      <c r="A2026" t="s">
        <v>187</v>
      </c>
      <c r="B2026" t="s">
        <v>219</v>
      </c>
      <c r="C2026" t="s">
        <v>220</v>
      </c>
      <c r="D2026" t="s">
        <v>73</v>
      </c>
      <c r="E2026" t="s">
        <v>72</v>
      </c>
      <c r="F2026" t="s">
        <v>204</v>
      </c>
      <c r="H2026" t="s">
        <v>211</v>
      </c>
      <c r="I2026" t="s">
        <v>212</v>
      </c>
      <c r="J2026" t="s">
        <v>213</v>
      </c>
      <c r="L2026" t="s">
        <v>192</v>
      </c>
      <c r="M2026" t="s">
        <v>193</v>
      </c>
      <c r="N2026" t="s">
        <v>110</v>
      </c>
      <c r="O2026">
        <v>2020</v>
      </c>
      <c r="P2026">
        <v>32950277.22092168</v>
      </c>
    </row>
    <row r="2027" spans="1:16" x14ac:dyDescent="0.2">
      <c r="A2027" t="s">
        <v>187</v>
      </c>
      <c r="B2027" t="s">
        <v>219</v>
      </c>
      <c r="C2027" t="s">
        <v>221</v>
      </c>
      <c r="D2027" t="s">
        <v>76</v>
      </c>
      <c r="E2027" t="s">
        <v>75</v>
      </c>
      <c r="F2027" t="s">
        <v>204</v>
      </c>
      <c r="H2027" t="s">
        <v>205</v>
      </c>
      <c r="I2027" t="s">
        <v>206</v>
      </c>
      <c r="J2027" t="s">
        <v>207</v>
      </c>
      <c r="L2027" t="s">
        <v>195</v>
      </c>
      <c r="N2027" t="s">
        <v>32</v>
      </c>
      <c r="O2027">
        <v>2016</v>
      </c>
      <c r="P2027">
        <v>14219.1130931592</v>
      </c>
    </row>
    <row r="2028" spans="1:16" x14ac:dyDescent="0.2">
      <c r="A2028" t="s">
        <v>187</v>
      </c>
      <c r="B2028" t="s">
        <v>219</v>
      </c>
      <c r="C2028" t="s">
        <v>221</v>
      </c>
      <c r="D2028" t="s">
        <v>76</v>
      </c>
      <c r="E2028" t="s">
        <v>75</v>
      </c>
      <c r="F2028" t="s">
        <v>189</v>
      </c>
      <c r="H2028" t="s">
        <v>208</v>
      </c>
      <c r="I2028" t="s">
        <v>209</v>
      </c>
      <c r="K2028" t="s">
        <v>210</v>
      </c>
      <c r="L2028" t="s">
        <v>195</v>
      </c>
      <c r="N2028" t="s">
        <v>32</v>
      </c>
      <c r="O2028">
        <v>2017</v>
      </c>
      <c r="P2028">
        <v>14334.238327507779</v>
      </c>
    </row>
    <row r="2029" spans="1:16" x14ac:dyDescent="0.2">
      <c r="A2029" t="s">
        <v>187</v>
      </c>
      <c r="B2029" t="s">
        <v>219</v>
      </c>
      <c r="C2029" t="s">
        <v>221</v>
      </c>
      <c r="D2029" t="s">
        <v>76</v>
      </c>
      <c r="E2029" t="s">
        <v>75</v>
      </c>
      <c r="F2029" t="s">
        <v>189</v>
      </c>
      <c r="H2029" t="s">
        <v>208</v>
      </c>
      <c r="I2029" t="s">
        <v>209</v>
      </c>
      <c r="K2029" t="s">
        <v>210</v>
      </c>
      <c r="L2029" t="s">
        <v>195</v>
      </c>
      <c r="N2029" t="s">
        <v>32</v>
      </c>
      <c r="O2029">
        <v>2018</v>
      </c>
      <c r="P2029">
        <v>14449.36356185636</v>
      </c>
    </row>
    <row r="2030" spans="1:16" x14ac:dyDescent="0.2">
      <c r="A2030" t="s">
        <v>187</v>
      </c>
      <c r="B2030" t="s">
        <v>219</v>
      </c>
      <c r="C2030" t="s">
        <v>221</v>
      </c>
      <c r="D2030" t="s">
        <v>76</v>
      </c>
      <c r="E2030" t="s">
        <v>75</v>
      </c>
      <c r="F2030" t="s">
        <v>189</v>
      </c>
      <c r="H2030" t="s">
        <v>208</v>
      </c>
      <c r="I2030" t="s">
        <v>209</v>
      </c>
      <c r="K2030" t="s">
        <v>210</v>
      </c>
      <c r="L2030" t="s">
        <v>195</v>
      </c>
      <c r="N2030" t="s">
        <v>32</v>
      </c>
      <c r="O2030">
        <v>2019</v>
      </c>
      <c r="P2030">
        <v>14564.48879620494</v>
      </c>
    </row>
    <row r="2031" spans="1:16" x14ac:dyDescent="0.2">
      <c r="A2031" t="s">
        <v>187</v>
      </c>
      <c r="B2031" t="s">
        <v>219</v>
      </c>
      <c r="C2031" t="s">
        <v>221</v>
      </c>
      <c r="D2031" t="s">
        <v>76</v>
      </c>
      <c r="E2031" t="s">
        <v>75</v>
      </c>
      <c r="F2031" t="s">
        <v>204</v>
      </c>
      <c r="H2031" t="s">
        <v>211</v>
      </c>
      <c r="I2031" t="s">
        <v>212</v>
      </c>
      <c r="J2031" t="s">
        <v>213</v>
      </c>
      <c r="L2031" t="s">
        <v>195</v>
      </c>
      <c r="N2031" t="s">
        <v>32</v>
      </c>
      <c r="O2031">
        <v>2020</v>
      </c>
      <c r="P2031">
        <v>14679.614030553519</v>
      </c>
    </row>
    <row r="2032" spans="1:16" x14ac:dyDescent="0.2">
      <c r="A2032" t="s">
        <v>187</v>
      </c>
      <c r="B2032" t="s">
        <v>219</v>
      </c>
      <c r="C2032" t="s">
        <v>221</v>
      </c>
      <c r="D2032" t="s">
        <v>76</v>
      </c>
      <c r="E2032" t="s">
        <v>75</v>
      </c>
      <c r="F2032" t="s">
        <v>204</v>
      </c>
      <c r="H2032" t="s">
        <v>205</v>
      </c>
      <c r="I2032" t="s">
        <v>206</v>
      </c>
      <c r="J2032" t="s">
        <v>207</v>
      </c>
      <c r="L2032" t="s">
        <v>195</v>
      </c>
      <c r="N2032" t="s">
        <v>35</v>
      </c>
      <c r="O2032">
        <v>2016</v>
      </c>
      <c r="P2032">
        <v>126760.4573882781</v>
      </c>
    </row>
    <row r="2033" spans="1:16" x14ac:dyDescent="0.2">
      <c r="A2033" t="s">
        <v>187</v>
      </c>
      <c r="B2033" t="s">
        <v>219</v>
      </c>
      <c r="C2033" t="s">
        <v>221</v>
      </c>
      <c r="D2033" t="s">
        <v>76</v>
      </c>
      <c r="E2033" t="s">
        <v>75</v>
      </c>
      <c r="F2033" t="s">
        <v>189</v>
      </c>
      <c r="H2033" t="s">
        <v>208</v>
      </c>
      <c r="I2033" t="s">
        <v>209</v>
      </c>
      <c r="K2033" t="s">
        <v>210</v>
      </c>
      <c r="L2033" t="s">
        <v>195</v>
      </c>
      <c r="N2033" t="s">
        <v>35</v>
      </c>
      <c r="O2033">
        <v>2017</v>
      </c>
      <c r="P2033">
        <v>127543.1485739082</v>
      </c>
    </row>
    <row r="2034" spans="1:16" x14ac:dyDescent="0.2">
      <c r="A2034" t="s">
        <v>187</v>
      </c>
      <c r="B2034" t="s">
        <v>219</v>
      </c>
      <c r="C2034" t="s">
        <v>221</v>
      </c>
      <c r="D2034" t="s">
        <v>76</v>
      </c>
      <c r="E2034" t="s">
        <v>75</v>
      </c>
      <c r="F2034" t="s">
        <v>189</v>
      </c>
      <c r="H2034" t="s">
        <v>208</v>
      </c>
      <c r="I2034" t="s">
        <v>209</v>
      </c>
      <c r="K2034" t="s">
        <v>210</v>
      </c>
      <c r="L2034" t="s">
        <v>195</v>
      </c>
      <c r="N2034" t="s">
        <v>35</v>
      </c>
      <c r="O2034">
        <v>2018</v>
      </c>
      <c r="P2034">
        <v>128325.8397595384</v>
      </c>
    </row>
    <row r="2035" spans="1:16" x14ac:dyDescent="0.2">
      <c r="A2035" t="s">
        <v>187</v>
      </c>
      <c r="B2035" t="s">
        <v>219</v>
      </c>
      <c r="C2035" t="s">
        <v>221</v>
      </c>
      <c r="D2035" t="s">
        <v>76</v>
      </c>
      <c r="E2035" t="s">
        <v>75</v>
      </c>
      <c r="F2035" t="s">
        <v>189</v>
      </c>
      <c r="H2035" t="s">
        <v>208</v>
      </c>
      <c r="I2035" t="s">
        <v>209</v>
      </c>
      <c r="K2035" t="s">
        <v>210</v>
      </c>
      <c r="L2035" t="s">
        <v>195</v>
      </c>
      <c r="N2035" t="s">
        <v>35</v>
      </c>
      <c r="O2035">
        <v>2019</v>
      </c>
      <c r="P2035">
        <v>129108.5309451685</v>
      </c>
    </row>
    <row r="2036" spans="1:16" x14ac:dyDescent="0.2">
      <c r="A2036" t="s">
        <v>187</v>
      </c>
      <c r="B2036" t="s">
        <v>219</v>
      </c>
      <c r="C2036" t="s">
        <v>221</v>
      </c>
      <c r="D2036" t="s">
        <v>76</v>
      </c>
      <c r="E2036" t="s">
        <v>75</v>
      </c>
      <c r="F2036" t="s">
        <v>204</v>
      </c>
      <c r="H2036" t="s">
        <v>211</v>
      </c>
      <c r="I2036" t="s">
        <v>212</v>
      </c>
      <c r="J2036" t="s">
        <v>213</v>
      </c>
      <c r="L2036" t="s">
        <v>195</v>
      </c>
      <c r="N2036" t="s">
        <v>35</v>
      </c>
      <c r="O2036">
        <v>2020</v>
      </c>
      <c r="P2036">
        <v>129891.2221307986</v>
      </c>
    </row>
    <row r="2037" spans="1:16" x14ac:dyDescent="0.2">
      <c r="A2037" t="s">
        <v>187</v>
      </c>
      <c r="B2037" t="s">
        <v>219</v>
      </c>
      <c r="C2037" t="s">
        <v>221</v>
      </c>
      <c r="D2037" t="s">
        <v>76</v>
      </c>
      <c r="E2037" t="s">
        <v>75</v>
      </c>
      <c r="F2037" t="s">
        <v>204</v>
      </c>
      <c r="H2037" t="s">
        <v>205</v>
      </c>
      <c r="I2037" t="s">
        <v>206</v>
      </c>
      <c r="J2037" t="s">
        <v>207</v>
      </c>
      <c r="L2037" t="s">
        <v>195</v>
      </c>
      <c r="N2037" t="s">
        <v>38</v>
      </c>
      <c r="O2037">
        <v>2016</v>
      </c>
      <c r="P2037">
        <v>16279.6838060509</v>
      </c>
    </row>
    <row r="2038" spans="1:16" x14ac:dyDescent="0.2">
      <c r="A2038" t="s">
        <v>187</v>
      </c>
      <c r="B2038" t="s">
        <v>219</v>
      </c>
      <c r="C2038" t="s">
        <v>221</v>
      </c>
      <c r="D2038" t="s">
        <v>76</v>
      </c>
      <c r="E2038" t="s">
        <v>75</v>
      </c>
      <c r="F2038" t="s">
        <v>189</v>
      </c>
      <c r="H2038" t="s">
        <v>208</v>
      </c>
      <c r="I2038" t="s">
        <v>209</v>
      </c>
      <c r="K2038" t="s">
        <v>210</v>
      </c>
      <c r="L2038" t="s">
        <v>195</v>
      </c>
      <c r="N2038" t="s">
        <v>38</v>
      </c>
      <c r="O2038">
        <v>2017</v>
      </c>
      <c r="P2038">
        <v>16430.72475492438</v>
      </c>
    </row>
    <row r="2039" spans="1:16" x14ac:dyDescent="0.2">
      <c r="A2039" t="s">
        <v>187</v>
      </c>
      <c r="B2039" t="s">
        <v>219</v>
      </c>
      <c r="C2039" t="s">
        <v>221</v>
      </c>
      <c r="D2039" t="s">
        <v>76</v>
      </c>
      <c r="E2039" t="s">
        <v>75</v>
      </c>
      <c r="F2039" t="s">
        <v>189</v>
      </c>
      <c r="H2039" t="s">
        <v>208</v>
      </c>
      <c r="I2039" t="s">
        <v>209</v>
      </c>
      <c r="K2039" t="s">
        <v>210</v>
      </c>
      <c r="L2039" t="s">
        <v>195</v>
      </c>
      <c r="N2039" t="s">
        <v>38</v>
      </c>
      <c r="O2039">
        <v>2018</v>
      </c>
      <c r="P2039">
        <v>16581.76570379785</v>
      </c>
    </row>
    <row r="2040" spans="1:16" x14ac:dyDescent="0.2">
      <c r="A2040" t="s">
        <v>187</v>
      </c>
      <c r="B2040" t="s">
        <v>219</v>
      </c>
      <c r="C2040" t="s">
        <v>221</v>
      </c>
      <c r="D2040" t="s">
        <v>76</v>
      </c>
      <c r="E2040" t="s">
        <v>75</v>
      </c>
      <c r="F2040" t="s">
        <v>189</v>
      </c>
      <c r="H2040" t="s">
        <v>208</v>
      </c>
      <c r="I2040" t="s">
        <v>209</v>
      </c>
      <c r="K2040" t="s">
        <v>210</v>
      </c>
      <c r="L2040" t="s">
        <v>195</v>
      </c>
      <c r="N2040" t="s">
        <v>38</v>
      </c>
      <c r="O2040">
        <v>2019</v>
      </c>
      <c r="P2040">
        <v>16732.806652671319</v>
      </c>
    </row>
    <row r="2041" spans="1:16" x14ac:dyDescent="0.2">
      <c r="A2041" t="s">
        <v>187</v>
      </c>
      <c r="B2041" t="s">
        <v>219</v>
      </c>
      <c r="C2041" t="s">
        <v>221</v>
      </c>
      <c r="D2041" t="s">
        <v>76</v>
      </c>
      <c r="E2041" t="s">
        <v>75</v>
      </c>
      <c r="F2041" t="s">
        <v>204</v>
      </c>
      <c r="H2041" t="s">
        <v>211</v>
      </c>
      <c r="I2041" t="s">
        <v>212</v>
      </c>
      <c r="J2041" t="s">
        <v>213</v>
      </c>
      <c r="L2041" t="s">
        <v>195</v>
      </c>
      <c r="N2041" t="s">
        <v>38</v>
      </c>
      <c r="O2041">
        <v>2020</v>
      </c>
      <c r="P2041">
        <v>16883.8476015448</v>
      </c>
    </row>
    <row r="2042" spans="1:16" x14ac:dyDescent="0.2">
      <c r="A2042" t="s">
        <v>187</v>
      </c>
      <c r="B2042" t="s">
        <v>219</v>
      </c>
      <c r="C2042" t="s">
        <v>221</v>
      </c>
      <c r="D2042" t="s">
        <v>76</v>
      </c>
      <c r="E2042" t="s">
        <v>75</v>
      </c>
      <c r="F2042" t="s">
        <v>204</v>
      </c>
      <c r="H2042" t="s">
        <v>205</v>
      </c>
      <c r="I2042" t="s">
        <v>206</v>
      </c>
      <c r="J2042" t="s">
        <v>207</v>
      </c>
      <c r="L2042" t="s">
        <v>195</v>
      </c>
      <c r="N2042" t="s">
        <v>41</v>
      </c>
      <c r="O2042">
        <v>2016</v>
      </c>
      <c r="P2042">
        <v>95526.027397259997</v>
      </c>
    </row>
    <row r="2043" spans="1:16" x14ac:dyDescent="0.2">
      <c r="A2043" t="s">
        <v>187</v>
      </c>
      <c r="B2043" t="s">
        <v>219</v>
      </c>
      <c r="C2043" t="s">
        <v>221</v>
      </c>
      <c r="D2043" t="s">
        <v>76</v>
      </c>
      <c r="E2043" t="s">
        <v>75</v>
      </c>
      <c r="F2043" t="s">
        <v>189</v>
      </c>
      <c r="H2043" t="s">
        <v>208</v>
      </c>
      <c r="I2043" t="s">
        <v>209</v>
      </c>
      <c r="K2043" t="s">
        <v>210</v>
      </c>
      <c r="L2043" t="s">
        <v>195</v>
      </c>
      <c r="N2043" t="s">
        <v>41</v>
      </c>
      <c r="O2043">
        <v>2017</v>
      </c>
      <c r="P2043">
        <v>96795.538699463301</v>
      </c>
    </row>
    <row r="2044" spans="1:16" x14ac:dyDescent="0.2">
      <c r="A2044" t="s">
        <v>187</v>
      </c>
      <c r="B2044" t="s">
        <v>219</v>
      </c>
      <c r="C2044" t="s">
        <v>221</v>
      </c>
      <c r="D2044" t="s">
        <v>76</v>
      </c>
      <c r="E2044" t="s">
        <v>75</v>
      </c>
      <c r="F2044" t="s">
        <v>189</v>
      </c>
      <c r="H2044" t="s">
        <v>208</v>
      </c>
      <c r="I2044" t="s">
        <v>209</v>
      </c>
      <c r="K2044" t="s">
        <v>210</v>
      </c>
      <c r="L2044" t="s">
        <v>195</v>
      </c>
      <c r="N2044" t="s">
        <v>41</v>
      </c>
      <c r="O2044">
        <v>2018</v>
      </c>
      <c r="P2044">
        <v>98065.050001666605</v>
      </c>
    </row>
    <row r="2045" spans="1:16" x14ac:dyDescent="0.2">
      <c r="A2045" t="s">
        <v>187</v>
      </c>
      <c r="B2045" t="s">
        <v>219</v>
      </c>
      <c r="C2045" t="s">
        <v>221</v>
      </c>
      <c r="D2045" t="s">
        <v>76</v>
      </c>
      <c r="E2045" t="s">
        <v>75</v>
      </c>
      <c r="F2045" t="s">
        <v>189</v>
      </c>
      <c r="H2045" t="s">
        <v>208</v>
      </c>
      <c r="I2045" t="s">
        <v>209</v>
      </c>
      <c r="K2045" t="s">
        <v>210</v>
      </c>
      <c r="L2045" t="s">
        <v>195</v>
      </c>
      <c r="N2045" t="s">
        <v>41</v>
      </c>
      <c r="O2045">
        <v>2019</v>
      </c>
      <c r="P2045">
        <v>99334.561303869894</v>
      </c>
    </row>
    <row r="2046" spans="1:16" x14ac:dyDescent="0.2">
      <c r="A2046" t="s">
        <v>187</v>
      </c>
      <c r="B2046" t="s">
        <v>219</v>
      </c>
      <c r="C2046" t="s">
        <v>221</v>
      </c>
      <c r="D2046" t="s">
        <v>76</v>
      </c>
      <c r="E2046" t="s">
        <v>75</v>
      </c>
      <c r="F2046" t="s">
        <v>204</v>
      </c>
      <c r="H2046" t="s">
        <v>211</v>
      </c>
      <c r="I2046" t="s">
        <v>212</v>
      </c>
      <c r="J2046" t="s">
        <v>213</v>
      </c>
      <c r="L2046" t="s">
        <v>195</v>
      </c>
      <c r="N2046" t="s">
        <v>41</v>
      </c>
      <c r="O2046">
        <v>2020</v>
      </c>
      <c r="P2046">
        <v>100604.0726060732</v>
      </c>
    </row>
    <row r="2047" spans="1:16" x14ac:dyDescent="0.2">
      <c r="A2047" t="s">
        <v>187</v>
      </c>
      <c r="B2047" t="s">
        <v>219</v>
      </c>
      <c r="C2047" t="s">
        <v>221</v>
      </c>
      <c r="D2047" t="s">
        <v>76</v>
      </c>
      <c r="E2047" t="s">
        <v>75</v>
      </c>
      <c r="F2047" t="s">
        <v>204</v>
      </c>
      <c r="H2047" t="s">
        <v>205</v>
      </c>
      <c r="I2047" t="s">
        <v>206</v>
      </c>
      <c r="J2047" t="s">
        <v>207</v>
      </c>
      <c r="L2047" t="s">
        <v>195</v>
      </c>
      <c r="N2047" t="s">
        <v>44</v>
      </c>
      <c r="O2047">
        <v>2016</v>
      </c>
      <c r="P2047">
        <v>10424.2490707407</v>
      </c>
    </row>
    <row r="2048" spans="1:16" x14ac:dyDescent="0.2">
      <c r="A2048" t="s">
        <v>187</v>
      </c>
      <c r="B2048" t="s">
        <v>219</v>
      </c>
      <c r="C2048" t="s">
        <v>221</v>
      </c>
      <c r="D2048" t="s">
        <v>76</v>
      </c>
      <c r="E2048" t="s">
        <v>75</v>
      </c>
      <c r="F2048" t="s">
        <v>189</v>
      </c>
      <c r="H2048" t="s">
        <v>208</v>
      </c>
      <c r="I2048" t="s">
        <v>209</v>
      </c>
      <c r="K2048" t="s">
        <v>210</v>
      </c>
      <c r="L2048" t="s">
        <v>195</v>
      </c>
      <c r="N2048" t="s">
        <v>44</v>
      </c>
      <c r="O2048">
        <v>2017</v>
      </c>
      <c r="P2048">
        <v>10587.226764448311</v>
      </c>
    </row>
    <row r="2049" spans="1:16" x14ac:dyDescent="0.2">
      <c r="A2049" t="s">
        <v>187</v>
      </c>
      <c r="B2049" t="s">
        <v>219</v>
      </c>
      <c r="C2049" t="s">
        <v>221</v>
      </c>
      <c r="D2049" t="s">
        <v>76</v>
      </c>
      <c r="E2049" t="s">
        <v>75</v>
      </c>
      <c r="F2049" t="s">
        <v>189</v>
      </c>
      <c r="H2049" t="s">
        <v>208</v>
      </c>
      <c r="I2049" t="s">
        <v>209</v>
      </c>
      <c r="K2049" t="s">
        <v>210</v>
      </c>
      <c r="L2049" t="s">
        <v>195</v>
      </c>
      <c r="N2049" t="s">
        <v>44</v>
      </c>
      <c r="O2049">
        <v>2018</v>
      </c>
      <c r="P2049">
        <v>10750.204458155929</v>
      </c>
    </row>
    <row r="2050" spans="1:16" x14ac:dyDescent="0.2">
      <c r="A2050" t="s">
        <v>187</v>
      </c>
      <c r="B2050" t="s">
        <v>219</v>
      </c>
      <c r="C2050" t="s">
        <v>221</v>
      </c>
      <c r="D2050" t="s">
        <v>76</v>
      </c>
      <c r="E2050" t="s">
        <v>75</v>
      </c>
      <c r="F2050" t="s">
        <v>189</v>
      </c>
      <c r="H2050" t="s">
        <v>208</v>
      </c>
      <c r="I2050" t="s">
        <v>209</v>
      </c>
      <c r="K2050" t="s">
        <v>210</v>
      </c>
      <c r="L2050" t="s">
        <v>195</v>
      </c>
      <c r="N2050" t="s">
        <v>44</v>
      </c>
      <c r="O2050">
        <v>2019</v>
      </c>
      <c r="P2050">
        <v>10913.182151863541</v>
      </c>
    </row>
    <row r="2051" spans="1:16" x14ac:dyDescent="0.2">
      <c r="A2051" t="s">
        <v>187</v>
      </c>
      <c r="B2051" t="s">
        <v>219</v>
      </c>
      <c r="C2051" t="s">
        <v>221</v>
      </c>
      <c r="D2051" t="s">
        <v>76</v>
      </c>
      <c r="E2051" t="s">
        <v>75</v>
      </c>
      <c r="F2051" t="s">
        <v>204</v>
      </c>
      <c r="H2051" t="s">
        <v>211</v>
      </c>
      <c r="I2051" t="s">
        <v>212</v>
      </c>
      <c r="J2051" t="s">
        <v>213</v>
      </c>
      <c r="L2051" t="s">
        <v>195</v>
      </c>
      <c r="N2051" t="s">
        <v>44</v>
      </c>
      <c r="O2051">
        <v>2020</v>
      </c>
      <c r="P2051">
        <v>11076.159845571159</v>
      </c>
    </row>
    <row r="2052" spans="1:16" x14ac:dyDescent="0.2">
      <c r="A2052" t="s">
        <v>187</v>
      </c>
      <c r="B2052" t="s">
        <v>219</v>
      </c>
      <c r="C2052" t="s">
        <v>221</v>
      </c>
      <c r="D2052" t="s">
        <v>76</v>
      </c>
      <c r="E2052" t="s">
        <v>75</v>
      </c>
      <c r="F2052" t="s">
        <v>204</v>
      </c>
      <c r="H2052" t="s">
        <v>205</v>
      </c>
      <c r="I2052" t="s">
        <v>206</v>
      </c>
      <c r="J2052" t="s">
        <v>207</v>
      </c>
      <c r="L2052" t="s">
        <v>195</v>
      </c>
      <c r="N2052" t="s">
        <v>47</v>
      </c>
      <c r="O2052">
        <v>2016</v>
      </c>
      <c r="P2052">
        <v>30903.59248184599</v>
      </c>
    </row>
    <row r="2053" spans="1:16" x14ac:dyDescent="0.2">
      <c r="A2053" t="s">
        <v>187</v>
      </c>
      <c r="B2053" t="s">
        <v>219</v>
      </c>
      <c r="C2053" t="s">
        <v>221</v>
      </c>
      <c r="D2053" t="s">
        <v>76</v>
      </c>
      <c r="E2053" t="s">
        <v>75</v>
      </c>
      <c r="F2053" t="s">
        <v>189</v>
      </c>
      <c r="H2053" t="s">
        <v>208</v>
      </c>
      <c r="I2053" t="s">
        <v>209</v>
      </c>
      <c r="K2053" t="s">
        <v>210</v>
      </c>
      <c r="L2053" t="s">
        <v>195</v>
      </c>
      <c r="N2053" t="s">
        <v>47</v>
      </c>
      <c r="O2053">
        <v>2017</v>
      </c>
      <c r="P2053">
        <v>31037.061046512121</v>
      </c>
    </row>
    <row r="2054" spans="1:16" x14ac:dyDescent="0.2">
      <c r="A2054" t="s">
        <v>187</v>
      </c>
      <c r="B2054" t="s">
        <v>219</v>
      </c>
      <c r="C2054" t="s">
        <v>221</v>
      </c>
      <c r="D2054" t="s">
        <v>76</v>
      </c>
      <c r="E2054" t="s">
        <v>75</v>
      </c>
      <c r="F2054" t="s">
        <v>189</v>
      </c>
      <c r="H2054" t="s">
        <v>208</v>
      </c>
      <c r="I2054" t="s">
        <v>209</v>
      </c>
      <c r="K2054" t="s">
        <v>210</v>
      </c>
      <c r="L2054" t="s">
        <v>195</v>
      </c>
      <c r="N2054" t="s">
        <v>47</v>
      </c>
      <c r="O2054">
        <v>2018</v>
      </c>
      <c r="P2054">
        <v>31170.529611178252</v>
      </c>
    </row>
    <row r="2055" spans="1:16" x14ac:dyDescent="0.2">
      <c r="A2055" t="s">
        <v>187</v>
      </c>
      <c r="B2055" t="s">
        <v>219</v>
      </c>
      <c r="C2055" t="s">
        <v>221</v>
      </c>
      <c r="D2055" t="s">
        <v>76</v>
      </c>
      <c r="E2055" t="s">
        <v>75</v>
      </c>
      <c r="F2055" t="s">
        <v>189</v>
      </c>
      <c r="H2055" t="s">
        <v>208</v>
      </c>
      <c r="I2055" t="s">
        <v>209</v>
      </c>
      <c r="K2055" t="s">
        <v>210</v>
      </c>
      <c r="L2055" t="s">
        <v>195</v>
      </c>
      <c r="N2055" t="s">
        <v>47</v>
      </c>
      <c r="O2055">
        <v>2019</v>
      </c>
      <c r="P2055">
        <v>31303.99817584439</v>
      </c>
    </row>
    <row r="2056" spans="1:16" x14ac:dyDescent="0.2">
      <c r="A2056" t="s">
        <v>187</v>
      </c>
      <c r="B2056" t="s">
        <v>219</v>
      </c>
      <c r="C2056" t="s">
        <v>221</v>
      </c>
      <c r="D2056" t="s">
        <v>76</v>
      </c>
      <c r="E2056" t="s">
        <v>75</v>
      </c>
      <c r="F2056" t="s">
        <v>204</v>
      </c>
      <c r="H2056" t="s">
        <v>211</v>
      </c>
      <c r="I2056" t="s">
        <v>212</v>
      </c>
      <c r="J2056" t="s">
        <v>213</v>
      </c>
      <c r="L2056" t="s">
        <v>195</v>
      </c>
      <c r="N2056" t="s">
        <v>47</v>
      </c>
      <c r="O2056">
        <v>2020</v>
      </c>
      <c r="P2056">
        <v>31437.466740510521</v>
      </c>
    </row>
    <row r="2057" spans="1:16" x14ac:dyDescent="0.2">
      <c r="A2057" t="s">
        <v>187</v>
      </c>
      <c r="B2057" t="s">
        <v>219</v>
      </c>
      <c r="C2057" t="s">
        <v>221</v>
      </c>
      <c r="D2057" t="s">
        <v>76</v>
      </c>
      <c r="E2057" t="s">
        <v>75</v>
      </c>
      <c r="F2057" t="s">
        <v>204</v>
      </c>
      <c r="H2057" t="s">
        <v>205</v>
      </c>
      <c r="I2057" t="s">
        <v>206</v>
      </c>
      <c r="J2057" t="s">
        <v>207</v>
      </c>
      <c r="L2057" t="s">
        <v>195</v>
      </c>
      <c r="N2057" t="s">
        <v>50</v>
      </c>
      <c r="O2057">
        <v>2016</v>
      </c>
      <c r="P2057">
        <v>23583.861617260001</v>
      </c>
    </row>
    <row r="2058" spans="1:16" x14ac:dyDescent="0.2">
      <c r="A2058" t="s">
        <v>187</v>
      </c>
      <c r="B2058" t="s">
        <v>219</v>
      </c>
      <c r="C2058" t="s">
        <v>221</v>
      </c>
      <c r="D2058" t="s">
        <v>76</v>
      </c>
      <c r="E2058" t="s">
        <v>75</v>
      </c>
      <c r="F2058" t="s">
        <v>189</v>
      </c>
      <c r="H2058" t="s">
        <v>208</v>
      </c>
      <c r="I2058" t="s">
        <v>209</v>
      </c>
      <c r="K2058" t="s">
        <v>210</v>
      </c>
      <c r="L2058" t="s">
        <v>195</v>
      </c>
      <c r="N2058" t="s">
        <v>50</v>
      </c>
      <c r="O2058">
        <v>2017</v>
      </c>
      <c r="P2058">
        <v>23881.828163715702</v>
      </c>
    </row>
    <row r="2059" spans="1:16" x14ac:dyDescent="0.2">
      <c r="A2059" t="s">
        <v>187</v>
      </c>
      <c r="B2059" t="s">
        <v>219</v>
      </c>
      <c r="C2059" t="s">
        <v>221</v>
      </c>
      <c r="D2059" t="s">
        <v>76</v>
      </c>
      <c r="E2059" t="s">
        <v>75</v>
      </c>
      <c r="F2059" t="s">
        <v>189</v>
      </c>
      <c r="H2059" t="s">
        <v>208</v>
      </c>
      <c r="I2059" t="s">
        <v>209</v>
      </c>
      <c r="K2059" t="s">
        <v>210</v>
      </c>
      <c r="L2059" t="s">
        <v>195</v>
      </c>
      <c r="N2059" t="s">
        <v>50</v>
      </c>
      <c r="O2059">
        <v>2018</v>
      </c>
      <c r="P2059">
        <v>24179.794710171402</v>
      </c>
    </row>
    <row r="2060" spans="1:16" x14ac:dyDescent="0.2">
      <c r="A2060" t="s">
        <v>187</v>
      </c>
      <c r="B2060" t="s">
        <v>219</v>
      </c>
      <c r="C2060" t="s">
        <v>221</v>
      </c>
      <c r="D2060" t="s">
        <v>76</v>
      </c>
      <c r="E2060" t="s">
        <v>75</v>
      </c>
      <c r="F2060" t="s">
        <v>189</v>
      </c>
      <c r="H2060" t="s">
        <v>208</v>
      </c>
      <c r="I2060" t="s">
        <v>209</v>
      </c>
      <c r="K2060" t="s">
        <v>210</v>
      </c>
      <c r="L2060" t="s">
        <v>195</v>
      </c>
      <c r="N2060" t="s">
        <v>50</v>
      </c>
      <c r="O2060">
        <v>2019</v>
      </c>
      <c r="P2060">
        <v>24477.761256627098</v>
      </c>
    </row>
    <row r="2061" spans="1:16" x14ac:dyDescent="0.2">
      <c r="A2061" t="s">
        <v>187</v>
      </c>
      <c r="B2061" t="s">
        <v>219</v>
      </c>
      <c r="C2061" t="s">
        <v>221</v>
      </c>
      <c r="D2061" t="s">
        <v>76</v>
      </c>
      <c r="E2061" t="s">
        <v>75</v>
      </c>
      <c r="F2061" t="s">
        <v>204</v>
      </c>
      <c r="H2061" t="s">
        <v>211</v>
      </c>
      <c r="I2061" t="s">
        <v>212</v>
      </c>
      <c r="J2061" t="s">
        <v>213</v>
      </c>
      <c r="L2061" t="s">
        <v>195</v>
      </c>
      <c r="N2061" t="s">
        <v>50</v>
      </c>
      <c r="O2061">
        <v>2020</v>
      </c>
      <c r="P2061">
        <v>24775.727803082798</v>
      </c>
    </row>
    <row r="2062" spans="1:16" x14ac:dyDescent="0.2">
      <c r="A2062" t="s">
        <v>187</v>
      </c>
      <c r="B2062" t="s">
        <v>219</v>
      </c>
      <c r="C2062" t="s">
        <v>221</v>
      </c>
      <c r="D2062" t="s">
        <v>76</v>
      </c>
      <c r="E2062" t="s">
        <v>75</v>
      </c>
      <c r="F2062" t="s">
        <v>204</v>
      </c>
      <c r="H2062" t="s">
        <v>205</v>
      </c>
      <c r="I2062" t="s">
        <v>206</v>
      </c>
      <c r="J2062" t="s">
        <v>207</v>
      </c>
      <c r="L2062" t="s">
        <v>195</v>
      </c>
      <c r="N2062" t="s">
        <v>53</v>
      </c>
      <c r="O2062">
        <v>2016</v>
      </c>
      <c r="P2062">
        <v>17292.895886343598</v>
      </c>
    </row>
    <row r="2063" spans="1:16" x14ac:dyDescent="0.2">
      <c r="A2063" t="s">
        <v>187</v>
      </c>
      <c r="B2063" t="s">
        <v>219</v>
      </c>
      <c r="C2063" t="s">
        <v>221</v>
      </c>
      <c r="D2063" t="s">
        <v>76</v>
      </c>
      <c r="E2063" t="s">
        <v>75</v>
      </c>
      <c r="F2063" t="s">
        <v>189</v>
      </c>
      <c r="H2063" t="s">
        <v>208</v>
      </c>
      <c r="I2063" t="s">
        <v>209</v>
      </c>
      <c r="K2063" t="s">
        <v>210</v>
      </c>
      <c r="L2063" t="s">
        <v>195</v>
      </c>
      <c r="N2063" t="s">
        <v>53</v>
      </c>
      <c r="O2063">
        <v>2017</v>
      </c>
      <c r="P2063">
        <v>17399.635483405549</v>
      </c>
    </row>
    <row r="2064" spans="1:16" x14ac:dyDescent="0.2">
      <c r="A2064" t="s">
        <v>187</v>
      </c>
      <c r="B2064" t="s">
        <v>219</v>
      </c>
      <c r="C2064" t="s">
        <v>221</v>
      </c>
      <c r="D2064" t="s">
        <v>76</v>
      </c>
      <c r="E2064" t="s">
        <v>75</v>
      </c>
      <c r="F2064" t="s">
        <v>189</v>
      </c>
      <c r="H2064" t="s">
        <v>208</v>
      </c>
      <c r="I2064" t="s">
        <v>209</v>
      </c>
      <c r="K2064" t="s">
        <v>210</v>
      </c>
      <c r="L2064" t="s">
        <v>195</v>
      </c>
      <c r="N2064" t="s">
        <v>53</v>
      </c>
      <c r="O2064">
        <v>2018</v>
      </c>
      <c r="P2064">
        <v>17506.3750804675</v>
      </c>
    </row>
    <row r="2065" spans="1:16" x14ac:dyDescent="0.2">
      <c r="A2065" t="s">
        <v>187</v>
      </c>
      <c r="B2065" t="s">
        <v>219</v>
      </c>
      <c r="C2065" t="s">
        <v>221</v>
      </c>
      <c r="D2065" t="s">
        <v>76</v>
      </c>
      <c r="E2065" t="s">
        <v>75</v>
      </c>
      <c r="F2065" t="s">
        <v>189</v>
      </c>
      <c r="H2065" t="s">
        <v>208</v>
      </c>
      <c r="I2065" t="s">
        <v>209</v>
      </c>
      <c r="K2065" t="s">
        <v>210</v>
      </c>
      <c r="L2065" t="s">
        <v>195</v>
      </c>
      <c r="N2065" t="s">
        <v>53</v>
      </c>
      <c r="O2065">
        <v>2019</v>
      </c>
      <c r="P2065">
        <v>17613.114677529451</v>
      </c>
    </row>
    <row r="2066" spans="1:16" x14ac:dyDescent="0.2">
      <c r="A2066" t="s">
        <v>187</v>
      </c>
      <c r="B2066" t="s">
        <v>219</v>
      </c>
      <c r="C2066" t="s">
        <v>221</v>
      </c>
      <c r="D2066" t="s">
        <v>76</v>
      </c>
      <c r="E2066" t="s">
        <v>75</v>
      </c>
      <c r="F2066" t="s">
        <v>204</v>
      </c>
      <c r="H2066" t="s">
        <v>211</v>
      </c>
      <c r="I2066" t="s">
        <v>212</v>
      </c>
      <c r="J2066" t="s">
        <v>213</v>
      </c>
      <c r="L2066" t="s">
        <v>195</v>
      </c>
      <c r="N2066" t="s">
        <v>53</v>
      </c>
      <c r="O2066">
        <v>2020</v>
      </c>
      <c r="P2066">
        <v>17719.854274591398</v>
      </c>
    </row>
    <row r="2067" spans="1:16" x14ac:dyDescent="0.2">
      <c r="A2067" t="s">
        <v>187</v>
      </c>
      <c r="B2067" t="s">
        <v>219</v>
      </c>
      <c r="C2067" t="s">
        <v>221</v>
      </c>
      <c r="D2067" t="s">
        <v>76</v>
      </c>
      <c r="E2067" t="s">
        <v>75</v>
      </c>
      <c r="F2067" t="s">
        <v>204</v>
      </c>
      <c r="H2067" t="s">
        <v>205</v>
      </c>
      <c r="I2067" t="s">
        <v>206</v>
      </c>
      <c r="J2067" t="s">
        <v>207</v>
      </c>
      <c r="L2067" t="s">
        <v>195</v>
      </c>
      <c r="N2067" t="s">
        <v>56</v>
      </c>
      <c r="O2067">
        <v>2016</v>
      </c>
      <c r="P2067">
        <v>24893.831305077299</v>
      </c>
    </row>
    <row r="2068" spans="1:16" x14ac:dyDescent="0.2">
      <c r="A2068" t="s">
        <v>187</v>
      </c>
      <c r="B2068" t="s">
        <v>219</v>
      </c>
      <c r="C2068" t="s">
        <v>221</v>
      </c>
      <c r="D2068" t="s">
        <v>76</v>
      </c>
      <c r="E2068" t="s">
        <v>75</v>
      </c>
      <c r="F2068" t="s">
        <v>189</v>
      </c>
      <c r="H2068" t="s">
        <v>208</v>
      </c>
      <c r="I2068" t="s">
        <v>209</v>
      </c>
      <c r="K2068" t="s">
        <v>210</v>
      </c>
      <c r="L2068" t="s">
        <v>195</v>
      </c>
      <c r="N2068" t="s">
        <v>56</v>
      </c>
      <c r="O2068">
        <v>2017</v>
      </c>
      <c r="P2068">
        <v>25118.757868232969</v>
      </c>
    </row>
    <row r="2069" spans="1:16" x14ac:dyDescent="0.2">
      <c r="A2069" t="s">
        <v>187</v>
      </c>
      <c r="B2069" t="s">
        <v>219</v>
      </c>
      <c r="C2069" t="s">
        <v>221</v>
      </c>
      <c r="D2069" t="s">
        <v>76</v>
      </c>
      <c r="E2069" t="s">
        <v>75</v>
      </c>
      <c r="F2069" t="s">
        <v>189</v>
      </c>
      <c r="H2069" t="s">
        <v>208</v>
      </c>
      <c r="I2069" t="s">
        <v>209</v>
      </c>
      <c r="K2069" t="s">
        <v>210</v>
      </c>
      <c r="L2069" t="s">
        <v>195</v>
      </c>
      <c r="N2069" t="s">
        <v>56</v>
      </c>
      <c r="O2069">
        <v>2018</v>
      </c>
      <c r="P2069">
        <v>25343.684431388629</v>
      </c>
    </row>
    <row r="2070" spans="1:16" x14ac:dyDescent="0.2">
      <c r="A2070" t="s">
        <v>187</v>
      </c>
      <c r="B2070" t="s">
        <v>219</v>
      </c>
      <c r="C2070" t="s">
        <v>221</v>
      </c>
      <c r="D2070" t="s">
        <v>76</v>
      </c>
      <c r="E2070" t="s">
        <v>75</v>
      </c>
      <c r="F2070" t="s">
        <v>189</v>
      </c>
      <c r="H2070" t="s">
        <v>208</v>
      </c>
      <c r="I2070" t="s">
        <v>209</v>
      </c>
      <c r="K2070" t="s">
        <v>210</v>
      </c>
      <c r="L2070" t="s">
        <v>195</v>
      </c>
      <c r="N2070" t="s">
        <v>56</v>
      </c>
      <c r="O2070">
        <v>2019</v>
      </c>
      <c r="P2070">
        <v>25568.610994544299</v>
      </c>
    </row>
    <row r="2071" spans="1:16" x14ac:dyDescent="0.2">
      <c r="A2071" t="s">
        <v>187</v>
      </c>
      <c r="B2071" t="s">
        <v>219</v>
      </c>
      <c r="C2071" t="s">
        <v>221</v>
      </c>
      <c r="D2071" t="s">
        <v>76</v>
      </c>
      <c r="E2071" t="s">
        <v>75</v>
      </c>
      <c r="F2071" t="s">
        <v>204</v>
      </c>
      <c r="H2071" t="s">
        <v>211</v>
      </c>
      <c r="I2071" t="s">
        <v>212</v>
      </c>
      <c r="J2071" t="s">
        <v>213</v>
      </c>
      <c r="L2071" t="s">
        <v>195</v>
      </c>
      <c r="N2071" t="s">
        <v>56</v>
      </c>
      <c r="O2071">
        <v>2020</v>
      </c>
      <c r="P2071">
        <v>25793.537557699969</v>
      </c>
    </row>
    <row r="2072" spans="1:16" x14ac:dyDescent="0.2">
      <c r="A2072" t="s">
        <v>187</v>
      </c>
      <c r="B2072" t="s">
        <v>219</v>
      </c>
      <c r="C2072" t="s">
        <v>221</v>
      </c>
      <c r="D2072" t="s">
        <v>76</v>
      </c>
      <c r="E2072" t="s">
        <v>75</v>
      </c>
      <c r="F2072" t="s">
        <v>204</v>
      </c>
      <c r="H2072" t="s">
        <v>205</v>
      </c>
      <c r="I2072" t="s">
        <v>206</v>
      </c>
      <c r="J2072" t="s">
        <v>207</v>
      </c>
      <c r="L2072" t="s">
        <v>195</v>
      </c>
      <c r="N2072" t="s">
        <v>59</v>
      </c>
      <c r="O2072">
        <v>2016</v>
      </c>
      <c r="P2072">
        <v>635770.45371218165</v>
      </c>
    </row>
    <row r="2073" spans="1:16" x14ac:dyDescent="0.2">
      <c r="A2073" t="s">
        <v>187</v>
      </c>
      <c r="B2073" t="s">
        <v>219</v>
      </c>
      <c r="C2073" t="s">
        <v>221</v>
      </c>
      <c r="D2073" t="s">
        <v>76</v>
      </c>
      <c r="E2073" t="s">
        <v>75</v>
      </c>
      <c r="F2073" t="s">
        <v>189</v>
      </c>
      <c r="H2073" t="s">
        <v>208</v>
      </c>
      <c r="I2073" t="s">
        <v>209</v>
      </c>
      <c r="K2073" t="s">
        <v>210</v>
      </c>
      <c r="L2073" t="s">
        <v>195</v>
      </c>
      <c r="N2073" t="s">
        <v>59</v>
      </c>
      <c r="O2073">
        <v>2017</v>
      </c>
      <c r="P2073">
        <v>636870.14685690426</v>
      </c>
    </row>
    <row r="2074" spans="1:16" x14ac:dyDescent="0.2">
      <c r="A2074" t="s">
        <v>187</v>
      </c>
      <c r="B2074" t="s">
        <v>219</v>
      </c>
      <c r="C2074" t="s">
        <v>221</v>
      </c>
      <c r="D2074" t="s">
        <v>76</v>
      </c>
      <c r="E2074" t="s">
        <v>75</v>
      </c>
      <c r="F2074" t="s">
        <v>189</v>
      </c>
      <c r="H2074" t="s">
        <v>208</v>
      </c>
      <c r="I2074" t="s">
        <v>209</v>
      </c>
      <c r="K2074" t="s">
        <v>210</v>
      </c>
      <c r="L2074" t="s">
        <v>195</v>
      </c>
      <c r="N2074" t="s">
        <v>59</v>
      </c>
      <c r="O2074">
        <v>2018</v>
      </c>
      <c r="P2074">
        <v>637969.84000162676</v>
      </c>
    </row>
    <row r="2075" spans="1:16" x14ac:dyDescent="0.2">
      <c r="A2075" t="s">
        <v>187</v>
      </c>
      <c r="B2075" t="s">
        <v>219</v>
      </c>
      <c r="C2075" t="s">
        <v>221</v>
      </c>
      <c r="D2075" t="s">
        <v>76</v>
      </c>
      <c r="E2075" t="s">
        <v>75</v>
      </c>
      <c r="F2075" t="s">
        <v>189</v>
      </c>
      <c r="H2075" t="s">
        <v>208</v>
      </c>
      <c r="I2075" t="s">
        <v>209</v>
      </c>
      <c r="K2075" t="s">
        <v>210</v>
      </c>
      <c r="L2075" t="s">
        <v>195</v>
      </c>
      <c r="N2075" t="s">
        <v>59</v>
      </c>
      <c r="O2075">
        <v>2019</v>
      </c>
      <c r="P2075">
        <v>639069.53314634925</v>
      </c>
    </row>
    <row r="2076" spans="1:16" x14ac:dyDescent="0.2">
      <c r="A2076" t="s">
        <v>187</v>
      </c>
      <c r="B2076" t="s">
        <v>219</v>
      </c>
      <c r="C2076" t="s">
        <v>221</v>
      </c>
      <c r="D2076" t="s">
        <v>76</v>
      </c>
      <c r="E2076" t="s">
        <v>75</v>
      </c>
      <c r="F2076" t="s">
        <v>204</v>
      </c>
      <c r="H2076" t="s">
        <v>211</v>
      </c>
      <c r="I2076" t="s">
        <v>212</v>
      </c>
      <c r="J2076" t="s">
        <v>213</v>
      </c>
      <c r="L2076" t="s">
        <v>195</v>
      </c>
      <c r="N2076" t="s">
        <v>59</v>
      </c>
      <c r="O2076">
        <v>2020</v>
      </c>
      <c r="P2076">
        <v>640169.22629107186</v>
      </c>
    </row>
    <row r="2077" spans="1:16" x14ac:dyDescent="0.2">
      <c r="A2077" t="s">
        <v>187</v>
      </c>
      <c r="B2077" t="s">
        <v>219</v>
      </c>
      <c r="C2077" t="s">
        <v>221</v>
      </c>
      <c r="D2077" t="s">
        <v>76</v>
      </c>
      <c r="E2077" t="s">
        <v>75</v>
      </c>
      <c r="F2077" t="s">
        <v>204</v>
      </c>
      <c r="H2077" t="s">
        <v>205</v>
      </c>
      <c r="I2077" t="s">
        <v>206</v>
      </c>
      <c r="J2077" t="s">
        <v>207</v>
      </c>
      <c r="L2077" t="s">
        <v>195</v>
      </c>
      <c r="N2077" t="s">
        <v>62</v>
      </c>
      <c r="O2077">
        <v>2016</v>
      </c>
      <c r="P2077">
        <v>285691.4457028794</v>
      </c>
    </row>
    <row r="2078" spans="1:16" x14ac:dyDescent="0.2">
      <c r="A2078" t="s">
        <v>187</v>
      </c>
      <c r="B2078" t="s">
        <v>219</v>
      </c>
      <c r="C2078" t="s">
        <v>221</v>
      </c>
      <c r="D2078" t="s">
        <v>76</v>
      </c>
      <c r="E2078" t="s">
        <v>75</v>
      </c>
      <c r="F2078" t="s">
        <v>189</v>
      </c>
      <c r="H2078" t="s">
        <v>208</v>
      </c>
      <c r="I2078" t="s">
        <v>209</v>
      </c>
      <c r="K2078" t="s">
        <v>210</v>
      </c>
      <c r="L2078" t="s">
        <v>195</v>
      </c>
      <c r="N2078" t="s">
        <v>62</v>
      </c>
      <c r="O2078">
        <v>2017</v>
      </c>
      <c r="P2078">
        <v>290950.40071853</v>
      </c>
    </row>
    <row r="2079" spans="1:16" x14ac:dyDescent="0.2">
      <c r="A2079" t="s">
        <v>187</v>
      </c>
      <c r="B2079" t="s">
        <v>219</v>
      </c>
      <c r="C2079" t="s">
        <v>221</v>
      </c>
      <c r="D2079" t="s">
        <v>76</v>
      </c>
      <c r="E2079" t="s">
        <v>75</v>
      </c>
      <c r="F2079" t="s">
        <v>189</v>
      </c>
      <c r="H2079" t="s">
        <v>208</v>
      </c>
      <c r="I2079" t="s">
        <v>209</v>
      </c>
      <c r="K2079" t="s">
        <v>210</v>
      </c>
      <c r="L2079" t="s">
        <v>195</v>
      </c>
      <c r="N2079" t="s">
        <v>62</v>
      </c>
      <c r="O2079">
        <v>2018</v>
      </c>
      <c r="P2079">
        <v>296209.3557341806</v>
      </c>
    </row>
    <row r="2080" spans="1:16" x14ac:dyDescent="0.2">
      <c r="A2080" t="s">
        <v>187</v>
      </c>
      <c r="B2080" t="s">
        <v>219</v>
      </c>
      <c r="C2080" t="s">
        <v>221</v>
      </c>
      <c r="D2080" t="s">
        <v>76</v>
      </c>
      <c r="E2080" t="s">
        <v>75</v>
      </c>
      <c r="F2080" t="s">
        <v>189</v>
      </c>
      <c r="H2080" t="s">
        <v>208</v>
      </c>
      <c r="I2080" t="s">
        <v>209</v>
      </c>
      <c r="K2080" t="s">
        <v>210</v>
      </c>
      <c r="L2080" t="s">
        <v>195</v>
      </c>
      <c r="N2080" t="s">
        <v>62</v>
      </c>
      <c r="O2080">
        <v>2019</v>
      </c>
      <c r="P2080">
        <v>301468.3107498312</v>
      </c>
    </row>
    <row r="2081" spans="1:16" x14ac:dyDescent="0.2">
      <c r="A2081" t="s">
        <v>187</v>
      </c>
      <c r="B2081" t="s">
        <v>219</v>
      </c>
      <c r="C2081" t="s">
        <v>221</v>
      </c>
      <c r="D2081" t="s">
        <v>76</v>
      </c>
      <c r="E2081" t="s">
        <v>75</v>
      </c>
      <c r="F2081" t="s">
        <v>204</v>
      </c>
      <c r="H2081" t="s">
        <v>211</v>
      </c>
      <c r="I2081" t="s">
        <v>212</v>
      </c>
      <c r="J2081" t="s">
        <v>213</v>
      </c>
      <c r="L2081" t="s">
        <v>195</v>
      </c>
      <c r="N2081" t="s">
        <v>62</v>
      </c>
      <c r="O2081">
        <v>2020</v>
      </c>
      <c r="P2081">
        <v>306727.2657654818</v>
      </c>
    </row>
    <row r="2082" spans="1:16" x14ac:dyDescent="0.2">
      <c r="A2082" t="s">
        <v>187</v>
      </c>
      <c r="B2082" t="s">
        <v>219</v>
      </c>
      <c r="C2082" t="s">
        <v>221</v>
      </c>
      <c r="D2082" t="s">
        <v>76</v>
      </c>
      <c r="E2082" t="s">
        <v>75</v>
      </c>
      <c r="F2082" t="s">
        <v>204</v>
      </c>
      <c r="H2082" t="s">
        <v>205</v>
      </c>
      <c r="I2082" t="s">
        <v>206</v>
      </c>
      <c r="J2082" t="s">
        <v>207</v>
      </c>
      <c r="L2082" t="s">
        <v>195</v>
      </c>
      <c r="N2082" t="s">
        <v>65</v>
      </c>
      <c r="O2082">
        <v>2016</v>
      </c>
      <c r="P2082">
        <v>457677.6023140116</v>
      </c>
    </row>
    <row r="2083" spans="1:16" x14ac:dyDescent="0.2">
      <c r="A2083" t="s">
        <v>187</v>
      </c>
      <c r="B2083" t="s">
        <v>219</v>
      </c>
      <c r="C2083" t="s">
        <v>221</v>
      </c>
      <c r="D2083" t="s">
        <v>76</v>
      </c>
      <c r="E2083" t="s">
        <v>75</v>
      </c>
      <c r="F2083" t="s">
        <v>189</v>
      </c>
      <c r="H2083" t="s">
        <v>208</v>
      </c>
      <c r="I2083" t="s">
        <v>209</v>
      </c>
      <c r="K2083" t="s">
        <v>210</v>
      </c>
      <c r="L2083" t="s">
        <v>195</v>
      </c>
      <c r="N2083" t="s">
        <v>65</v>
      </c>
      <c r="O2083">
        <v>2017</v>
      </c>
      <c r="P2083">
        <v>459301.45511854847</v>
      </c>
    </row>
    <row r="2084" spans="1:16" x14ac:dyDescent="0.2">
      <c r="A2084" t="s">
        <v>187</v>
      </c>
      <c r="B2084" t="s">
        <v>219</v>
      </c>
      <c r="C2084" t="s">
        <v>221</v>
      </c>
      <c r="D2084" t="s">
        <v>76</v>
      </c>
      <c r="E2084" t="s">
        <v>75</v>
      </c>
      <c r="F2084" t="s">
        <v>189</v>
      </c>
      <c r="H2084" t="s">
        <v>208</v>
      </c>
      <c r="I2084" t="s">
        <v>209</v>
      </c>
      <c r="K2084" t="s">
        <v>210</v>
      </c>
      <c r="L2084" t="s">
        <v>195</v>
      </c>
      <c r="N2084" t="s">
        <v>65</v>
      </c>
      <c r="O2084">
        <v>2018</v>
      </c>
      <c r="P2084">
        <v>460925.30792308541</v>
      </c>
    </row>
    <row r="2085" spans="1:16" x14ac:dyDescent="0.2">
      <c r="A2085" t="s">
        <v>187</v>
      </c>
      <c r="B2085" t="s">
        <v>219</v>
      </c>
      <c r="C2085" t="s">
        <v>221</v>
      </c>
      <c r="D2085" t="s">
        <v>76</v>
      </c>
      <c r="E2085" t="s">
        <v>75</v>
      </c>
      <c r="F2085" t="s">
        <v>189</v>
      </c>
      <c r="H2085" t="s">
        <v>208</v>
      </c>
      <c r="I2085" t="s">
        <v>209</v>
      </c>
      <c r="K2085" t="s">
        <v>210</v>
      </c>
      <c r="L2085" t="s">
        <v>195</v>
      </c>
      <c r="N2085" t="s">
        <v>65</v>
      </c>
      <c r="O2085">
        <v>2019</v>
      </c>
      <c r="P2085">
        <v>462549.16072762239</v>
      </c>
    </row>
    <row r="2086" spans="1:16" x14ac:dyDescent="0.2">
      <c r="A2086" t="s">
        <v>187</v>
      </c>
      <c r="B2086" t="s">
        <v>219</v>
      </c>
      <c r="C2086" t="s">
        <v>221</v>
      </c>
      <c r="D2086" t="s">
        <v>76</v>
      </c>
      <c r="E2086" t="s">
        <v>75</v>
      </c>
      <c r="F2086" t="s">
        <v>204</v>
      </c>
      <c r="H2086" t="s">
        <v>211</v>
      </c>
      <c r="I2086" t="s">
        <v>212</v>
      </c>
      <c r="J2086" t="s">
        <v>213</v>
      </c>
      <c r="L2086" t="s">
        <v>195</v>
      </c>
      <c r="N2086" t="s">
        <v>65</v>
      </c>
      <c r="O2086">
        <v>2020</v>
      </c>
      <c r="P2086">
        <v>464173.01353215933</v>
      </c>
    </row>
    <row r="2087" spans="1:16" x14ac:dyDescent="0.2">
      <c r="A2087" t="s">
        <v>187</v>
      </c>
      <c r="B2087" t="s">
        <v>219</v>
      </c>
      <c r="C2087" t="s">
        <v>221</v>
      </c>
      <c r="D2087" t="s">
        <v>76</v>
      </c>
      <c r="E2087" t="s">
        <v>75</v>
      </c>
      <c r="F2087" t="s">
        <v>204</v>
      </c>
      <c r="H2087" t="s">
        <v>205</v>
      </c>
      <c r="I2087" t="s">
        <v>206</v>
      </c>
      <c r="J2087" t="s">
        <v>207</v>
      </c>
      <c r="L2087" t="s">
        <v>195</v>
      </c>
      <c r="N2087" t="s">
        <v>68</v>
      </c>
      <c r="O2087">
        <v>2016</v>
      </c>
      <c r="P2087">
        <v>25384.315337640299</v>
      </c>
    </row>
    <row r="2088" spans="1:16" x14ac:dyDescent="0.2">
      <c r="A2088" t="s">
        <v>187</v>
      </c>
      <c r="B2088" t="s">
        <v>219</v>
      </c>
      <c r="C2088" t="s">
        <v>221</v>
      </c>
      <c r="D2088" t="s">
        <v>76</v>
      </c>
      <c r="E2088" t="s">
        <v>75</v>
      </c>
      <c r="F2088" t="s">
        <v>189</v>
      </c>
      <c r="H2088" t="s">
        <v>208</v>
      </c>
      <c r="I2088" t="s">
        <v>209</v>
      </c>
      <c r="K2088" t="s">
        <v>210</v>
      </c>
      <c r="L2088" t="s">
        <v>195</v>
      </c>
      <c r="N2088" t="s">
        <v>68</v>
      </c>
      <c r="O2088">
        <v>2017</v>
      </c>
      <c r="P2088">
        <v>25555.093460217649</v>
      </c>
    </row>
    <row r="2089" spans="1:16" x14ac:dyDescent="0.2">
      <c r="A2089" t="s">
        <v>187</v>
      </c>
      <c r="B2089" t="s">
        <v>219</v>
      </c>
      <c r="C2089" t="s">
        <v>221</v>
      </c>
      <c r="D2089" t="s">
        <v>76</v>
      </c>
      <c r="E2089" t="s">
        <v>75</v>
      </c>
      <c r="F2089" t="s">
        <v>189</v>
      </c>
      <c r="H2089" t="s">
        <v>208</v>
      </c>
      <c r="I2089" t="s">
        <v>209</v>
      </c>
      <c r="K2089" t="s">
        <v>210</v>
      </c>
      <c r="L2089" t="s">
        <v>195</v>
      </c>
      <c r="N2089" t="s">
        <v>68</v>
      </c>
      <c r="O2089">
        <v>2018</v>
      </c>
      <c r="P2089">
        <v>25725.871582795011</v>
      </c>
    </row>
    <row r="2090" spans="1:16" x14ac:dyDescent="0.2">
      <c r="A2090" t="s">
        <v>187</v>
      </c>
      <c r="B2090" t="s">
        <v>219</v>
      </c>
      <c r="C2090" t="s">
        <v>221</v>
      </c>
      <c r="D2090" t="s">
        <v>76</v>
      </c>
      <c r="E2090" t="s">
        <v>75</v>
      </c>
      <c r="F2090" t="s">
        <v>189</v>
      </c>
      <c r="H2090" t="s">
        <v>208</v>
      </c>
      <c r="I2090" t="s">
        <v>209</v>
      </c>
      <c r="K2090" t="s">
        <v>210</v>
      </c>
      <c r="L2090" t="s">
        <v>195</v>
      </c>
      <c r="N2090" t="s">
        <v>68</v>
      </c>
      <c r="O2090">
        <v>2019</v>
      </c>
      <c r="P2090">
        <v>25896.649705372361</v>
      </c>
    </row>
    <row r="2091" spans="1:16" x14ac:dyDescent="0.2">
      <c r="A2091" t="s">
        <v>187</v>
      </c>
      <c r="B2091" t="s">
        <v>219</v>
      </c>
      <c r="C2091" t="s">
        <v>221</v>
      </c>
      <c r="D2091" t="s">
        <v>76</v>
      </c>
      <c r="E2091" t="s">
        <v>75</v>
      </c>
      <c r="F2091" t="s">
        <v>204</v>
      </c>
      <c r="H2091" t="s">
        <v>211</v>
      </c>
      <c r="I2091" t="s">
        <v>212</v>
      </c>
      <c r="J2091" t="s">
        <v>213</v>
      </c>
      <c r="L2091" t="s">
        <v>195</v>
      </c>
      <c r="N2091" t="s">
        <v>68</v>
      </c>
      <c r="O2091">
        <v>2020</v>
      </c>
      <c r="P2091">
        <v>26067.427827949708</v>
      </c>
    </row>
    <row r="2092" spans="1:16" x14ac:dyDescent="0.2">
      <c r="A2092" t="s">
        <v>187</v>
      </c>
      <c r="B2092" t="s">
        <v>219</v>
      </c>
      <c r="C2092" t="s">
        <v>221</v>
      </c>
      <c r="D2092" t="s">
        <v>76</v>
      </c>
      <c r="E2092" t="s">
        <v>75</v>
      </c>
      <c r="F2092" t="s">
        <v>204</v>
      </c>
      <c r="H2092" t="s">
        <v>205</v>
      </c>
      <c r="I2092" t="s">
        <v>206</v>
      </c>
      <c r="J2092" t="s">
        <v>207</v>
      </c>
      <c r="L2092" t="s">
        <v>195</v>
      </c>
      <c r="N2092" t="s">
        <v>71</v>
      </c>
      <c r="O2092">
        <v>2016</v>
      </c>
      <c r="P2092">
        <v>13999.9999999997</v>
      </c>
    </row>
    <row r="2093" spans="1:16" x14ac:dyDescent="0.2">
      <c r="A2093" t="s">
        <v>187</v>
      </c>
      <c r="B2093" t="s">
        <v>219</v>
      </c>
      <c r="C2093" t="s">
        <v>221</v>
      </c>
      <c r="D2093" t="s">
        <v>76</v>
      </c>
      <c r="E2093" t="s">
        <v>75</v>
      </c>
      <c r="F2093" t="s">
        <v>189</v>
      </c>
      <c r="H2093" t="s">
        <v>208</v>
      </c>
      <c r="I2093" t="s">
        <v>209</v>
      </c>
      <c r="K2093" t="s">
        <v>210</v>
      </c>
      <c r="L2093" t="s">
        <v>195</v>
      </c>
      <c r="N2093" t="s">
        <v>71</v>
      </c>
      <c r="O2093">
        <v>2017</v>
      </c>
      <c r="P2093">
        <v>16592.33927251798</v>
      </c>
    </row>
    <row r="2094" spans="1:16" x14ac:dyDescent="0.2">
      <c r="A2094" t="s">
        <v>187</v>
      </c>
      <c r="B2094" t="s">
        <v>219</v>
      </c>
      <c r="C2094" t="s">
        <v>221</v>
      </c>
      <c r="D2094" t="s">
        <v>76</v>
      </c>
      <c r="E2094" t="s">
        <v>75</v>
      </c>
      <c r="F2094" t="s">
        <v>189</v>
      </c>
      <c r="H2094" t="s">
        <v>208</v>
      </c>
      <c r="I2094" t="s">
        <v>209</v>
      </c>
      <c r="K2094" t="s">
        <v>210</v>
      </c>
      <c r="L2094" t="s">
        <v>195</v>
      </c>
      <c r="N2094" t="s">
        <v>71</v>
      </c>
      <c r="O2094">
        <v>2018</v>
      </c>
      <c r="P2094">
        <v>19184.678545036251</v>
      </c>
    </row>
    <row r="2095" spans="1:16" x14ac:dyDescent="0.2">
      <c r="A2095" t="s">
        <v>187</v>
      </c>
      <c r="B2095" t="s">
        <v>219</v>
      </c>
      <c r="C2095" t="s">
        <v>221</v>
      </c>
      <c r="D2095" t="s">
        <v>76</v>
      </c>
      <c r="E2095" t="s">
        <v>75</v>
      </c>
      <c r="F2095" t="s">
        <v>189</v>
      </c>
      <c r="H2095" t="s">
        <v>208</v>
      </c>
      <c r="I2095" t="s">
        <v>209</v>
      </c>
      <c r="K2095" t="s">
        <v>210</v>
      </c>
      <c r="L2095" t="s">
        <v>195</v>
      </c>
      <c r="N2095" t="s">
        <v>71</v>
      </c>
      <c r="O2095">
        <v>2019</v>
      </c>
      <c r="P2095">
        <v>21777.01781755453</v>
      </c>
    </row>
    <row r="2096" spans="1:16" x14ac:dyDescent="0.2">
      <c r="A2096" t="s">
        <v>187</v>
      </c>
      <c r="B2096" t="s">
        <v>219</v>
      </c>
      <c r="C2096" t="s">
        <v>221</v>
      </c>
      <c r="D2096" t="s">
        <v>76</v>
      </c>
      <c r="E2096" t="s">
        <v>75</v>
      </c>
      <c r="F2096" t="s">
        <v>204</v>
      </c>
      <c r="H2096" t="s">
        <v>211</v>
      </c>
      <c r="I2096" t="s">
        <v>212</v>
      </c>
      <c r="J2096" t="s">
        <v>213</v>
      </c>
      <c r="L2096" t="s">
        <v>195</v>
      </c>
      <c r="N2096" t="s">
        <v>71</v>
      </c>
      <c r="O2096">
        <v>2020</v>
      </c>
      <c r="P2096">
        <v>24369.357090072801</v>
      </c>
    </row>
    <row r="2097" spans="1:16" x14ac:dyDescent="0.2">
      <c r="A2097" t="s">
        <v>187</v>
      </c>
      <c r="B2097" t="s">
        <v>219</v>
      </c>
      <c r="C2097" t="s">
        <v>221</v>
      </c>
      <c r="D2097" t="s">
        <v>76</v>
      </c>
      <c r="E2097" t="s">
        <v>75</v>
      </c>
      <c r="F2097" t="s">
        <v>204</v>
      </c>
      <c r="H2097" t="s">
        <v>205</v>
      </c>
      <c r="I2097" t="s">
        <v>206</v>
      </c>
      <c r="J2097" t="s">
        <v>207</v>
      </c>
      <c r="L2097" t="s">
        <v>195</v>
      </c>
      <c r="N2097" t="s">
        <v>74</v>
      </c>
      <c r="O2097">
        <v>2016</v>
      </c>
      <c r="P2097">
        <v>188488.1203384033</v>
      </c>
    </row>
    <row r="2098" spans="1:16" x14ac:dyDescent="0.2">
      <c r="A2098" t="s">
        <v>187</v>
      </c>
      <c r="B2098" t="s">
        <v>219</v>
      </c>
      <c r="C2098" t="s">
        <v>221</v>
      </c>
      <c r="D2098" t="s">
        <v>76</v>
      </c>
      <c r="E2098" t="s">
        <v>75</v>
      </c>
      <c r="F2098" t="s">
        <v>189</v>
      </c>
      <c r="H2098" t="s">
        <v>208</v>
      </c>
      <c r="I2098" t="s">
        <v>209</v>
      </c>
      <c r="K2098" t="s">
        <v>210</v>
      </c>
      <c r="L2098" t="s">
        <v>195</v>
      </c>
      <c r="N2098" t="s">
        <v>74</v>
      </c>
      <c r="O2098">
        <v>2017</v>
      </c>
      <c r="P2098">
        <v>188797.39015896551</v>
      </c>
    </row>
    <row r="2099" spans="1:16" x14ac:dyDescent="0.2">
      <c r="A2099" t="s">
        <v>187</v>
      </c>
      <c r="B2099" t="s">
        <v>219</v>
      </c>
      <c r="C2099" t="s">
        <v>221</v>
      </c>
      <c r="D2099" t="s">
        <v>76</v>
      </c>
      <c r="E2099" t="s">
        <v>75</v>
      </c>
      <c r="F2099" t="s">
        <v>189</v>
      </c>
      <c r="H2099" t="s">
        <v>208</v>
      </c>
      <c r="I2099" t="s">
        <v>209</v>
      </c>
      <c r="K2099" t="s">
        <v>210</v>
      </c>
      <c r="L2099" t="s">
        <v>195</v>
      </c>
      <c r="N2099" t="s">
        <v>74</v>
      </c>
      <c r="O2099">
        <v>2018</v>
      </c>
      <c r="P2099">
        <v>189106.6599795277</v>
      </c>
    </row>
    <row r="2100" spans="1:16" x14ac:dyDescent="0.2">
      <c r="A2100" t="s">
        <v>187</v>
      </c>
      <c r="B2100" t="s">
        <v>219</v>
      </c>
      <c r="C2100" t="s">
        <v>221</v>
      </c>
      <c r="D2100" t="s">
        <v>76</v>
      </c>
      <c r="E2100" t="s">
        <v>75</v>
      </c>
      <c r="F2100" t="s">
        <v>189</v>
      </c>
      <c r="H2100" t="s">
        <v>208</v>
      </c>
      <c r="I2100" t="s">
        <v>209</v>
      </c>
      <c r="K2100" t="s">
        <v>210</v>
      </c>
      <c r="L2100" t="s">
        <v>195</v>
      </c>
      <c r="N2100" t="s">
        <v>74</v>
      </c>
      <c r="O2100">
        <v>2019</v>
      </c>
      <c r="P2100">
        <v>189415.92980008991</v>
      </c>
    </row>
    <row r="2101" spans="1:16" x14ac:dyDescent="0.2">
      <c r="A2101" t="s">
        <v>187</v>
      </c>
      <c r="B2101" t="s">
        <v>219</v>
      </c>
      <c r="C2101" t="s">
        <v>221</v>
      </c>
      <c r="D2101" t="s">
        <v>76</v>
      </c>
      <c r="E2101" t="s">
        <v>75</v>
      </c>
      <c r="F2101" t="s">
        <v>204</v>
      </c>
      <c r="H2101" t="s">
        <v>211</v>
      </c>
      <c r="I2101" t="s">
        <v>212</v>
      </c>
      <c r="J2101" t="s">
        <v>213</v>
      </c>
      <c r="L2101" t="s">
        <v>195</v>
      </c>
      <c r="N2101" t="s">
        <v>74</v>
      </c>
      <c r="O2101">
        <v>2020</v>
      </c>
      <c r="P2101">
        <v>189725.1996206521</v>
      </c>
    </row>
    <row r="2102" spans="1:16" x14ac:dyDescent="0.2">
      <c r="A2102" t="s">
        <v>187</v>
      </c>
      <c r="B2102" t="s">
        <v>219</v>
      </c>
      <c r="C2102" t="s">
        <v>221</v>
      </c>
      <c r="D2102" t="s">
        <v>76</v>
      </c>
      <c r="E2102" t="s">
        <v>75</v>
      </c>
      <c r="F2102" t="s">
        <v>204</v>
      </c>
      <c r="H2102" t="s">
        <v>205</v>
      </c>
      <c r="I2102" t="s">
        <v>206</v>
      </c>
      <c r="J2102" t="s">
        <v>207</v>
      </c>
      <c r="L2102" t="s">
        <v>195</v>
      </c>
      <c r="N2102" t="s">
        <v>77</v>
      </c>
      <c r="O2102">
        <v>2016</v>
      </c>
      <c r="P2102">
        <v>34173.886687684113</v>
      </c>
    </row>
    <row r="2103" spans="1:16" x14ac:dyDescent="0.2">
      <c r="A2103" t="s">
        <v>187</v>
      </c>
      <c r="B2103" t="s">
        <v>219</v>
      </c>
      <c r="C2103" t="s">
        <v>221</v>
      </c>
      <c r="D2103" t="s">
        <v>76</v>
      </c>
      <c r="E2103" t="s">
        <v>75</v>
      </c>
      <c r="F2103" t="s">
        <v>189</v>
      </c>
      <c r="H2103" t="s">
        <v>208</v>
      </c>
      <c r="I2103" t="s">
        <v>209</v>
      </c>
      <c r="K2103" t="s">
        <v>210</v>
      </c>
      <c r="L2103" t="s">
        <v>195</v>
      </c>
      <c r="N2103" t="s">
        <v>77</v>
      </c>
      <c r="O2103">
        <v>2017</v>
      </c>
      <c r="P2103">
        <v>34200.006447913009</v>
      </c>
    </row>
    <row r="2104" spans="1:16" x14ac:dyDescent="0.2">
      <c r="A2104" t="s">
        <v>187</v>
      </c>
      <c r="B2104" t="s">
        <v>219</v>
      </c>
      <c r="C2104" t="s">
        <v>221</v>
      </c>
      <c r="D2104" t="s">
        <v>76</v>
      </c>
      <c r="E2104" t="s">
        <v>75</v>
      </c>
      <c r="F2104" t="s">
        <v>189</v>
      </c>
      <c r="H2104" t="s">
        <v>208</v>
      </c>
      <c r="I2104" t="s">
        <v>209</v>
      </c>
      <c r="K2104" t="s">
        <v>210</v>
      </c>
      <c r="L2104" t="s">
        <v>195</v>
      </c>
      <c r="N2104" t="s">
        <v>77</v>
      </c>
      <c r="O2104">
        <v>2018</v>
      </c>
      <c r="P2104">
        <v>34226.126208141897</v>
      </c>
    </row>
    <row r="2105" spans="1:16" x14ac:dyDescent="0.2">
      <c r="A2105" t="s">
        <v>187</v>
      </c>
      <c r="B2105" t="s">
        <v>219</v>
      </c>
      <c r="C2105" t="s">
        <v>221</v>
      </c>
      <c r="D2105" t="s">
        <v>76</v>
      </c>
      <c r="E2105" t="s">
        <v>75</v>
      </c>
      <c r="F2105" t="s">
        <v>189</v>
      </c>
      <c r="H2105" t="s">
        <v>208</v>
      </c>
      <c r="I2105" t="s">
        <v>209</v>
      </c>
      <c r="K2105" t="s">
        <v>210</v>
      </c>
      <c r="L2105" t="s">
        <v>195</v>
      </c>
      <c r="N2105" t="s">
        <v>77</v>
      </c>
      <c r="O2105">
        <v>2019</v>
      </c>
      <c r="P2105">
        <v>34252.2459683708</v>
      </c>
    </row>
    <row r="2106" spans="1:16" x14ac:dyDescent="0.2">
      <c r="A2106" t="s">
        <v>187</v>
      </c>
      <c r="B2106" t="s">
        <v>219</v>
      </c>
      <c r="C2106" t="s">
        <v>221</v>
      </c>
      <c r="D2106" t="s">
        <v>76</v>
      </c>
      <c r="E2106" t="s">
        <v>75</v>
      </c>
      <c r="F2106" t="s">
        <v>204</v>
      </c>
      <c r="H2106" t="s">
        <v>211</v>
      </c>
      <c r="I2106" t="s">
        <v>212</v>
      </c>
      <c r="J2106" t="s">
        <v>213</v>
      </c>
      <c r="L2106" t="s">
        <v>195</v>
      </c>
      <c r="N2106" t="s">
        <v>77</v>
      </c>
      <c r="O2106">
        <v>2020</v>
      </c>
      <c r="P2106">
        <v>34278.365728599703</v>
      </c>
    </row>
    <row r="2107" spans="1:16" x14ac:dyDescent="0.2">
      <c r="A2107" t="s">
        <v>187</v>
      </c>
      <c r="B2107" t="s">
        <v>219</v>
      </c>
      <c r="C2107" t="s">
        <v>221</v>
      </c>
      <c r="D2107" t="s">
        <v>76</v>
      </c>
      <c r="E2107" t="s">
        <v>75</v>
      </c>
      <c r="F2107" t="s">
        <v>204</v>
      </c>
      <c r="H2107" t="s">
        <v>205</v>
      </c>
      <c r="I2107" t="s">
        <v>206</v>
      </c>
      <c r="J2107" t="s">
        <v>207</v>
      </c>
      <c r="L2107" t="s">
        <v>195</v>
      </c>
      <c r="N2107" t="s">
        <v>80</v>
      </c>
      <c r="O2107">
        <v>2016</v>
      </c>
      <c r="P2107">
        <v>25604.758306324198</v>
      </c>
    </row>
    <row r="2108" spans="1:16" x14ac:dyDescent="0.2">
      <c r="A2108" t="s">
        <v>187</v>
      </c>
      <c r="B2108" t="s">
        <v>219</v>
      </c>
      <c r="C2108" t="s">
        <v>221</v>
      </c>
      <c r="D2108" t="s">
        <v>76</v>
      </c>
      <c r="E2108" t="s">
        <v>75</v>
      </c>
      <c r="F2108" t="s">
        <v>189</v>
      </c>
      <c r="H2108" t="s">
        <v>208</v>
      </c>
      <c r="I2108" t="s">
        <v>209</v>
      </c>
      <c r="K2108" t="s">
        <v>210</v>
      </c>
      <c r="L2108" t="s">
        <v>195</v>
      </c>
      <c r="N2108" t="s">
        <v>80</v>
      </c>
      <c r="O2108">
        <v>2017</v>
      </c>
      <c r="P2108">
        <v>26318.023441323319</v>
      </c>
    </row>
    <row r="2109" spans="1:16" x14ac:dyDescent="0.2">
      <c r="A2109" t="s">
        <v>187</v>
      </c>
      <c r="B2109" t="s">
        <v>219</v>
      </c>
      <c r="C2109" t="s">
        <v>221</v>
      </c>
      <c r="D2109" t="s">
        <v>76</v>
      </c>
      <c r="E2109" t="s">
        <v>75</v>
      </c>
      <c r="F2109" t="s">
        <v>189</v>
      </c>
      <c r="H2109" t="s">
        <v>208</v>
      </c>
      <c r="I2109" t="s">
        <v>209</v>
      </c>
      <c r="K2109" t="s">
        <v>210</v>
      </c>
      <c r="L2109" t="s">
        <v>195</v>
      </c>
      <c r="N2109" t="s">
        <v>80</v>
      </c>
      <c r="O2109">
        <v>2018</v>
      </c>
      <c r="P2109">
        <v>27031.288576322451</v>
      </c>
    </row>
    <row r="2110" spans="1:16" x14ac:dyDescent="0.2">
      <c r="A2110" t="s">
        <v>187</v>
      </c>
      <c r="B2110" t="s">
        <v>219</v>
      </c>
      <c r="C2110" t="s">
        <v>221</v>
      </c>
      <c r="D2110" t="s">
        <v>76</v>
      </c>
      <c r="E2110" t="s">
        <v>75</v>
      </c>
      <c r="F2110" t="s">
        <v>189</v>
      </c>
      <c r="H2110" t="s">
        <v>208</v>
      </c>
      <c r="I2110" t="s">
        <v>209</v>
      </c>
      <c r="K2110" t="s">
        <v>210</v>
      </c>
      <c r="L2110" t="s">
        <v>195</v>
      </c>
      <c r="N2110" t="s">
        <v>80</v>
      </c>
      <c r="O2110">
        <v>2019</v>
      </c>
      <c r="P2110">
        <v>27744.55371132158</v>
      </c>
    </row>
    <row r="2111" spans="1:16" x14ac:dyDescent="0.2">
      <c r="A2111" t="s">
        <v>187</v>
      </c>
      <c r="B2111" t="s">
        <v>219</v>
      </c>
      <c r="C2111" t="s">
        <v>221</v>
      </c>
      <c r="D2111" t="s">
        <v>76</v>
      </c>
      <c r="E2111" t="s">
        <v>75</v>
      </c>
      <c r="F2111" t="s">
        <v>204</v>
      </c>
      <c r="H2111" t="s">
        <v>211</v>
      </c>
      <c r="I2111" t="s">
        <v>212</v>
      </c>
      <c r="J2111" t="s">
        <v>213</v>
      </c>
      <c r="L2111" t="s">
        <v>195</v>
      </c>
      <c r="N2111" t="s">
        <v>80</v>
      </c>
      <c r="O2111">
        <v>2020</v>
      </c>
      <c r="P2111">
        <v>28457.818846320701</v>
      </c>
    </row>
    <row r="2112" spans="1:16" x14ac:dyDescent="0.2">
      <c r="A2112" t="s">
        <v>187</v>
      </c>
      <c r="B2112" t="s">
        <v>219</v>
      </c>
      <c r="C2112" t="s">
        <v>221</v>
      </c>
      <c r="D2112" t="s">
        <v>76</v>
      </c>
      <c r="E2112" t="s">
        <v>75</v>
      </c>
      <c r="F2112" t="s">
        <v>204</v>
      </c>
      <c r="H2112" t="s">
        <v>205</v>
      </c>
      <c r="I2112" t="s">
        <v>206</v>
      </c>
      <c r="J2112" t="s">
        <v>207</v>
      </c>
      <c r="L2112" t="s">
        <v>195</v>
      </c>
      <c r="N2112" t="s">
        <v>83</v>
      </c>
      <c r="O2112">
        <v>2016</v>
      </c>
      <c r="P2112">
        <v>2199.8095238092001</v>
      </c>
    </row>
    <row r="2113" spans="1:16" x14ac:dyDescent="0.2">
      <c r="A2113" t="s">
        <v>187</v>
      </c>
      <c r="B2113" t="s">
        <v>219</v>
      </c>
      <c r="C2113" t="s">
        <v>221</v>
      </c>
      <c r="D2113" t="s">
        <v>76</v>
      </c>
      <c r="E2113" t="s">
        <v>75</v>
      </c>
      <c r="F2113" t="s">
        <v>189</v>
      </c>
      <c r="H2113" t="s">
        <v>208</v>
      </c>
      <c r="I2113" t="s">
        <v>209</v>
      </c>
      <c r="K2113" t="s">
        <v>210</v>
      </c>
      <c r="L2113" t="s">
        <v>195</v>
      </c>
      <c r="N2113" t="s">
        <v>83</v>
      </c>
      <c r="O2113">
        <v>2017</v>
      </c>
      <c r="P2113">
        <v>2204.9377289374829</v>
      </c>
    </row>
    <row r="2114" spans="1:16" x14ac:dyDescent="0.2">
      <c r="A2114" t="s">
        <v>187</v>
      </c>
      <c r="B2114" t="s">
        <v>219</v>
      </c>
      <c r="C2114" t="s">
        <v>221</v>
      </c>
      <c r="D2114" t="s">
        <v>76</v>
      </c>
      <c r="E2114" t="s">
        <v>75</v>
      </c>
      <c r="F2114" t="s">
        <v>189</v>
      </c>
      <c r="H2114" t="s">
        <v>208</v>
      </c>
      <c r="I2114" t="s">
        <v>209</v>
      </c>
      <c r="K2114" t="s">
        <v>210</v>
      </c>
      <c r="L2114" t="s">
        <v>195</v>
      </c>
      <c r="N2114" t="s">
        <v>83</v>
      </c>
      <c r="O2114">
        <v>2018</v>
      </c>
      <c r="P2114">
        <v>2210.0659340657662</v>
      </c>
    </row>
    <row r="2115" spans="1:16" x14ac:dyDescent="0.2">
      <c r="A2115" t="s">
        <v>187</v>
      </c>
      <c r="B2115" t="s">
        <v>219</v>
      </c>
      <c r="C2115" t="s">
        <v>221</v>
      </c>
      <c r="D2115" t="s">
        <v>76</v>
      </c>
      <c r="E2115" t="s">
        <v>75</v>
      </c>
      <c r="F2115" t="s">
        <v>189</v>
      </c>
      <c r="H2115" t="s">
        <v>208</v>
      </c>
      <c r="I2115" t="s">
        <v>209</v>
      </c>
      <c r="K2115" t="s">
        <v>210</v>
      </c>
      <c r="L2115" t="s">
        <v>195</v>
      </c>
      <c r="N2115" t="s">
        <v>83</v>
      </c>
      <c r="O2115">
        <v>2019</v>
      </c>
      <c r="P2115">
        <v>2215.1941391940481</v>
      </c>
    </row>
    <row r="2116" spans="1:16" x14ac:dyDescent="0.2">
      <c r="A2116" t="s">
        <v>187</v>
      </c>
      <c r="B2116" t="s">
        <v>219</v>
      </c>
      <c r="C2116" t="s">
        <v>221</v>
      </c>
      <c r="D2116" t="s">
        <v>76</v>
      </c>
      <c r="E2116" t="s">
        <v>75</v>
      </c>
      <c r="F2116" t="s">
        <v>204</v>
      </c>
      <c r="H2116" t="s">
        <v>211</v>
      </c>
      <c r="I2116" t="s">
        <v>212</v>
      </c>
      <c r="J2116" t="s">
        <v>213</v>
      </c>
      <c r="L2116" t="s">
        <v>195</v>
      </c>
      <c r="N2116" t="s">
        <v>83</v>
      </c>
      <c r="O2116">
        <v>2020</v>
      </c>
      <c r="P2116">
        <v>2220.322344322331</v>
      </c>
    </row>
    <row r="2117" spans="1:16" x14ac:dyDescent="0.2">
      <c r="A2117" t="s">
        <v>187</v>
      </c>
      <c r="B2117" t="s">
        <v>219</v>
      </c>
      <c r="C2117" t="s">
        <v>221</v>
      </c>
      <c r="D2117" t="s">
        <v>76</v>
      </c>
      <c r="E2117" t="s">
        <v>75</v>
      </c>
      <c r="F2117" t="s">
        <v>204</v>
      </c>
      <c r="H2117" t="s">
        <v>205</v>
      </c>
      <c r="I2117" t="s">
        <v>206</v>
      </c>
      <c r="J2117" t="s">
        <v>207</v>
      </c>
      <c r="L2117" t="s">
        <v>195</v>
      </c>
      <c r="N2117" t="s">
        <v>86</v>
      </c>
      <c r="O2117">
        <v>2016</v>
      </c>
      <c r="P2117">
        <v>6680.9538323654278</v>
      </c>
    </row>
    <row r="2118" spans="1:16" x14ac:dyDescent="0.2">
      <c r="A2118" t="s">
        <v>187</v>
      </c>
      <c r="B2118" t="s">
        <v>219</v>
      </c>
      <c r="C2118" t="s">
        <v>221</v>
      </c>
      <c r="D2118" t="s">
        <v>76</v>
      </c>
      <c r="E2118" t="s">
        <v>75</v>
      </c>
      <c r="F2118" t="s">
        <v>189</v>
      </c>
      <c r="H2118" t="s">
        <v>208</v>
      </c>
      <c r="I2118" t="s">
        <v>209</v>
      </c>
      <c r="K2118" t="s">
        <v>210</v>
      </c>
      <c r="L2118" t="s">
        <v>195</v>
      </c>
      <c r="N2118" t="s">
        <v>86</v>
      </c>
      <c r="O2118">
        <v>2017</v>
      </c>
      <c r="P2118">
        <v>6683.1669326584997</v>
      </c>
    </row>
    <row r="2119" spans="1:16" x14ac:dyDescent="0.2">
      <c r="A2119" t="s">
        <v>187</v>
      </c>
      <c r="B2119" t="s">
        <v>219</v>
      </c>
      <c r="C2119" t="s">
        <v>221</v>
      </c>
      <c r="D2119" t="s">
        <v>76</v>
      </c>
      <c r="E2119" t="s">
        <v>75</v>
      </c>
      <c r="F2119" t="s">
        <v>189</v>
      </c>
      <c r="H2119" t="s">
        <v>208</v>
      </c>
      <c r="I2119" t="s">
        <v>209</v>
      </c>
      <c r="K2119" t="s">
        <v>210</v>
      </c>
      <c r="L2119" t="s">
        <v>195</v>
      </c>
      <c r="N2119" t="s">
        <v>86</v>
      </c>
      <c r="O2119">
        <v>2018</v>
      </c>
      <c r="P2119">
        <v>6685.3800329515707</v>
      </c>
    </row>
    <row r="2120" spans="1:16" x14ac:dyDescent="0.2">
      <c r="A2120" t="s">
        <v>187</v>
      </c>
      <c r="B2120" t="s">
        <v>219</v>
      </c>
      <c r="C2120" t="s">
        <v>221</v>
      </c>
      <c r="D2120" t="s">
        <v>76</v>
      </c>
      <c r="E2120" t="s">
        <v>75</v>
      </c>
      <c r="F2120" t="s">
        <v>189</v>
      </c>
      <c r="H2120" t="s">
        <v>208</v>
      </c>
      <c r="I2120" t="s">
        <v>209</v>
      </c>
      <c r="K2120" t="s">
        <v>210</v>
      </c>
      <c r="L2120" t="s">
        <v>195</v>
      </c>
      <c r="N2120" t="s">
        <v>86</v>
      </c>
      <c r="O2120">
        <v>2019</v>
      </c>
      <c r="P2120">
        <v>6687.5931332446426</v>
      </c>
    </row>
    <row r="2121" spans="1:16" x14ac:dyDescent="0.2">
      <c r="A2121" t="s">
        <v>187</v>
      </c>
      <c r="B2121" t="s">
        <v>219</v>
      </c>
      <c r="C2121" t="s">
        <v>221</v>
      </c>
      <c r="D2121" t="s">
        <v>76</v>
      </c>
      <c r="E2121" t="s">
        <v>75</v>
      </c>
      <c r="F2121" t="s">
        <v>204</v>
      </c>
      <c r="H2121" t="s">
        <v>211</v>
      </c>
      <c r="I2121" t="s">
        <v>212</v>
      </c>
      <c r="J2121" t="s">
        <v>213</v>
      </c>
      <c r="L2121" t="s">
        <v>195</v>
      </c>
      <c r="N2121" t="s">
        <v>86</v>
      </c>
      <c r="O2121">
        <v>2020</v>
      </c>
      <c r="P2121">
        <v>6689.8062335377144</v>
      </c>
    </row>
    <row r="2122" spans="1:16" x14ac:dyDescent="0.2">
      <c r="A2122" t="s">
        <v>187</v>
      </c>
      <c r="B2122" t="s">
        <v>219</v>
      </c>
      <c r="C2122" t="s">
        <v>221</v>
      </c>
      <c r="D2122" t="s">
        <v>76</v>
      </c>
      <c r="E2122" t="s">
        <v>75</v>
      </c>
      <c r="F2122" t="s">
        <v>204</v>
      </c>
      <c r="H2122" t="s">
        <v>205</v>
      </c>
      <c r="I2122" t="s">
        <v>206</v>
      </c>
      <c r="J2122" t="s">
        <v>207</v>
      </c>
      <c r="L2122" t="s">
        <v>195</v>
      </c>
      <c r="N2122" t="s">
        <v>89</v>
      </c>
      <c r="O2122">
        <v>2016</v>
      </c>
      <c r="P2122">
        <v>35303.428870674201</v>
      </c>
    </row>
    <row r="2123" spans="1:16" x14ac:dyDescent="0.2">
      <c r="A2123" t="s">
        <v>187</v>
      </c>
      <c r="B2123" t="s">
        <v>219</v>
      </c>
      <c r="C2123" t="s">
        <v>221</v>
      </c>
      <c r="D2123" t="s">
        <v>76</v>
      </c>
      <c r="E2123" t="s">
        <v>75</v>
      </c>
      <c r="F2123" t="s">
        <v>189</v>
      </c>
      <c r="H2123" t="s">
        <v>208</v>
      </c>
      <c r="I2123" t="s">
        <v>209</v>
      </c>
      <c r="K2123" t="s">
        <v>210</v>
      </c>
      <c r="L2123" t="s">
        <v>195</v>
      </c>
      <c r="N2123" t="s">
        <v>89</v>
      </c>
      <c r="O2123">
        <v>2017</v>
      </c>
      <c r="P2123">
        <v>35672.796791834407</v>
      </c>
    </row>
    <row r="2124" spans="1:16" x14ac:dyDescent="0.2">
      <c r="A2124" t="s">
        <v>187</v>
      </c>
      <c r="B2124" t="s">
        <v>219</v>
      </c>
      <c r="C2124" t="s">
        <v>221</v>
      </c>
      <c r="D2124" t="s">
        <v>76</v>
      </c>
      <c r="E2124" t="s">
        <v>75</v>
      </c>
      <c r="F2124" t="s">
        <v>189</v>
      </c>
      <c r="H2124" t="s">
        <v>208</v>
      </c>
      <c r="I2124" t="s">
        <v>209</v>
      </c>
      <c r="K2124" t="s">
        <v>210</v>
      </c>
      <c r="L2124" t="s">
        <v>195</v>
      </c>
      <c r="N2124" t="s">
        <v>89</v>
      </c>
      <c r="O2124">
        <v>2018</v>
      </c>
      <c r="P2124">
        <v>36042.164712994629</v>
      </c>
    </row>
    <row r="2125" spans="1:16" x14ac:dyDescent="0.2">
      <c r="A2125" t="s">
        <v>187</v>
      </c>
      <c r="B2125" t="s">
        <v>219</v>
      </c>
      <c r="C2125" t="s">
        <v>221</v>
      </c>
      <c r="D2125" t="s">
        <v>76</v>
      </c>
      <c r="E2125" t="s">
        <v>75</v>
      </c>
      <c r="F2125" t="s">
        <v>189</v>
      </c>
      <c r="H2125" t="s">
        <v>208</v>
      </c>
      <c r="I2125" t="s">
        <v>209</v>
      </c>
      <c r="K2125" t="s">
        <v>210</v>
      </c>
      <c r="L2125" t="s">
        <v>195</v>
      </c>
      <c r="N2125" t="s">
        <v>89</v>
      </c>
      <c r="O2125">
        <v>2019</v>
      </c>
      <c r="P2125">
        <v>36411.532634154843</v>
      </c>
    </row>
    <row r="2126" spans="1:16" x14ac:dyDescent="0.2">
      <c r="A2126" t="s">
        <v>187</v>
      </c>
      <c r="B2126" t="s">
        <v>219</v>
      </c>
      <c r="C2126" t="s">
        <v>221</v>
      </c>
      <c r="D2126" t="s">
        <v>76</v>
      </c>
      <c r="E2126" t="s">
        <v>75</v>
      </c>
      <c r="F2126" t="s">
        <v>204</v>
      </c>
      <c r="H2126" t="s">
        <v>211</v>
      </c>
      <c r="I2126" t="s">
        <v>212</v>
      </c>
      <c r="J2126" t="s">
        <v>213</v>
      </c>
      <c r="L2126" t="s">
        <v>195</v>
      </c>
      <c r="N2126" t="s">
        <v>89</v>
      </c>
      <c r="O2126">
        <v>2020</v>
      </c>
      <c r="P2126">
        <v>36780.900555315056</v>
      </c>
    </row>
    <row r="2127" spans="1:16" x14ac:dyDescent="0.2">
      <c r="A2127" t="s">
        <v>187</v>
      </c>
      <c r="B2127" t="s">
        <v>219</v>
      </c>
      <c r="C2127" t="s">
        <v>221</v>
      </c>
      <c r="D2127" t="s">
        <v>76</v>
      </c>
      <c r="E2127" t="s">
        <v>75</v>
      </c>
      <c r="F2127" t="s">
        <v>204</v>
      </c>
      <c r="H2127" t="s">
        <v>205</v>
      </c>
      <c r="I2127" t="s">
        <v>206</v>
      </c>
      <c r="J2127" t="s">
        <v>207</v>
      </c>
      <c r="L2127" t="s">
        <v>195</v>
      </c>
      <c r="N2127" t="s">
        <v>92</v>
      </c>
      <c r="O2127">
        <v>2016</v>
      </c>
      <c r="P2127">
        <v>290741.54288452282</v>
      </c>
    </row>
    <row r="2128" spans="1:16" x14ac:dyDescent="0.2">
      <c r="A2128" t="s">
        <v>187</v>
      </c>
      <c r="B2128" t="s">
        <v>219</v>
      </c>
      <c r="C2128" t="s">
        <v>221</v>
      </c>
      <c r="D2128" t="s">
        <v>76</v>
      </c>
      <c r="E2128" t="s">
        <v>75</v>
      </c>
      <c r="F2128" t="s">
        <v>189</v>
      </c>
      <c r="H2128" t="s">
        <v>208</v>
      </c>
      <c r="I2128" t="s">
        <v>209</v>
      </c>
      <c r="K2128" t="s">
        <v>210</v>
      </c>
      <c r="L2128" t="s">
        <v>195</v>
      </c>
      <c r="N2128" t="s">
        <v>92</v>
      </c>
      <c r="O2128">
        <v>2017</v>
      </c>
      <c r="P2128">
        <v>300506.56444657361</v>
      </c>
    </row>
    <row r="2129" spans="1:16" x14ac:dyDescent="0.2">
      <c r="A2129" t="s">
        <v>187</v>
      </c>
      <c r="B2129" t="s">
        <v>219</v>
      </c>
      <c r="C2129" t="s">
        <v>221</v>
      </c>
      <c r="D2129" t="s">
        <v>76</v>
      </c>
      <c r="E2129" t="s">
        <v>75</v>
      </c>
      <c r="F2129" t="s">
        <v>189</v>
      </c>
      <c r="H2129" t="s">
        <v>208</v>
      </c>
      <c r="I2129" t="s">
        <v>209</v>
      </c>
      <c r="K2129" t="s">
        <v>210</v>
      </c>
      <c r="L2129" t="s">
        <v>195</v>
      </c>
      <c r="N2129" t="s">
        <v>92</v>
      </c>
      <c r="O2129">
        <v>2018</v>
      </c>
      <c r="P2129">
        <v>310271.58600862441</v>
      </c>
    </row>
    <row r="2130" spans="1:16" x14ac:dyDescent="0.2">
      <c r="A2130" t="s">
        <v>187</v>
      </c>
      <c r="B2130" t="s">
        <v>219</v>
      </c>
      <c r="C2130" t="s">
        <v>221</v>
      </c>
      <c r="D2130" t="s">
        <v>76</v>
      </c>
      <c r="E2130" t="s">
        <v>75</v>
      </c>
      <c r="F2130" t="s">
        <v>189</v>
      </c>
      <c r="H2130" t="s">
        <v>208</v>
      </c>
      <c r="I2130" t="s">
        <v>209</v>
      </c>
      <c r="K2130" t="s">
        <v>210</v>
      </c>
      <c r="L2130" t="s">
        <v>195</v>
      </c>
      <c r="N2130" t="s">
        <v>92</v>
      </c>
      <c r="O2130">
        <v>2019</v>
      </c>
      <c r="P2130">
        <v>320036.6075706752</v>
      </c>
    </row>
    <row r="2131" spans="1:16" x14ac:dyDescent="0.2">
      <c r="A2131" t="s">
        <v>187</v>
      </c>
      <c r="B2131" t="s">
        <v>219</v>
      </c>
      <c r="C2131" t="s">
        <v>221</v>
      </c>
      <c r="D2131" t="s">
        <v>76</v>
      </c>
      <c r="E2131" t="s">
        <v>75</v>
      </c>
      <c r="F2131" t="s">
        <v>204</v>
      </c>
      <c r="H2131" t="s">
        <v>211</v>
      </c>
      <c r="I2131" t="s">
        <v>212</v>
      </c>
      <c r="J2131" t="s">
        <v>213</v>
      </c>
      <c r="L2131" t="s">
        <v>195</v>
      </c>
      <c r="N2131" t="s">
        <v>92</v>
      </c>
      <c r="O2131">
        <v>2020</v>
      </c>
      <c r="P2131">
        <v>329801.629132726</v>
      </c>
    </row>
    <row r="2132" spans="1:16" x14ac:dyDescent="0.2">
      <c r="A2132" t="s">
        <v>187</v>
      </c>
      <c r="B2132" t="s">
        <v>219</v>
      </c>
      <c r="C2132" t="s">
        <v>221</v>
      </c>
      <c r="D2132" t="s">
        <v>76</v>
      </c>
      <c r="E2132" t="s">
        <v>75</v>
      </c>
      <c r="F2132" t="s">
        <v>204</v>
      </c>
      <c r="H2132" t="s">
        <v>205</v>
      </c>
      <c r="I2132" t="s">
        <v>206</v>
      </c>
      <c r="J2132" t="s">
        <v>207</v>
      </c>
      <c r="L2132" t="s">
        <v>195</v>
      </c>
      <c r="N2132" t="s">
        <v>95</v>
      </c>
      <c r="O2132">
        <v>2016</v>
      </c>
      <c r="P2132">
        <v>513701.89751958201</v>
      </c>
    </row>
    <row r="2133" spans="1:16" x14ac:dyDescent="0.2">
      <c r="A2133" t="s">
        <v>187</v>
      </c>
      <c r="B2133" t="s">
        <v>219</v>
      </c>
      <c r="C2133" t="s">
        <v>221</v>
      </c>
      <c r="D2133" t="s">
        <v>76</v>
      </c>
      <c r="E2133" t="s">
        <v>75</v>
      </c>
      <c r="F2133" t="s">
        <v>189</v>
      </c>
      <c r="H2133" t="s">
        <v>208</v>
      </c>
      <c r="I2133" t="s">
        <v>209</v>
      </c>
      <c r="K2133" t="s">
        <v>210</v>
      </c>
      <c r="L2133" t="s">
        <v>195</v>
      </c>
      <c r="N2133" t="s">
        <v>95</v>
      </c>
      <c r="O2133">
        <v>2017</v>
      </c>
      <c r="P2133">
        <v>516911.52545691881</v>
      </c>
    </row>
    <row r="2134" spans="1:16" x14ac:dyDescent="0.2">
      <c r="A2134" t="s">
        <v>187</v>
      </c>
      <c r="B2134" t="s">
        <v>219</v>
      </c>
      <c r="C2134" t="s">
        <v>221</v>
      </c>
      <c r="D2134" t="s">
        <v>76</v>
      </c>
      <c r="E2134" t="s">
        <v>75</v>
      </c>
      <c r="F2134" t="s">
        <v>189</v>
      </c>
      <c r="H2134" t="s">
        <v>208</v>
      </c>
      <c r="I2134" t="s">
        <v>209</v>
      </c>
      <c r="K2134" t="s">
        <v>210</v>
      </c>
      <c r="L2134" t="s">
        <v>195</v>
      </c>
      <c r="N2134" t="s">
        <v>95</v>
      </c>
      <c r="O2134">
        <v>2018</v>
      </c>
      <c r="P2134">
        <v>520121.15339425561</v>
      </c>
    </row>
    <row r="2135" spans="1:16" x14ac:dyDescent="0.2">
      <c r="A2135" t="s">
        <v>187</v>
      </c>
      <c r="B2135" t="s">
        <v>219</v>
      </c>
      <c r="C2135" t="s">
        <v>221</v>
      </c>
      <c r="D2135" t="s">
        <v>76</v>
      </c>
      <c r="E2135" t="s">
        <v>75</v>
      </c>
      <c r="F2135" t="s">
        <v>189</v>
      </c>
      <c r="H2135" t="s">
        <v>208</v>
      </c>
      <c r="I2135" t="s">
        <v>209</v>
      </c>
      <c r="K2135" t="s">
        <v>210</v>
      </c>
      <c r="L2135" t="s">
        <v>195</v>
      </c>
      <c r="N2135" t="s">
        <v>95</v>
      </c>
      <c r="O2135">
        <v>2019</v>
      </c>
      <c r="P2135">
        <v>523330.78133159241</v>
      </c>
    </row>
    <row r="2136" spans="1:16" x14ac:dyDescent="0.2">
      <c r="A2136" t="s">
        <v>187</v>
      </c>
      <c r="B2136" t="s">
        <v>219</v>
      </c>
      <c r="C2136" t="s">
        <v>221</v>
      </c>
      <c r="D2136" t="s">
        <v>76</v>
      </c>
      <c r="E2136" t="s">
        <v>75</v>
      </c>
      <c r="F2136" t="s">
        <v>204</v>
      </c>
      <c r="H2136" t="s">
        <v>211</v>
      </c>
      <c r="I2136" t="s">
        <v>212</v>
      </c>
      <c r="J2136" t="s">
        <v>213</v>
      </c>
      <c r="L2136" t="s">
        <v>195</v>
      </c>
      <c r="N2136" t="s">
        <v>95</v>
      </c>
      <c r="O2136">
        <v>2020</v>
      </c>
      <c r="P2136">
        <v>526540.40926892916</v>
      </c>
    </row>
    <row r="2137" spans="1:16" x14ac:dyDescent="0.2">
      <c r="A2137" t="s">
        <v>187</v>
      </c>
      <c r="B2137" t="s">
        <v>219</v>
      </c>
      <c r="C2137" t="s">
        <v>221</v>
      </c>
      <c r="D2137" t="s">
        <v>76</v>
      </c>
      <c r="E2137" t="s">
        <v>75</v>
      </c>
      <c r="F2137" t="s">
        <v>204</v>
      </c>
      <c r="H2137" t="s">
        <v>205</v>
      </c>
      <c r="I2137" t="s">
        <v>206</v>
      </c>
      <c r="J2137" t="s">
        <v>207</v>
      </c>
      <c r="L2137" t="s">
        <v>195</v>
      </c>
      <c r="N2137" t="s">
        <v>98</v>
      </c>
      <c r="O2137">
        <v>2016</v>
      </c>
      <c r="P2137">
        <v>119922.20030348971</v>
      </c>
    </row>
    <row r="2138" spans="1:16" x14ac:dyDescent="0.2">
      <c r="A2138" t="s">
        <v>187</v>
      </c>
      <c r="B2138" t="s">
        <v>219</v>
      </c>
      <c r="C2138" t="s">
        <v>221</v>
      </c>
      <c r="D2138" t="s">
        <v>76</v>
      </c>
      <c r="E2138" t="s">
        <v>75</v>
      </c>
      <c r="F2138" t="s">
        <v>189</v>
      </c>
      <c r="H2138" t="s">
        <v>208</v>
      </c>
      <c r="I2138" t="s">
        <v>209</v>
      </c>
      <c r="K2138" t="s">
        <v>210</v>
      </c>
      <c r="L2138" t="s">
        <v>195</v>
      </c>
      <c r="N2138" t="s">
        <v>98</v>
      </c>
      <c r="O2138">
        <v>2017</v>
      </c>
      <c r="P2138">
        <v>120025.5091047037</v>
      </c>
    </row>
    <row r="2139" spans="1:16" x14ac:dyDescent="0.2">
      <c r="A2139" t="s">
        <v>187</v>
      </c>
      <c r="B2139" t="s">
        <v>219</v>
      </c>
      <c r="C2139" t="s">
        <v>221</v>
      </c>
      <c r="D2139" t="s">
        <v>76</v>
      </c>
      <c r="E2139" t="s">
        <v>75</v>
      </c>
      <c r="F2139" t="s">
        <v>189</v>
      </c>
      <c r="H2139" t="s">
        <v>208</v>
      </c>
      <c r="I2139" t="s">
        <v>209</v>
      </c>
      <c r="K2139" t="s">
        <v>210</v>
      </c>
      <c r="L2139" t="s">
        <v>195</v>
      </c>
      <c r="N2139" t="s">
        <v>98</v>
      </c>
      <c r="O2139">
        <v>2018</v>
      </c>
      <c r="P2139">
        <v>120128.81790591771</v>
      </c>
    </row>
    <row r="2140" spans="1:16" x14ac:dyDescent="0.2">
      <c r="A2140" t="s">
        <v>187</v>
      </c>
      <c r="B2140" t="s">
        <v>219</v>
      </c>
      <c r="C2140" t="s">
        <v>221</v>
      </c>
      <c r="D2140" t="s">
        <v>76</v>
      </c>
      <c r="E2140" t="s">
        <v>75</v>
      </c>
      <c r="F2140" t="s">
        <v>189</v>
      </c>
      <c r="H2140" t="s">
        <v>208</v>
      </c>
      <c r="I2140" t="s">
        <v>209</v>
      </c>
      <c r="K2140" t="s">
        <v>210</v>
      </c>
      <c r="L2140" t="s">
        <v>195</v>
      </c>
      <c r="N2140" t="s">
        <v>98</v>
      </c>
      <c r="O2140">
        <v>2019</v>
      </c>
      <c r="P2140">
        <v>120232.1267071318</v>
      </c>
    </row>
    <row r="2141" spans="1:16" x14ac:dyDescent="0.2">
      <c r="A2141" t="s">
        <v>187</v>
      </c>
      <c r="B2141" t="s">
        <v>219</v>
      </c>
      <c r="C2141" t="s">
        <v>221</v>
      </c>
      <c r="D2141" t="s">
        <v>76</v>
      </c>
      <c r="E2141" t="s">
        <v>75</v>
      </c>
      <c r="F2141" t="s">
        <v>204</v>
      </c>
      <c r="H2141" t="s">
        <v>211</v>
      </c>
      <c r="I2141" t="s">
        <v>212</v>
      </c>
      <c r="J2141" t="s">
        <v>213</v>
      </c>
      <c r="L2141" t="s">
        <v>195</v>
      </c>
      <c r="N2141" t="s">
        <v>98</v>
      </c>
      <c r="O2141">
        <v>2020</v>
      </c>
      <c r="P2141">
        <v>120335.43550834581</v>
      </c>
    </row>
    <row r="2142" spans="1:16" x14ac:dyDescent="0.2">
      <c r="A2142" t="s">
        <v>187</v>
      </c>
      <c r="B2142" t="s">
        <v>219</v>
      </c>
      <c r="C2142" t="s">
        <v>221</v>
      </c>
      <c r="D2142" t="s">
        <v>76</v>
      </c>
      <c r="E2142" t="s">
        <v>75</v>
      </c>
      <c r="F2142" t="s">
        <v>204</v>
      </c>
      <c r="H2142" t="s">
        <v>205</v>
      </c>
      <c r="I2142" t="s">
        <v>206</v>
      </c>
      <c r="J2142" t="s">
        <v>207</v>
      </c>
      <c r="L2142" t="s">
        <v>195</v>
      </c>
      <c r="N2142" t="s">
        <v>101</v>
      </c>
      <c r="O2142">
        <v>2016</v>
      </c>
      <c r="P2142">
        <v>1753.469939879388</v>
      </c>
    </row>
    <row r="2143" spans="1:16" x14ac:dyDescent="0.2">
      <c r="A2143" t="s">
        <v>187</v>
      </c>
      <c r="B2143" t="s">
        <v>219</v>
      </c>
      <c r="C2143" t="s">
        <v>221</v>
      </c>
      <c r="D2143" t="s">
        <v>76</v>
      </c>
      <c r="E2143" t="s">
        <v>75</v>
      </c>
      <c r="F2143" t="s">
        <v>189</v>
      </c>
      <c r="H2143" t="s">
        <v>208</v>
      </c>
      <c r="I2143" t="s">
        <v>209</v>
      </c>
      <c r="K2143" t="s">
        <v>210</v>
      </c>
      <c r="L2143" t="s">
        <v>195</v>
      </c>
      <c r="N2143" t="s">
        <v>101</v>
      </c>
      <c r="O2143">
        <v>2017</v>
      </c>
      <c r="P2143">
        <v>1773.8957915828851</v>
      </c>
    </row>
    <row r="2144" spans="1:16" x14ac:dyDescent="0.2">
      <c r="A2144" t="s">
        <v>187</v>
      </c>
      <c r="B2144" t="s">
        <v>219</v>
      </c>
      <c r="C2144" t="s">
        <v>221</v>
      </c>
      <c r="D2144" t="s">
        <v>76</v>
      </c>
      <c r="E2144" t="s">
        <v>75</v>
      </c>
      <c r="F2144" t="s">
        <v>189</v>
      </c>
      <c r="H2144" t="s">
        <v>208</v>
      </c>
      <c r="I2144" t="s">
        <v>209</v>
      </c>
      <c r="K2144" t="s">
        <v>210</v>
      </c>
      <c r="L2144" t="s">
        <v>195</v>
      </c>
      <c r="N2144" t="s">
        <v>101</v>
      </c>
      <c r="O2144">
        <v>2018</v>
      </c>
      <c r="P2144">
        <v>1794.321643286381</v>
      </c>
    </row>
    <row r="2145" spans="1:16" x14ac:dyDescent="0.2">
      <c r="A2145" t="s">
        <v>187</v>
      </c>
      <c r="B2145" t="s">
        <v>219</v>
      </c>
      <c r="C2145" t="s">
        <v>221</v>
      </c>
      <c r="D2145" t="s">
        <v>76</v>
      </c>
      <c r="E2145" t="s">
        <v>75</v>
      </c>
      <c r="F2145" t="s">
        <v>189</v>
      </c>
      <c r="H2145" t="s">
        <v>208</v>
      </c>
      <c r="I2145" t="s">
        <v>209</v>
      </c>
      <c r="K2145" t="s">
        <v>210</v>
      </c>
      <c r="L2145" t="s">
        <v>195</v>
      </c>
      <c r="N2145" t="s">
        <v>101</v>
      </c>
      <c r="O2145">
        <v>2019</v>
      </c>
      <c r="P2145">
        <v>1814.7474949898781</v>
      </c>
    </row>
    <row r="2146" spans="1:16" x14ac:dyDescent="0.2">
      <c r="A2146" t="s">
        <v>187</v>
      </c>
      <c r="B2146" t="s">
        <v>219</v>
      </c>
      <c r="C2146" t="s">
        <v>221</v>
      </c>
      <c r="D2146" t="s">
        <v>76</v>
      </c>
      <c r="E2146" t="s">
        <v>75</v>
      </c>
      <c r="F2146" t="s">
        <v>204</v>
      </c>
      <c r="H2146" t="s">
        <v>211</v>
      </c>
      <c r="I2146" t="s">
        <v>212</v>
      </c>
      <c r="J2146" t="s">
        <v>213</v>
      </c>
      <c r="L2146" t="s">
        <v>195</v>
      </c>
      <c r="N2146" t="s">
        <v>101</v>
      </c>
      <c r="O2146">
        <v>2020</v>
      </c>
      <c r="P2146">
        <v>1835.173346693374</v>
      </c>
    </row>
    <row r="2147" spans="1:16" x14ac:dyDescent="0.2">
      <c r="A2147" t="s">
        <v>187</v>
      </c>
      <c r="B2147" t="s">
        <v>219</v>
      </c>
      <c r="C2147" t="s">
        <v>221</v>
      </c>
      <c r="D2147" t="s">
        <v>76</v>
      </c>
      <c r="E2147" t="s">
        <v>75</v>
      </c>
      <c r="F2147" t="s">
        <v>204</v>
      </c>
      <c r="H2147" t="s">
        <v>205</v>
      </c>
      <c r="I2147" t="s">
        <v>206</v>
      </c>
      <c r="J2147" t="s">
        <v>207</v>
      </c>
      <c r="L2147" t="s">
        <v>195</v>
      </c>
      <c r="N2147" t="s">
        <v>104</v>
      </c>
      <c r="O2147">
        <v>2016</v>
      </c>
      <c r="P2147">
        <v>62181.519160798707</v>
      </c>
    </row>
    <row r="2148" spans="1:16" x14ac:dyDescent="0.2">
      <c r="A2148" t="s">
        <v>187</v>
      </c>
      <c r="B2148" t="s">
        <v>219</v>
      </c>
      <c r="C2148" t="s">
        <v>221</v>
      </c>
      <c r="D2148" t="s">
        <v>76</v>
      </c>
      <c r="E2148" t="s">
        <v>75</v>
      </c>
      <c r="F2148" t="s">
        <v>189</v>
      </c>
      <c r="H2148" t="s">
        <v>208</v>
      </c>
      <c r="I2148" t="s">
        <v>209</v>
      </c>
      <c r="K2148" t="s">
        <v>210</v>
      </c>
      <c r="L2148" t="s">
        <v>195</v>
      </c>
      <c r="N2148" t="s">
        <v>104</v>
      </c>
      <c r="O2148">
        <v>2017</v>
      </c>
      <c r="P2148">
        <v>62875.521094647513</v>
      </c>
    </row>
    <row r="2149" spans="1:16" x14ac:dyDescent="0.2">
      <c r="A2149" t="s">
        <v>187</v>
      </c>
      <c r="B2149" t="s">
        <v>219</v>
      </c>
      <c r="C2149" t="s">
        <v>221</v>
      </c>
      <c r="D2149" t="s">
        <v>76</v>
      </c>
      <c r="E2149" t="s">
        <v>75</v>
      </c>
      <c r="F2149" t="s">
        <v>189</v>
      </c>
      <c r="H2149" t="s">
        <v>208</v>
      </c>
      <c r="I2149" t="s">
        <v>209</v>
      </c>
      <c r="K2149" t="s">
        <v>210</v>
      </c>
      <c r="L2149" t="s">
        <v>195</v>
      </c>
      <c r="N2149" t="s">
        <v>104</v>
      </c>
      <c r="O2149">
        <v>2018</v>
      </c>
      <c r="P2149">
        <v>63569.523028496304</v>
      </c>
    </row>
    <row r="2150" spans="1:16" x14ac:dyDescent="0.2">
      <c r="A2150" t="s">
        <v>187</v>
      </c>
      <c r="B2150" t="s">
        <v>219</v>
      </c>
      <c r="C2150" t="s">
        <v>221</v>
      </c>
      <c r="D2150" t="s">
        <v>76</v>
      </c>
      <c r="E2150" t="s">
        <v>75</v>
      </c>
      <c r="F2150" t="s">
        <v>189</v>
      </c>
      <c r="H2150" t="s">
        <v>208</v>
      </c>
      <c r="I2150" t="s">
        <v>209</v>
      </c>
      <c r="K2150" t="s">
        <v>210</v>
      </c>
      <c r="L2150" t="s">
        <v>195</v>
      </c>
      <c r="N2150" t="s">
        <v>104</v>
      </c>
      <c r="O2150">
        <v>2019</v>
      </c>
      <c r="P2150">
        <v>64263.524962345102</v>
      </c>
    </row>
    <row r="2151" spans="1:16" x14ac:dyDescent="0.2">
      <c r="A2151" t="s">
        <v>187</v>
      </c>
      <c r="B2151" t="s">
        <v>219</v>
      </c>
      <c r="C2151" t="s">
        <v>221</v>
      </c>
      <c r="D2151" t="s">
        <v>76</v>
      </c>
      <c r="E2151" t="s">
        <v>75</v>
      </c>
      <c r="F2151" t="s">
        <v>204</v>
      </c>
      <c r="H2151" t="s">
        <v>211</v>
      </c>
      <c r="I2151" t="s">
        <v>212</v>
      </c>
      <c r="J2151" t="s">
        <v>213</v>
      </c>
      <c r="L2151" t="s">
        <v>195</v>
      </c>
      <c r="N2151" t="s">
        <v>104</v>
      </c>
      <c r="O2151">
        <v>2020</v>
      </c>
      <c r="P2151">
        <v>64957.5268961939</v>
      </c>
    </row>
    <row r="2152" spans="1:16" x14ac:dyDescent="0.2">
      <c r="A2152" t="s">
        <v>187</v>
      </c>
      <c r="B2152" t="s">
        <v>219</v>
      </c>
      <c r="C2152" t="s">
        <v>221</v>
      </c>
      <c r="D2152" t="s">
        <v>76</v>
      </c>
      <c r="E2152" t="s">
        <v>75</v>
      </c>
      <c r="F2152" t="s">
        <v>204</v>
      </c>
      <c r="H2152" t="s">
        <v>205</v>
      </c>
      <c r="I2152" t="s">
        <v>206</v>
      </c>
      <c r="J2152" t="s">
        <v>207</v>
      </c>
      <c r="L2152" t="s">
        <v>195</v>
      </c>
      <c r="N2152" t="s">
        <v>107</v>
      </c>
      <c r="O2152">
        <v>2016</v>
      </c>
      <c r="P2152">
        <v>950620.68436060485</v>
      </c>
    </row>
    <row r="2153" spans="1:16" x14ac:dyDescent="0.2">
      <c r="A2153" t="s">
        <v>187</v>
      </c>
      <c r="B2153" t="s">
        <v>219</v>
      </c>
      <c r="C2153" t="s">
        <v>221</v>
      </c>
      <c r="D2153" t="s">
        <v>76</v>
      </c>
      <c r="E2153" t="s">
        <v>75</v>
      </c>
      <c r="F2153" t="s">
        <v>189</v>
      </c>
      <c r="H2153" t="s">
        <v>208</v>
      </c>
      <c r="I2153" t="s">
        <v>209</v>
      </c>
      <c r="K2153" t="s">
        <v>210</v>
      </c>
      <c r="L2153" t="s">
        <v>195</v>
      </c>
      <c r="N2153" t="s">
        <v>107</v>
      </c>
      <c r="O2153">
        <v>2017</v>
      </c>
      <c r="P2153">
        <v>955802.56635226961</v>
      </c>
    </row>
    <row r="2154" spans="1:16" x14ac:dyDescent="0.2">
      <c r="A2154" t="s">
        <v>187</v>
      </c>
      <c r="B2154" t="s">
        <v>219</v>
      </c>
      <c r="C2154" t="s">
        <v>221</v>
      </c>
      <c r="D2154" t="s">
        <v>76</v>
      </c>
      <c r="E2154" t="s">
        <v>75</v>
      </c>
      <c r="F2154" t="s">
        <v>189</v>
      </c>
      <c r="H2154" t="s">
        <v>208</v>
      </c>
      <c r="I2154" t="s">
        <v>209</v>
      </c>
      <c r="K2154" t="s">
        <v>210</v>
      </c>
      <c r="L2154" t="s">
        <v>195</v>
      </c>
      <c r="N2154" t="s">
        <v>107</v>
      </c>
      <c r="O2154">
        <v>2018</v>
      </c>
      <c r="P2154">
        <v>960984.44834393461</v>
      </c>
    </row>
    <row r="2155" spans="1:16" x14ac:dyDescent="0.2">
      <c r="A2155" t="s">
        <v>187</v>
      </c>
      <c r="B2155" t="s">
        <v>219</v>
      </c>
      <c r="C2155" t="s">
        <v>221</v>
      </c>
      <c r="D2155" t="s">
        <v>76</v>
      </c>
      <c r="E2155" t="s">
        <v>75</v>
      </c>
      <c r="F2155" t="s">
        <v>189</v>
      </c>
      <c r="H2155" t="s">
        <v>208</v>
      </c>
      <c r="I2155" t="s">
        <v>209</v>
      </c>
      <c r="K2155" t="s">
        <v>210</v>
      </c>
      <c r="L2155" t="s">
        <v>195</v>
      </c>
      <c r="N2155" t="s">
        <v>107</v>
      </c>
      <c r="O2155">
        <v>2019</v>
      </c>
      <c r="P2155">
        <v>966166.3303355996</v>
      </c>
    </row>
    <row r="2156" spans="1:16" x14ac:dyDescent="0.2">
      <c r="A2156" t="s">
        <v>187</v>
      </c>
      <c r="B2156" t="s">
        <v>219</v>
      </c>
      <c r="C2156" t="s">
        <v>221</v>
      </c>
      <c r="D2156" t="s">
        <v>76</v>
      </c>
      <c r="E2156" t="s">
        <v>75</v>
      </c>
      <c r="F2156" t="s">
        <v>204</v>
      </c>
      <c r="H2156" t="s">
        <v>211</v>
      </c>
      <c r="I2156" t="s">
        <v>212</v>
      </c>
      <c r="J2156" t="s">
        <v>213</v>
      </c>
      <c r="L2156" t="s">
        <v>195</v>
      </c>
      <c r="N2156" t="s">
        <v>107</v>
      </c>
      <c r="O2156">
        <v>2020</v>
      </c>
      <c r="P2156">
        <v>971348.21232726437</v>
      </c>
    </row>
    <row r="2157" spans="1:16" x14ac:dyDescent="0.2">
      <c r="A2157" t="s">
        <v>187</v>
      </c>
      <c r="B2157" t="s">
        <v>219</v>
      </c>
      <c r="C2157" t="s">
        <v>221</v>
      </c>
      <c r="D2157" t="s">
        <v>76</v>
      </c>
      <c r="E2157" t="s">
        <v>75</v>
      </c>
      <c r="F2157" t="s">
        <v>204</v>
      </c>
      <c r="H2157" t="s">
        <v>205</v>
      </c>
      <c r="I2157" t="s">
        <v>206</v>
      </c>
      <c r="J2157" t="s">
        <v>207</v>
      </c>
      <c r="L2157" t="s">
        <v>195</v>
      </c>
      <c r="N2157" t="s">
        <v>110</v>
      </c>
      <c r="O2157">
        <v>2016</v>
      </c>
      <c r="P2157">
        <v>32531.9390793684</v>
      </c>
    </row>
    <row r="2158" spans="1:16" x14ac:dyDescent="0.2">
      <c r="A2158" t="s">
        <v>187</v>
      </c>
      <c r="B2158" t="s">
        <v>219</v>
      </c>
      <c r="C2158" t="s">
        <v>221</v>
      </c>
      <c r="D2158" t="s">
        <v>76</v>
      </c>
      <c r="E2158" t="s">
        <v>75</v>
      </c>
      <c r="F2158" t="s">
        <v>189</v>
      </c>
      <c r="H2158" t="s">
        <v>208</v>
      </c>
      <c r="I2158" t="s">
        <v>209</v>
      </c>
      <c r="K2158" t="s">
        <v>210</v>
      </c>
      <c r="L2158" t="s">
        <v>195</v>
      </c>
      <c r="N2158" t="s">
        <v>110</v>
      </c>
      <c r="O2158">
        <v>2017</v>
      </c>
      <c r="P2158">
        <v>33439.753767286747</v>
      </c>
    </row>
    <row r="2159" spans="1:16" x14ac:dyDescent="0.2">
      <c r="A2159" t="s">
        <v>187</v>
      </c>
      <c r="B2159" t="s">
        <v>219</v>
      </c>
      <c r="C2159" t="s">
        <v>221</v>
      </c>
      <c r="D2159" t="s">
        <v>76</v>
      </c>
      <c r="E2159" t="s">
        <v>75</v>
      </c>
      <c r="F2159" t="s">
        <v>189</v>
      </c>
      <c r="H2159" t="s">
        <v>208</v>
      </c>
      <c r="I2159" t="s">
        <v>209</v>
      </c>
      <c r="K2159" t="s">
        <v>210</v>
      </c>
      <c r="L2159" t="s">
        <v>195</v>
      </c>
      <c r="N2159" t="s">
        <v>110</v>
      </c>
      <c r="O2159">
        <v>2018</v>
      </c>
      <c r="P2159">
        <v>34347.568455205103</v>
      </c>
    </row>
    <row r="2160" spans="1:16" x14ac:dyDescent="0.2">
      <c r="A2160" t="s">
        <v>187</v>
      </c>
      <c r="B2160" t="s">
        <v>219</v>
      </c>
      <c r="C2160" t="s">
        <v>221</v>
      </c>
      <c r="D2160" t="s">
        <v>76</v>
      </c>
      <c r="E2160" t="s">
        <v>75</v>
      </c>
      <c r="F2160" t="s">
        <v>189</v>
      </c>
      <c r="H2160" t="s">
        <v>208</v>
      </c>
      <c r="I2160" t="s">
        <v>209</v>
      </c>
      <c r="K2160" t="s">
        <v>210</v>
      </c>
      <c r="L2160" t="s">
        <v>195</v>
      </c>
      <c r="N2160" t="s">
        <v>110</v>
      </c>
      <c r="O2160">
        <v>2019</v>
      </c>
      <c r="P2160">
        <v>35255.383143123458</v>
      </c>
    </row>
    <row r="2161" spans="1:16" x14ac:dyDescent="0.2">
      <c r="A2161" t="s">
        <v>187</v>
      </c>
      <c r="B2161" t="s">
        <v>219</v>
      </c>
      <c r="C2161" t="s">
        <v>221</v>
      </c>
      <c r="D2161" t="s">
        <v>76</v>
      </c>
      <c r="E2161" t="s">
        <v>75</v>
      </c>
      <c r="F2161" t="s">
        <v>204</v>
      </c>
      <c r="H2161" t="s">
        <v>211</v>
      </c>
      <c r="I2161" t="s">
        <v>212</v>
      </c>
      <c r="J2161" t="s">
        <v>213</v>
      </c>
      <c r="L2161" t="s">
        <v>195</v>
      </c>
      <c r="N2161" t="s">
        <v>110</v>
      </c>
      <c r="O2161">
        <v>2020</v>
      </c>
      <c r="P2161">
        <v>36163.197831041813</v>
      </c>
    </row>
    <row r="2162" spans="1:16" x14ac:dyDescent="0.2">
      <c r="A2162" t="s">
        <v>187</v>
      </c>
      <c r="B2162" t="s">
        <v>219</v>
      </c>
      <c r="C2162" t="s">
        <v>222</v>
      </c>
      <c r="D2162" t="s">
        <v>79</v>
      </c>
      <c r="E2162" t="s">
        <v>78</v>
      </c>
      <c r="F2162" t="s">
        <v>204</v>
      </c>
      <c r="H2162" t="s">
        <v>205</v>
      </c>
      <c r="I2162" t="s">
        <v>206</v>
      </c>
      <c r="J2162" t="s">
        <v>207</v>
      </c>
      <c r="L2162" t="s">
        <v>192</v>
      </c>
      <c r="M2162" t="s">
        <v>193</v>
      </c>
      <c r="N2162" t="s">
        <v>32</v>
      </c>
      <c r="O2162">
        <v>2016</v>
      </c>
      <c r="P2162">
        <v>70943295.220515728</v>
      </c>
    </row>
    <row r="2163" spans="1:16" x14ac:dyDescent="0.2">
      <c r="A2163" t="s">
        <v>187</v>
      </c>
      <c r="B2163" t="s">
        <v>219</v>
      </c>
      <c r="C2163" t="s">
        <v>222</v>
      </c>
      <c r="D2163" t="s">
        <v>79</v>
      </c>
      <c r="E2163" t="s">
        <v>78</v>
      </c>
      <c r="F2163" t="s">
        <v>189</v>
      </c>
      <c r="H2163" t="s">
        <v>208</v>
      </c>
      <c r="I2163" t="s">
        <v>209</v>
      </c>
      <c r="K2163" t="s">
        <v>210</v>
      </c>
      <c r="L2163" t="s">
        <v>192</v>
      </c>
      <c r="M2163" t="s">
        <v>193</v>
      </c>
      <c r="N2163" t="s">
        <v>32</v>
      </c>
      <c r="O2163">
        <v>2017</v>
      </c>
      <c r="P2163">
        <v>71902300.760900468</v>
      </c>
    </row>
    <row r="2164" spans="1:16" x14ac:dyDescent="0.2">
      <c r="A2164" t="s">
        <v>187</v>
      </c>
      <c r="B2164" t="s">
        <v>219</v>
      </c>
      <c r="C2164" t="s">
        <v>222</v>
      </c>
      <c r="D2164" t="s">
        <v>79</v>
      </c>
      <c r="E2164" t="s">
        <v>78</v>
      </c>
      <c r="F2164" t="s">
        <v>189</v>
      </c>
      <c r="H2164" t="s">
        <v>208</v>
      </c>
      <c r="I2164" t="s">
        <v>209</v>
      </c>
      <c r="K2164" t="s">
        <v>210</v>
      </c>
      <c r="L2164" t="s">
        <v>192</v>
      </c>
      <c r="M2164" t="s">
        <v>193</v>
      </c>
      <c r="N2164" t="s">
        <v>32</v>
      </c>
      <c r="O2164">
        <v>2018</v>
      </c>
      <c r="P2164">
        <v>72861306.301285207</v>
      </c>
    </row>
    <row r="2165" spans="1:16" x14ac:dyDescent="0.2">
      <c r="A2165" t="s">
        <v>187</v>
      </c>
      <c r="B2165" t="s">
        <v>219</v>
      </c>
      <c r="C2165" t="s">
        <v>222</v>
      </c>
      <c r="D2165" t="s">
        <v>79</v>
      </c>
      <c r="E2165" t="s">
        <v>78</v>
      </c>
      <c r="F2165" t="s">
        <v>189</v>
      </c>
      <c r="H2165" t="s">
        <v>208</v>
      </c>
      <c r="I2165" t="s">
        <v>209</v>
      </c>
      <c r="K2165" t="s">
        <v>210</v>
      </c>
      <c r="L2165" t="s">
        <v>192</v>
      </c>
      <c r="M2165" t="s">
        <v>193</v>
      </c>
      <c r="N2165" t="s">
        <v>32</v>
      </c>
      <c r="O2165">
        <v>2019</v>
      </c>
      <c r="P2165">
        <v>73820311.841669962</v>
      </c>
    </row>
    <row r="2166" spans="1:16" x14ac:dyDescent="0.2">
      <c r="A2166" t="s">
        <v>187</v>
      </c>
      <c r="B2166" t="s">
        <v>219</v>
      </c>
      <c r="C2166" t="s">
        <v>222</v>
      </c>
      <c r="D2166" t="s">
        <v>79</v>
      </c>
      <c r="E2166" t="s">
        <v>78</v>
      </c>
      <c r="F2166" t="s">
        <v>204</v>
      </c>
      <c r="H2166" t="s">
        <v>211</v>
      </c>
      <c r="I2166" t="s">
        <v>212</v>
      </c>
      <c r="J2166" t="s">
        <v>213</v>
      </c>
      <c r="L2166" t="s">
        <v>192</v>
      </c>
      <c r="M2166" t="s">
        <v>193</v>
      </c>
      <c r="N2166" t="s">
        <v>32</v>
      </c>
      <c r="O2166">
        <v>2020</v>
      </c>
      <c r="P2166">
        <v>74779317.382054701</v>
      </c>
    </row>
    <row r="2167" spans="1:16" x14ac:dyDescent="0.2">
      <c r="A2167" t="s">
        <v>187</v>
      </c>
      <c r="B2167" t="s">
        <v>219</v>
      </c>
      <c r="C2167" t="s">
        <v>222</v>
      </c>
      <c r="D2167" t="s">
        <v>79</v>
      </c>
      <c r="E2167" t="s">
        <v>78</v>
      </c>
      <c r="F2167" t="s">
        <v>204</v>
      </c>
      <c r="H2167" t="s">
        <v>205</v>
      </c>
      <c r="I2167" t="s">
        <v>206</v>
      </c>
      <c r="J2167" t="s">
        <v>207</v>
      </c>
      <c r="L2167" t="s">
        <v>192</v>
      </c>
      <c r="M2167" t="s">
        <v>193</v>
      </c>
      <c r="N2167" t="s">
        <v>35</v>
      </c>
      <c r="O2167">
        <v>2016</v>
      </c>
      <c r="P2167">
        <v>30525798.1835046</v>
      </c>
    </row>
    <row r="2168" spans="1:16" x14ac:dyDescent="0.2">
      <c r="A2168" t="s">
        <v>187</v>
      </c>
      <c r="B2168" t="s">
        <v>219</v>
      </c>
      <c r="C2168" t="s">
        <v>222</v>
      </c>
      <c r="D2168" t="s">
        <v>79</v>
      </c>
      <c r="E2168" t="s">
        <v>78</v>
      </c>
      <c r="F2168" t="s">
        <v>189</v>
      </c>
      <c r="H2168" t="s">
        <v>208</v>
      </c>
      <c r="I2168" t="s">
        <v>209</v>
      </c>
      <c r="K2168" t="s">
        <v>210</v>
      </c>
      <c r="L2168" t="s">
        <v>192</v>
      </c>
      <c r="M2168" t="s">
        <v>193</v>
      </c>
      <c r="N2168" t="s">
        <v>35</v>
      </c>
      <c r="O2168">
        <v>2017</v>
      </c>
      <c r="P2168">
        <v>30891205.096294768</v>
      </c>
    </row>
    <row r="2169" spans="1:16" x14ac:dyDescent="0.2">
      <c r="A2169" t="s">
        <v>187</v>
      </c>
      <c r="B2169" t="s">
        <v>219</v>
      </c>
      <c r="C2169" t="s">
        <v>222</v>
      </c>
      <c r="D2169" t="s">
        <v>79</v>
      </c>
      <c r="E2169" t="s">
        <v>78</v>
      </c>
      <c r="F2169" t="s">
        <v>189</v>
      </c>
      <c r="H2169" t="s">
        <v>208</v>
      </c>
      <c r="I2169" t="s">
        <v>209</v>
      </c>
      <c r="K2169" t="s">
        <v>210</v>
      </c>
      <c r="L2169" t="s">
        <v>192</v>
      </c>
      <c r="M2169" t="s">
        <v>193</v>
      </c>
      <c r="N2169" t="s">
        <v>35</v>
      </c>
      <c r="O2169">
        <v>2018</v>
      </c>
      <c r="P2169">
        <v>31256612.009084951</v>
      </c>
    </row>
    <row r="2170" spans="1:16" x14ac:dyDescent="0.2">
      <c r="A2170" t="s">
        <v>187</v>
      </c>
      <c r="B2170" t="s">
        <v>219</v>
      </c>
      <c r="C2170" t="s">
        <v>222</v>
      </c>
      <c r="D2170" t="s">
        <v>79</v>
      </c>
      <c r="E2170" t="s">
        <v>78</v>
      </c>
      <c r="F2170" t="s">
        <v>189</v>
      </c>
      <c r="H2170" t="s">
        <v>208</v>
      </c>
      <c r="I2170" t="s">
        <v>209</v>
      </c>
      <c r="K2170" t="s">
        <v>210</v>
      </c>
      <c r="L2170" t="s">
        <v>192</v>
      </c>
      <c r="M2170" t="s">
        <v>193</v>
      </c>
      <c r="N2170" t="s">
        <v>35</v>
      </c>
      <c r="O2170">
        <v>2019</v>
      </c>
      <c r="P2170">
        <v>31622018.921875119</v>
      </c>
    </row>
    <row r="2171" spans="1:16" x14ac:dyDescent="0.2">
      <c r="A2171" t="s">
        <v>187</v>
      </c>
      <c r="B2171" t="s">
        <v>219</v>
      </c>
      <c r="C2171" t="s">
        <v>222</v>
      </c>
      <c r="D2171" t="s">
        <v>79</v>
      </c>
      <c r="E2171" t="s">
        <v>78</v>
      </c>
      <c r="F2171" t="s">
        <v>204</v>
      </c>
      <c r="H2171" t="s">
        <v>211</v>
      </c>
      <c r="I2171" t="s">
        <v>212</v>
      </c>
      <c r="J2171" t="s">
        <v>213</v>
      </c>
      <c r="L2171" t="s">
        <v>192</v>
      </c>
      <c r="M2171" t="s">
        <v>193</v>
      </c>
      <c r="N2171" t="s">
        <v>35</v>
      </c>
      <c r="O2171">
        <v>2020</v>
      </c>
      <c r="P2171">
        <v>31987425.834665291</v>
      </c>
    </row>
    <row r="2172" spans="1:16" x14ac:dyDescent="0.2">
      <c r="A2172" t="s">
        <v>187</v>
      </c>
      <c r="B2172" t="s">
        <v>219</v>
      </c>
      <c r="C2172" t="s">
        <v>222</v>
      </c>
      <c r="D2172" t="s">
        <v>79</v>
      </c>
      <c r="E2172" t="s">
        <v>78</v>
      </c>
      <c r="F2172" t="s">
        <v>204</v>
      </c>
      <c r="H2172" t="s">
        <v>205</v>
      </c>
      <c r="I2172" t="s">
        <v>206</v>
      </c>
      <c r="J2172" t="s">
        <v>207</v>
      </c>
      <c r="L2172" t="s">
        <v>192</v>
      </c>
      <c r="M2172" t="s">
        <v>193</v>
      </c>
      <c r="N2172" t="s">
        <v>38</v>
      </c>
      <c r="O2172">
        <v>2016</v>
      </c>
      <c r="P2172">
        <v>16965329.694764052</v>
      </c>
    </row>
    <row r="2173" spans="1:16" x14ac:dyDescent="0.2">
      <c r="A2173" t="s">
        <v>187</v>
      </c>
      <c r="B2173" t="s">
        <v>219</v>
      </c>
      <c r="C2173" t="s">
        <v>222</v>
      </c>
      <c r="D2173" t="s">
        <v>79</v>
      </c>
      <c r="E2173" t="s">
        <v>78</v>
      </c>
      <c r="F2173" t="s">
        <v>189</v>
      </c>
      <c r="H2173" t="s">
        <v>208</v>
      </c>
      <c r="I2173" t="s">
        <v>209</v>
      </c>
      <c r="K2173" t="s">
        <v>210</v>
      </c>
      <c r="L2173" t="s">
        <v>192</v>
      </c>
      <c r="M2173" t="s">
        <v>193</v>
      </c>
      <c r="N2173" t="s">
        <v>38</v>
      </c>
      <c r="O2173">
        <v>2017</v>
      </c>
      <c r="P2173">
        <v>17178769.947688919</v>
      </c>
    </row>
    <row r="2174" spans="1:16" x14ac:dyDescent="0.2">
      <c r="A2174" t="s">
        <v>187</v>
      </c>
      <c r="B2174" t="s">
        <v>219</v>
      </c>
      <c r="C2174" t="s">
        <v>222</v>
      </c>
      <c r="D2174" t="s">
        <v>79</v>
      </c>
      <c r="E2174" t="s">
        <v>78</v>
      </c>
      <c r="F2174" t="s">
        <v>189</v>
      </c>
      <c r="H2174" t="s">
        <v>208</v>
      </c>
      <c r="I2174" t="s">
        <v>209</v>
      </c>
      <c r="K2174" t="s">
        <v>210</v>
      </c>
      <c r="L2174" t="s">
        <v>192</v>
      </c>
      <c r="M2174" t="s">
        <v>193</v>
      </c>
      <c r="N2174" t="s">
        <v>38</v>
      </c>
      <c r="O2174">
        <v>2018</v>
      </c>
      <c r="P2174">
        <v>17392210.200613789</v>
      </c>
    </row>
    <row r="2175" spans="1:16" x14ac:dyDescent="0.2">
      <c r="A2175" t="s">
        <v>187</v>
      </c>
      <c r="B2175" t="s">
        <v>219</v>
      </c>
      <c r="C2175" t="s">
        <v>222</v>
      </c>
      <c r="D2175" t="s">
        <v>79</v>
      </c>
      <c r="E2175" t="s">
        <v>78</v>
      </c>
      <c r="F2175" t="s">
        <v>189</v>
      </c>
      <c r="H2175" t="s">
        <v>208</v>
      </c>
      <c r="I2175" t="s">
        <v>209</v>
      </c>
      <c r="K2175" t="s">
        <v>210</v>
      </c>
      <c r="L2175" t="s">
        <v>192</v>
      </c>
      <c r="M2175" t="s">
        <v>193</v>
      </c>
      <c r="N2175" t="s">
        <v>38</v>
      </c>
      <c r="O2175">
        <v>2019</v>
      </c>
      <c r="P2175">
        <v>17605650.45353866</v>
      </c>
    </row>
    <row r="2176" spans="1:16" x14ac:dyDescent="0.2">
      <c r="A2176" t="s">
        <v>187</v>
      </c>
      <c r="B2176" t="s">
        <v>219</v>
      </c>
      <c r="C2176" t="s">
        <v>222</v>
      </c>
      <c r="D2176" t="s">
        <v>79</v>
      </c>
      <c r="E2176" t="s">
        <v>78</v>
      </c>
      <c r="F2176" t="s">
        <v>204</v>
      </c>
      <c r="H2176" t="s">
        <v>211</v>
      </c>
      <c r="I2176" t="s">
        <v>212</v>
      </c>
      <c r="J2176" t="s">
        <v>213</v>
      </c>
      <c r="L2176" t="s">
        <v>192</v>
      </c>
      <c r="M2176" t="s">
        <v>193</v>
      </c>
      <c r="N2176" t="s">
        <v>38</v>
      </c>
      <c r="O2176">
        <v>2020</v>
      </c>
      <c r="P2176">
        <v>17819090.706463531</v>
      </c>
    </row>
    <row r="2177" spans="1:16" x14ac:dyDescent="0.2">
      <c r="A2177" t="s">
        <v>187</v>
      </c>
      <c r="B2177" t="s">
        <v>219</v>
      </c>
      <c r="C2177" t="s">
        <v>222</v>
      </c>
      <c r="D2177" t="s">
        <v>79</v>
      </c>
      <c r="E2177" t="s">
        <v>78</v>
      </c>
      <c r="F2177" t="s">
        <v>204</v>
      </c>
      <c r="H2177" t="s">
        <v>205</v>
      </c>
      <c r="I2177" t="s">
        <v>206</v>
      </c>
      <c r="J2177" t="s">
        <v>207</v>
      </c>
      <c r="L2177" t="s">
        <v>192</v>
      </c>
      <c r="M2177" t="s">
        <v>193</v>
      </c>
      <c r="N2177" t="s">
        <v>41</v>
      </c>
      <c r="O2177">
        <v>2016</v>
      </c>
      <c r="P2177">
        <v>9531610.0396829583</v>
      </c>
    </row>
    <row r="2178" spans="1:16" x14ac:dyDescent="0.2">
      <c r="A2178" t="s">
        <v>187</v>
      </c>
      <c r="B2178" t="s">
        <v>219</v>
      </c>
      <c r="C2178" t="s">
        <v>222</v>
      </c>
      <c r="D2178" t="s">
        <v>79</v>
      </c>
      <c r="E2178" t="s">
        <v>78</v>
      </c>
      <c r="F2178" t="s">
        <v>189</v>
      </c>
      <c r="H2178" t="s">
        <v>208</v>
      </c>
      <c r="I2178" t="s">
        <v>209</v>
      </c>
      <c r="K2178" t="s">
        <v>210</v>
      </c>
      <c r="L2178" t="s">
        <v>192</v>
      </c>
      <c r="M2178" t="s">
        <v>193</v>
      </c>
      <c r="N2178" t="s">
        <v>41</v>
      </c>
      <c r="O2178">
        <v>2017</v>
      </c>
      <c r="P2178">
        <v>9658282.1834250204</v>
      </c>
    </row>
    <row r="2179" spans="1:16" x14ac:dyDescent="0.2">
      <c r="A2179" t="s">
        <v>187</v>
      </c>
      <c r="B2179" t="s">
        <v>219</v>
      </c>
      <c r="C2179" t="s">
        <v>222</v>
      </c>
      <c r="D2179" t="s">
        <v>79</v>
      </c>
      <c r="E2179" t="s">
        <v>78</v>
      </c>
      <c r="F2179" t="s">
        <v>189</v>
      </c>
      <c r="H2179" t="s">
        <v>208</v>
      </c>
      <c r="I2179" t="s">
        <v>209</v>
      </c>
      <c r="K2179" t="s">
        <v>210</v>
      </c>
      <c r="L2179" t="s">
        <v>192</v>
      </c>
      <c r="M2179" t="s">
        <v>193</v>
      </c>
      <c r="N2179" t="s">
        <v>41</v>
      </c>
      <c r="O2179">
        <v>2018</v>
      </c>
      <c r="P2179">
        <v>9784954.3271670844</v>
      </c>
    </row>
    <row r="2180" spans="1:16" x14ac:dyDescent="0.2">
      <c r="A2180" t="s">
        <v>187</v>
      </c>
      <c r="B2180" t="s">
        <v>219</v>
      </c>
      <c r="C2180" t="s">
        <v>222</v>
      </c>
      <c r="D2180" t="s">
        <v>79</v>
      </c>
      <c r="E2180" t="s">
        <v>78</v>
      </c>
      <c r="F2180" t="s">
        <v>189</v>
      </c>
      <c r="H2180" t="s">
        <v>208</v>
      </c>
      <c r="I2180" t="s">
        <v>209</v>
      </c>
      <c r="K2180" t="s">
        <v>210</v>
      </c>
      <c r="L2180" t="s">
        <v>192</v>
      </c>
      <c r="M2180" t="s">
        <v>193</v>
      </c>
      <c r="N2180" t="s">
        <v>41</v>
      </c>
      <c r="O2180">
        <v>2019</v>
      </c>
      <c r="P2180">
        <v>9911626.4709091485</v>
      </c>
    </row>
    <row r="2181" spans="1:16" x14ac:dyDescent="0.2">
      <c r="A2181" t="s">
        <v>187</v>
      </c>
      <c r="B2181" t="s">
        <v>219</v>
      </c>
      <c r="C2181" t="s">
        <v>222</v>
      </c>
      <c r="D2181" t="s">
        <v>79</v>
      </c>
      <c r="E2181" t="s">
        <v>78</v>
      </c>
      <c r="F2181" t="s">
        <v>204</v>
      </c>
      <c r="H2181" t="s">
        <v>211</v>
      </c>
      <c r="I2181" t="s">
        <v>212</v>
      </c>
      <c r="J2181" t="s">
        <v>213</v>
      </c>
      <c r="L2181" t="s">
        <v>192</v>
      </c>
      <c r="M2181" t="s">
        <v>193</v>
      </c>
      <c r="N2181" t="s">
        <v>41</v>
      </c>
      <c r="O2181">
        <v>2020</v>
      </c>
      <c r="P2181">
        <v>10038298.614651211</v>
      </c>
    </row>
    <row r="2182" spans="1:16" x14ac:dyDescent="0.2">
      <c r="A2182" t="s">
        <v>187</v>
      </c>
      <c r="B2182" t="s">
        <v>219</v>
      </c>
      <c r="C2182" t="s">
        <v>222</v>
      </c>
      <c r="D2182" t="s">
        <v>79</v>
      </c>
      <c r="E2182" t="s">
        <v>78</v>
      </c>
      <c r="F2182" t="s">
        <v>204</v>
      </c>
      <c r="H2182" t="s">
        <v>205</v>
      </c>
      <c r="I2182" t="s">
        <v>206</v>
      </c>
      <c r="J2182" t="s">
        <v>207</v>
      </c>
      <c r="L2182" t="s">
        <v>192</v>
      </c>
      <c r="M2182" t="s">
        <v>193</v>
      </c>
      <c r="N2182" t="s">
        <v>44</v>
      </c>
      <c r="O2182">
        <v>2016</v>
      </c>
      <c r="P2182">
        <v>687805.89121208875</v>
      </c>
    </row>
    <row r="2183" spans="1:16" x14ac:dyDescent="0.2">
      <c r="A2183" t="s">
        <v>187</v>
      </c>
      <c r="B2183" t="s">
        <v>219</v>
      </c>
      <c r="C2183" t="s">
        <v>222</v>
      </c>
      <c r="D2183" t="s">
        <v>79</v>
      </c>
      <c r="E2183" t="s">
        <v>78</v>
      </c>
      <c r="F2183" t="s">
        <v>189</v>
      </c>
      <c r="H2183" t="s">
        <v>208</v>
      </c>
      <c r="I2183" t="s">
        <v>209</v>
      </c>
      <c r="K2183" t="s">
        <v>210</v>
      </c>
      <c r="L2183" t="s">
        <v>192</v>
      </c>
      <c r="M2183" t="s">
        <v>193</v>
      </c>
      <c r="N2183" t="s">
        <v>44</v>
      </c>
      <c r="O2183">
        <v>2017</v>
      </c>
      <c r="P2183">
        <v>697138.02098087221</v>
      </c>
    </row>
    <row r="2184" spans="1:16" x14ac:dyDescent="0.2">
      <c r="A2184" t="s">
        <v>187</v>
      </c>
      <c r="B2184" t="s">
        <v>219</v>
      </c>
      <c r="C2184" t="s">
        <v>222</v>
      </c>
      <c r="D2184" t="s">
        <v>79</v>
      </c>
      <c r="E2184" t="s">
        <v>78</v>
      </c>
      <c r="F2184" t="s">
        <v>189</v>
      </c>
      <c r="H2184" t="s">
        <v>208</v>
      </c>
      <c r="I2184" t="s">
        <v>209</v>
      </c>
      <c r="K2184" t="s">
        <v>210</v>
      </c>
      <c r="L2184" t="s">
        <v>192</v>
      </c>
      <c r="M2184" t="s">
        <v>193</v>
      </c>
      <c r="N2184" t="s">
        <v>44</v>
      </c>
      <c r="O2184">
        <v>2018</v>
      </c>
      <c r="P2184">
        <v>706470.15074965567</v>
      </c>
    </row>
    <row r="2185" spans="1:16" x14ac:dyDescent="0.2">
      <c r="A2185" t="s">
        <v>187</v>
      </c>
      <c r="B2185" t="s">
        <v>219</v>
      </c>
      <c r="C2185" t="s">
        <v>222</v>
      </c>
      <c r="D2185" t="s">
        <v>79</v>
      </c>
      <c r="E2185" t="s">
        <v>78</v>
      </c>
      <c r="F2185" t="s">
        <v>189</v>
      </c>
      <c r="H2185" t="s">
        <v>208</v>
      </c>
      <c r="I2185" t="s">
        <v>209</v>
      </c>
      <c r="K2185" t="s">
        <v>210</v>
      </c>
      <c r="L2185" t="s">
        <v>192</v>
      </c>
      <c r="M2185" t="s">
        <v>193</v>
      </c>
      <c r="N2185" t="s">
        <v>44</v>
      </c>
      <c r="O2185">
        <v>2019</v>
      </c>
      <c r="P2185">
        <v>715802.28051843902</v>
      </c>
    </row>
    <row r="2186" spans="1:16" x14ac:dyDescent="0.2">
      <c r="A2186" t="s">
        <v>187</v>
      </c>
      <c r="B2186" t="s">
        <v>219</v>
      </c>
      <c r="C2186" t="s">
        <v>222</v>
      </c>
      <c r="D2186" t="s">
        <v>79</v>
      </c>
      <c r="E2186" t="s">
        <v>78</v>
      </c>
      <c r="F2186" t="s">
        <v>204</v>
      </c>
      <c r="H2186" t="s">
        <v>211</v>
      </c>
      <c r="I2186" t="s">
        <v>212</v>
      </c>
      <c r="J2186" t="s">
        <v>213</v>
      </c>
      <c r="L2186" t="s">
        <v>192</v>
      </c>
      <c r="M2186" t="s">
        <v>193</v>
      </c>
      <c r="N2186" t="s">
        <v>44</v>
      </c>
      <c r="O2186">
        <v>2020</v>
      </c>
      <c r="P2186">
        <v>725134.41028722248</v>
      </c>
    </row>
    <row r="2187" spans="1:16" x14ac:dyDescent="0.2">
      <c r="A2187" t="s">
        <v>187</v>
      </c>
      <c r="B2187" t="s">
        <v>219</v>
      </c>
      <c r="C2187" t="s">
        <v>222</v>
      </c>
      <c r="D2187" t="s">
        <v>79</v>
      </c>
      <c r="E2187" t="s">
        <v>78</v>
      </c>
      <c r="F2187" t="s">
        <v>204</v>
      </c>
      <c r="H2187" t="s">
        <v>205</v>
      </c>
      <c r="I2187" t="s">
        <v>206</v>
      </c>
      <c r="J2187" t="s">
        <v>207</v>
      </c>
      <c r="L2187" t="s">
        <v>192</v>
      </c>
      <c r="M2187" t="s">
        <v>193</v>
      </c>
      <c r="N2187" t="s">
        <v>47</v>
      </c>
      <c r="O2187">
        <v>2016</v>
      </c>
      <c r="P2187">
        <v>27647606.308005411</v>
      </c>
    </row>
    <row r="2188" spans="1:16" x14ac:dyDescent="0.2">
      <c r="A2188" t="s">
        <v>187</v>
      </c>
      <c r="B2188" t="s">
        <v>219</v>
      </c>
      <c r="C2188" t="s">
        <v>222</v>
      </c>
      <c r="D2188" t="s">
        <v>79</v>
      </c>
      <c r="E2188" t="s">
        <v>78</v>
      </c>
      <c r="F2188" t="s">
        <v>189</v>
      </c>
      <c r="H2188" t="s">
        <v>208</v>
      </c>
      <c r="I2188" t="s">
        <v>209</v>
      </c>
      <c r="K2188" t="s">
        <v>210</v>
      </c>
      <c r="L2188" t="s">
        <v>192</v>
      </c>
      <c r="M2188" t="s">
        <v>193</v>
      </c>
      <c r="N2188" t="s">
        <v>47</v>
      </c>
      <c r="O2188">
        <v>2017</v>
      </c>
      <c r="P2188">
        <v>28004094.830401871</v>
      </c>
    </row>
    <row r="2189" spans="1:16" x14ac:dyDescent="0.2">
      <c r="A2189" t="s">
        <v>187</v>
      </c>
      <c r="B2189" t="s">
        <v>219</v>
      </c>
      <c r="C2189" t="s">
        <v>222</v>
      </c>
      <c r="D2189" t="s">
        <v>79</v>
      </c>
      <c r="E2189" t="s">
        <v>78</v>
      </c>
      <c r="F2189" t="s">
        <v>189</v>
      </c>
      <c r="H2189" t="s">
        <v>208</v>
      </c>
      <c r="I2189" t="s">
        <v>209</v>
      </c>
      <c r="K2189" t="s">
        <v>210</v>
      </c>
      <c r="L2189" t="s">
        <v>192</v>
      </c>
      <c r="M2189" t="s">
        <v>193</v>
      </c>
      <c r="N2189" t="s">
        <v>47</v>
      </c>
      <c r="O2189">
        <v>2018</v>
      </c>
      <c r="P2189">
        <v>28360583.35279832</v>
      </c>
    </row>
    <row r="2190" spans="1:16" x14ac:dyDescent="0.2">
      <c r="A2190" t="s">
        <v>187</v>
      </c>
      <c r="B2190" t="s">
        <v>219</v>
      </c>
      <c r="C2190" t="s">
        <v>222</v>
      </c>
      <c r="D2190" t="s">
        <v>79</v>
      </c>
      <c r="E2190" t="s">
        <v>78</v>
      </c>
      <c r="F2190" t="s">
        <v>189</v>
      </c>
      <c r="H2190" t="s">
        <v>208</v>
      </c>
      <c r="I2190" t="s">
        <v>209</v>
      </c>
      <c r="K2190" t="s">
        <v>210</v>
      </c>
      <c r="L2190" t="s">
        <v>192</v>
      </c>
      <c r="M2190" t="s">
        <v>193</v>
      </c>
      <c r="N2190" t="s">
        <v>47</v>
      </c>
      <c r="O2190">
        <v>2019</v>
      </c>
      <c r="P2190">
        <v>28717071.875194769</v>
      </c>
    </row>
    <row r="2191" spans="1:16" x14ac:dyDescent="0.2">
      <c r="A2191" t="s">
        <v>187</v>
      </c>
      <c r="B2191" t="s">
        <v>219</v>
      </c>
      <c r="C2191" t="s">
        <v>222</v>
      </c>
      <c r="D2191" t="s">
        <v>79</v>
      </c>
      <c r="E2191" t="s">
        <v>78</v>
      </c>
      <c r="F2191" t="s">
        <v>204</v>
      </c>
      <c r="H2191" t="s">
        <v>211</v>
      </c>
      <c r="I2191" t="s">
        <v>212</v>
      </c>
      <c r="J2191" t="s">
        <v>213</v>
      </c>
      <c r="L2191" t="s">
        <v>192</v>
      </c>
      <c r="M2191" t="s">
        <v>193</v>
      </c>
      <c r="N2191" t="s">
        <v>47</v>
      </c>
      <c r="O2191">
        <v>2020</v>
      </c>
      <c r="P2191">
        <v>29073560.39759123</v>
      </c>
    </row>
    <row r="2192" spans="1:16" x14ac:dyDescent="0.2">
      <c r="A2192" t="s">
        <v>187</v>
      </c>
      <c r="B2192" t="s">
        <v>219</v>
      </c>
      <c r="C2192" t="s">
        <v>222</v>
      </c>
      <c r="D2192" t="s">
        <v>79</v>
      </c>
      <c r="E2192" t="s">
        <v>78</v>
      </c>
      <c r="F2192" t="s">
        <v>204</v>
      </c>
      <c r="H2192" t="s">
        <v>205</v>
      </c>
      <c r="I2192" t="s">
        <v>206</v>
      </c>
      <c r="J2192" t="s">
        <v>207</v>
      </c>
      <c r="L2192" t="s">
        <v>192</v>
      </c>
      <c r="M2192" t="s">
        <v>193</v>
      </c>
      <c r="N2192" t="s">
        <v>50</v>
      </c>
      <c r="O2192">
        <v>2016</v>
      </c>
      <c r="P2192">
        <v>38007837.948244728</v>
      </c>
    </row>
    <row r="2193" spans="1:16" x14ac:dyDescent="0.2">
      <c r="A2193" t="s">
        <v>187</v>
      </c>
      <c r="B2193" t="s">
        <v>219</v>
      </c>
      <c r="C2193" t="s">
        <v>222</v>
      </c>
      <c r="D2193" t="s">
        <v>79</v>
      </c>
      <c r="E2193" t="s">
        <v>78</v>
      </c>
      <c r="F2193" t="s">
        <v>189</v>
      </c>
      <c r="H2193" t="s">
        <v>208</v>
      </c>
      <c r="I2193" t="s">
        <v>209</v>
      </c>
      <c r="K2193" t="s">
        <v>210</v>
      </c>
      <c r="L2193" t="s">
        <v>192</v>
      </c>
      <c r="M2193" t="s">
        <v>193</v>
      </c>
      <c r="N2193" t="s">
        <v>50</v>
      </c>
      <c r="O2193">
        <v>2017</v>
      </c>
      <c r="P2193">
        <v>38797727.091095261</v>
      </c>
    </row>
    <row r="2194" spans="1:16" x14ac:dyDescent="0.2">
      <c r="A2194" t="s">
        <v>187</v>
      </c>
      <c r="B2194" t="s">
        <v>219</v>
      </c>
      <c r="C2194" t="s">
        <v>222</v>
      </c>
      <c r="D2194" t="s">
        <v>79</v>
      </c>
      <c r="E2194" t="s">
        <v>78</v>
      </c>
      <c r="F2194" t="s">
        <v>189</v>
      </c>
      <c r="H2194" t="s">
        <v>208</v>
      </c>
      <c r="I2194" t="s">
        <v>209</v>
      </c>
      <c r="K2194" t="s">
        <v>210</v>
      </c>
      <c r="L2194" t="s">
        <v>192</v>
      </c>
      <c r="M2194" t="s">
        <v>193</v>
      </c>
      <c r="N2194" t="s">
        <v>50</v>
      </c>
      <c r="O2194">
        <v>2018</v>
      </c>
      <c r="P2194">
        <v>39587616.233945787</v>
      </c>
    </row>
    <row r="2195" spans="1:16" x14ac:dyDescent="0.2">
      <c r="A2195" t="s">
        <v>187</v>
      </c>
      <c r="B2195" t="s">
        <v>219</v>
      </c>
      <c r="C2195" t="s">
        <v>222</v>
      </c>
      <c r="D2195" t="s">
        <v>79</v>
      </c>
      <c r="E2195" t="s">
        <v>78</v>
      </c>
      <c r="F2195" t="s">
        <v>189</v>
      </c>
      <c r="H2195" t="s">
        <v>208</v>
      </c>
      <c r="I2195" t="s">
        <v>209</v>
      </c>
      <c r="K2195" t="s">
        <v>210</v>
      </c>
      <c r="L2195" t="s">
        <v>192</v>
      </c>
      <c r="M2195" t="s">
        <v>193</v>
      </c>
      <c r="N2195" t="s">
        <v>50</v>
      </c>
      <c r="O2195">
        <v>2019</v>
      </c>
      <c r="P2195">
        <v>40377505.37679632</v>
      </c>
    </row>
    <row r="2196" spans="1:16" x14ac:dyDescent="0.2">
      <c r="A2196" t="s">
        <v>187</v>
      </c>
      <c r="B2196" t="s">
        <v>219</v>
      </c>
      <c r="C2196" t="s">
        <v>222</v>
      </c>
      <c r="D2196" t="s">
        <v>79</v>
      </c>
      <c r="E2196" t="s">
        <v>78</v>
      </c>
      <c r="F2196" t="s">
        <v>204</v>
      </c>
      <c r="H2196" t="s">
        <v>211</v>
      </c>
      <c r="I2196" t="s">
        <v>212</v>
      </c>
      <c r="J2196" t="s">
        <v>213</v>
      </c>
      <c r="L2196" t="s">
        <v>192</v>
      </c>
      <c r="M2196" t="s">
        <v>193</v>
      </c>
      <c r="N2196" t="s">
        <v>50</v>
      </c>
      <c r="O2196">
        <v>2020</v>
      </c>
      <c r="P2196">
        <v>41167394.519646853</v>
      </c>
    </row>
    <row r="2197" spans="1:16" x14ac:dyDescent="0.2">
      <c r="A2197" t="s">
        <v>187</v>
      </c>
      <c r="B2197" t="s">
        <v>219</v>
      </c>
      <c r="C2197" t="s">
        <v>222</v>
      </c>
      <c r="D2197" t="s">
        <v>79</v>
      </c>
      <c r="E2197" t="s">
        <v>78</v>
      </c>
      <c r="F2197" t="s">
        <v>204</v>
      </c>
      <c r="H2197" t="s">
        <v>205</v>
      </c>
      <c r="I2197" t="s">
        <v>206</v>
      </c>
      <c r="J2197" t="s">
        <v>207</v>
      </c>
      <c r="L2197" t="s">
        <v>192</v>
      </c>
      <c r="M2197" t="s">
        <v>193</v>
      </c>
      <c r="N2197" t="s">
        <v>53</v>
      </c>
      <c r="O2197">
        <v>2016</v>
      </c>
      <c r="P2197">
        <v>16381110.35543097</v>
      </c>
    </row>
    <row r="2198" spans="1:16" x14ac:dyDescent="0.2">
      <c r="A2198" t="s">
        <v>187</v>
      </c>
      <c r="B2198" t="s">
        <v>219</v>
      </c>
      <c r="C2198" t="s">
        <v>222</v>
      </c>
      <c r="D2198" t="s">
        <v>79</v>
      </c>
      <c r="E2198" t="s">
        <v>78</v>
      </c>
      <c r="F2198" t="s">
        <v>189</v>
      </c>
      <c r="H2198" t="s">
        <v>208</v>
      </c>
      <c r="I2198" t="s">
        <v>209</v>
      </c>
      <c r="K2198" t="s">
        <v>210</v>
      </c>
      <c r="L2198" t="s">
        <v>192</v>
      </c>
      <c r="M2198" t="s">
        <v>193</v>
      </c>
      <c r="N2198" t="s">
        <v>53</v>
      </c>
      <c r="O2198">
        <v>2017</v>
      </c>
      <c r="P2198">
        <v>16604272.849801751</v>
      </c>
    </row>
    <row r="2199" spans="1:16" x14ac:dyDescent="0.2">
      <c r="A2199" t="s">
        <v>187</v>
      </c>
      <c r="B2199" t="s">
        <v>219</v>
      </c>
      <c r="C2199" t="s">
        <v>222</v>
      </c>
      <c r="D2199" t="s">
        <v>79</v>
      </c>
      <c r="E2199" t="s">
        <v>78</v>
      </c>
      <c r="F2199" t="s">
        <v>189</v>
      </c>
      <c r="H2199" t="s">
        <v>208</v>
      </c>
      <c r="I2199" t="s">
        <v>209</v>
      </c>
      <c r="K2199" t="s">
        <v>210</v>
      </c>
      <c r="L2199" t="s">
        <v>192</v>
      </c>
      <c r="M2199" t="s">
        <v>193</v>
      </c>
      <c r="N2199" t="s">
        <v>53</v>
      </c>
      <c r="O2199">
        <v>2018</v>
      </c>
      <c r="P2199">
        <v>16827435.34417253</v>
      </c>
    </row>
    <row r="2200" spans="1:16" x14ac:dyDescent="0.2">
      <c r="A2200" t="s">
        <v>187</v>
      </c>
      <c r="B2200" t="s">
        <v>219</v>
      </c>
      <c r="C2200" t="s">
        <v>222</v>
      </c>
      <c r="D2200" t="s">
        <v>79</v>
      </c>
      <c r="E2200" t="s">
        <v>78</v>
      </c>
      <c r="F2200" t="s">
        <v>189</v>
      </c>
      <c r="H2200" t="s">
        <v>208</v>
      </c>
      <c r="I2200" t="s">
        <v>209</v>
      </c>
      <c r="K2200" t="s">
        <v>210</v>
      </c>
      <c r="L2200" t="s">
        <v>192</v>
      </c>
      <c r="M2200" t="s">
        <v>193</v>
      </c>
      <c r="N2200" t="s">
        <v>53</v>
      </c>
      <c r="O2200">
        <v>2019</v>
      </c>
      <c r="P2200">
        <v>17050597.838543311</v>
      </c>
    </row>
    <row r="2201" spans="1:16" x14ac:dyDescent="0.2">
      <c r="A2201" t="s">
        <v>187</v>
      </c>
      <c r="B2201" t="s">
        <v>219</v>
      </c>
      <c r="C2201" t="s">
        <v>222</v>
      </c>
      <c r="D2201" t="s">
        <v>79</v>
      </c>
      <c r="E2201" t="s">
        <v>78</v>
      </c>
      <c r="F2201" t="s">
        <v>204</v>
      </c>
      <c r="H2201" t="s">
        <v>211</v>
      </c>
      <c r="I2201" t="s">
        <v>212</v>
      </c>
      <c r="J2201" t="s">
        <v>213</v>
      </c>
      <c r="L2201" t="s">
        <v>192</v>
      </c>
      <c r="M2201" t="s">
        <v>193</v>
      </c>
      <c r="N2201" t="s">
        <v>53</v>
      </c>
      <c r="O2201">
        <v>2020</v>
      </c>
      <c r="P2201">
        <v>17273760.332914092</v>
      </c>
    </row>
    <row r="2202" spans="1:16" x14ac:dyDescent="0.2">
      <c r="A2202" t="s">
        <v>187</v>
      </c>
      <c r="B2202" t="s">
        <v>219</v>
      </c>
      <c r="C2202" t="s">
        <v>222</v>
      </c>
      <c r="D2202" t="s">
        <v>79</v>
      </c>
      <c r="E2202" t="s">
        <v>78</v>
      </c>
      <c r="F2202" t="s">
        <v>204</v>
      </c>
      <c r="H2202" t="s">
        <v>205</v>
      </c>
      <c r="I2202" t="s">
        <v>206</v>
      </c>
      <c r="J2202" t="s">
        <v>207</v>
      </c>
      <c r="L2202" t="s">
        <v>192</v>
      </c>
      <c r="M2202" t="s">
        <v>193</v>
      </c>
      <c r="N2202" t="s">
        <v>56</v>
      </c>
      <c r="O2202">
        <v>2016</v>
      </c>
      <c r="P2202">
        <v>69027940.359897122</v>
      </c>
    </row>
    <row r="2203" spans="1:16" x14ac:dyDescent="0.2">
      <c r="A2203" t="s">
        <v>187</v>
      </c>
      <c r="B2203" t="s">
        <v>219</v>
      </c>
      <c r="C2203" t="s">
        <v>222</v>
      </c>
      <c r="D2203" t="s">
        <v>79</v>
      </c>
      <c r="E2203" t="s">
        <v>78</v>
      </c>
      <c r="F2203" t="s">
        <v>189</v>
      </c>
      <c r="H2203" t="s">
        <v>208</v>
      </c>
      <c r="I2203" t="s">
        <v>209</v>
      </c>
      <c r="K2203" t="s">
        <v>210</v>
      </c>
      <c r="L2203" t="s">
        <v>192</v>
      </c>
      <c r="M2203" t="s">
        <v>193</v>
      </c>
      <c r="N2203" t="s">
        <v>56</v>
      </c>
      <c r="O2203">
        <v>2017</v>
      </c>
      <c r="P2203">
        <v>70036417.030348554</v>
      </c>
    </row>
    <row r="2204" spans="1:16" x14ac:dyDescent="0.2">
      <c r="A2204" t="s">
        <v>187</v>
      </c>
      <c r="B2204" t="s">
        <v>219</v>
      </c>
      <c r="C2204" t="s">
        <v>222</v>
      </c>
      <c r="D2204" t="s">
        <v>79</v>
      </c>
      <c r="E2204" t="s">
        <v>78</v>
      </c>
      <c r="F2204" t="s">
        <v>189</v>
      </c>
      <c r="H2204" t="s">
        <v>208</v>
      </c>
      <c r="I2204" t="s">
        <v>209</v>
      </c>
      <c r="K2204" t="s">
        <v>210</v>
      </c>
      <c r="L2204" t="s">
        <v>192</v>
      </c>
      <c r="M2204" t="s">
        <v>193</v>
      </c>
      <c r="N2204" t="s">
        <v>56</v>
      </c>
      <c r="O2204">
        <v>2018</v>
      </c>
      <c r="P2204">
        <v>71044893.700800002</v>
      </c>
    </row>
    <row r="2205" spans="1:16" x14ac:dyDescent="0.2">
      <c r="A2205" t="s">
        <v>187</v>
      </c>
      <c r="B2205" t="s">
        <v>219</v>
      </c>
      <c r="C2205" t="s">
        <v>222</v>
      </c>
      <c r="D2205" t="s">
        <v>79</v>
      </c>
      <c r="E2205" t="s">
        <v>78</v>
      </c>
      <c r="F2205" t="s">
        <v>189</v>
      </c>
      <c r="H2205" t="s">
        <v>208</v>
      </c>
      <c r="I2205" t="s">
        <v>209</v>
      </c>
      <c r="K2205" t="s">
        <v>210</v>
      </c>
      <c r="L2205" t="s">
        <v>192</v>
      </c>
      <c r="M2205" t="s">
        <v>193</v>
      </c>
      <c r="N2205" t="s">
        <v>56</v>
      </c>
      <c r="O2205">
        <v>2019</v>
      </c>
      <c r="P2205">
        <v>72053370.371251434</v>
      </c>
    </row>
    <row r="2206" spans="1:16" x14ac:dyDescent="0.2">
      <c r="A2206" t="s">
        <v>187</v>
      </c>
      <c r="B2206" t="s">
        <v>219</v>
      </c>
      <c r="C2206" t="s">
        <v>222</v>
      </c>
      <c r="D2206" t="s">
        <v>79</v>
      </c>
      <c r="E2206" t="s">
        <v>78</v>
      </c>
      <c r="F2206" t="s">
        <v>204</v>
      </c>
      <c r="H2206" t="s">
        <v>211</v>
      </c>
      <c r="I2206" t="s">
        <v>212</v>
      </c>
      <c r="J2206" t="s">
        <v>213</v>
      </c>
      <c r="L2206" t="s">
        <v>192</v>
      </c>
      <c r="M2206" t="s">
        <v>193</v>
      </c>
      <c r="N2206" t="s">
        <v>56</v>
      </c>
      <c r="O2206">
        <v>2020</v>
      </c>
      <c r="P2206">
        <v>73061847.041702867</v>
      </c>
    </row>
    <row r="2207" spans="1:16" x14ac:dyDescent="0.2">
      <c r="A2207" t="s">
        <v>187</v>
      </c>
      <c r="B2207" t="s">
        <v>219</v>
      </c>
      <c r="C2207" t="s">
        <v>222</v>
      </c>
      <c r="D2207" t="s">
        <v>79</v>
      </c>
      <c r="E2207" t="s">
        <v>78</v>
      </c>
      <c r="F2207" t="s">
        <v>204</v>
      </c>
      <c r="H2207" t="s">
        <v>205</v>
      </c>
      <c r="I2207" t="s">
        <v>206</v>
      </c>
      <c r="J2207" t="s">
        <v>207</v>
      </c>
      <c r="L2207" t="s">
        <v>192</v>
      </c>
      <c r="M2207" t="s">
        <v>193</v>
      </c>
      <c r="N2207" t="s">
        <v>59</v>
      </c>
      <c r="O2207">
        <v>2016</v>
      </c>
      <c r="P2207">
        <v>81244096.126442268</v>
      </c>
    </row>
    <row r="2208" spans="1:16" x14ac:dyDescent="0.2">
      <c r="A2208" t="s">
        <v>187</v>
      </c>
      <c r="B2208" t="s">
        <v>219</v>
      </c>
      <c r="C2208" t="s">
        <v>222</v>
      </c>
      <c r="D2208" t="s">
        <v>79</v>
      </c>
      <c r="E2208" t="s">
        <v>78</v>
      </c>
      <c r="F2208" t="s">
        <v>189</v>
      </c>
      <c r="H2208" t="s">
        <v>208</v>
      </c>
      <c r="I2208" t="s">
        <v>209</v>
      </c>
      <c r="K2208" t="s">
        <v>210</v>
      </c>
      <c r="L2208" t="s">
        <v>192</v>
      </c>
      <c r="M2208" t="s">
        <v>193</v>
      </c>
      <c r="N2208" t="s">
        <v>59</v>
      </c>
      <c r="O2208">
        <v>2017</v>
      </c>
      <c r="P2208">
        <v>82288299.782231808</v>
      </c>
    </row>
    <row r="2209" spans="1:16" x14ac:dyDescent="0.2">
      <c r="A2209" t="s">
        <v>187</v>
      </c>
      <c r="B2209" t="s">
        <v>219</v>
      </c>
      <c r="C2209" t="s">
        <v>222</v>
      </c>
      <c r="D2209" t="s">
        <v>79</v>
      </c>
      <c r="E2209" t="s">
        <v>78</v>
      </c>
      <c r="F2209" t="s">
        <v>189</v>
      </c>
      <c r="H2209" t="s">
        <v>208</v>
      </c>
      <c r="I2209" t="s">
        <v>209</v>
      </c>
      <c r="K2209" t="s">
        <v>210</v>
      </c>
      <c r="L2209" t="s">
        <v>192</v>
      </c>
      <c r="M2209" t="s">
        <v>193</v>
      </c>
      <c r="N2209" t="s">
        <v>59</v>
      </c>
      <c r="O2209">
        <v>2018</v>
      </c>
      <c r="P2209">
        <v>83332503.438021362</v>
      </c>
    </row>
    <row r="2210" spans="1:16" x14ac:dyDescent="0.2">
      <c r="A2210" t="s">
        <v>187</v>
      </c>
      <c r="B2210" t="s">
        <v>219</v>
      </c>
      <c r="C2210" t="s">
        <v>222</v>
      </c>
      <c r="D2210" t="s">
        <v>79</v>
      </c>
      <c r="E2210" t="s">
        <v>78</v>
      </c>
      <c r="F2210" t="s">
        <v>189</v>
      </c>
      <c r="H2210" t="s">
        <v>208</v>
      </c>
      <c r="I2210" t="s">
        <v>209</v>
      </c>
      <c r="K2210" t="s">
        <v>210</v>
      </c>
      <c r="L2210" t="s">
        <v>192</v>
      </c>
      <c r="M2210" t="s">
        <v>193</v>
      </c>
      <c r="N2210" t="s">
        <v>59</v>
      </c>
      <c r="O2210">
        <v>2019</v>
      </c>
      <c r="P2210">
        <v>84376707.093810901</v>
      </c>
    </row>
    <row r="2211" spans="1:16" x14ac:dyDescent="0.2">
      <c r="A2211" t="s">
        <v>187</v>
      </c>
      <c r="B2211" t="s">
        <v>219</v>
      </c>
      <c r="C2211" t="s">
        <v>222</v>
      </c>
      <c r="D2211" t="s">
        <v>79</v>
      </c>
      <c r="E2211" t="s">
        <v>78</v>
      </c>
      <c r="F2211" t="s">
        <v>204</v>
      </c>
      <c r="H2211" t="s">
        <v>211</v>
      </c>
      <c r="I2211" t="s">
        <v>212</v>
      </c>
      <c r="J2211" t="s">
        <v>213</v>
      </c>
      <c r="L2211" t="s">
        <v>192</v>
      </c>
      <c r="M2211" t="s">
        <v>193</v>
      </c>
      <c r="N2211" t="s">
        <v>59</v>
      </c>
      <c r="O2211">
        <v>2020</v>
      </c>
      <c r="P2211">
        <v>85420910.74960044</v>
      </c>
    </row>
    <row r="2212" spans="1:16" x14ac:dyDescent="0.2">
      <c r="A2212" t="s">
        <v>187</v>
      </c>
      <c r="B2212" t="s">
        <v>219</v>
      </c>
      <c r="C2212" t="s">
        <v>222</v>
      </c>
      <c r="D2212" t="s">
        <v>79</v>
      </c>
      <c r="E2212" t="s">
        <v>78</v>
      </c>
      <c r="F2212" t="s">
        <v>204</v>
      </c>
      <c r="H2212" t="s">
        <v>205</v>
      </c>
      <c r="I2212" t="s">
        <v>206</v>
      </c>
      <c r="J2212" t="s">
        <v>207</v>
      </c>
      <c r="L2212" t="s">
        <v>192</v>
      </c>
      <c r="M2212" t="s">
        <v>193</v>
      </c>
      <c r="N2212" t="s">
        <v>62</v>
      </c>
      <c r="O2212">
        <v>2016</v>
      </c>
      <c r="P2212">
        <v>211019626.45291939</v>
      </c>
    </row>
    <row r="2213" spans="1:16" x14ac:dyDescent="0.2">
      <c r="A2213" t="s">
        <v>187</v>
      </c>
      <c r="B2213" t="s">
        <v>219</v>
      </c>
      <c r="C2213" t="s">
        <v>222</v>
      </c>
      <c r="D2213" t="s">
        <v>79</v>
      </c>
      <c r="E2213" t="s">
        <v>78</v>
      </c>
      <c r="F2213" t="s">
        <v>189</v>
      </c>
      <c r="H2213" t="s">
        <v>208</v>
      </c>
      <c r="I2213" t="s">
        <v>209</v>
      </c>
      <c r="K2213" t="s">
        <v>210</v>
      </c>
      <c r="L2213" t="s">
        <v>192</v>
      </c>
      <c r="M2213" t="s">
        <v>193</v>
      </c>
      <c r="N2213" t="s">
        <v>62</v>
      </c>
      <c r="O2213">
        <v>2017</v>
      </c>
      <c r="P2213">
        <v>213673449.9656508</v>
      </c>
    </row>
    <row r="2214" spans="1:16" x14ac:dyDescent="0.2">
      <c r="A2214" t="s">
        <v>187</v>
      </c>
      <c r="B2214" t="s">
        <v>219</v>
      </c>
      <c r="C2214" t="s">
        <v>222</v>
      </c>
      <c r="D2214" t="s">
        <v>79</v>
      </c>
      <c r="E2214" t="s">
        <v>78</v>
      </c>
      <c r="F2214" t="s">
        <v>189</v>
      </c>
      <c r="H2214" t="s">
        <v>208</v>
      </c>
      <c r="I2214" t="s">
        <v>209</v>
      </c>
      <c r="K2214" t="s">
        <v>210</v>
      </c>
      <c r="L2214" t="s">
        <v>192</v>
      </c>
      <c r="M2214" t="s">
        <v>193</v>
      </c>
      <c r="N2214" t="s">
        <v>62</v>
      </c>
      <c r="O2214">
        <v>2018</v>
      </c>
      <c r="P2214">
        <v>216327273.47838229</v>
      </c>
    </row>
    <row r="2215" spans="1:16" x14ac:dyDescent="0.2">
      <c r="A2215" t="s">
        <v>187</v>
      </c>
      <c r="B2215" t="s">
        <v>219</v>
      </c>
      <c r="C2215" t="s">
        <v>222</v>
      </c>
      <c r="D2215" t="s">
        <v>79</v>
      </c>
      <c r="E2215" t="s">
        <v>78</v>
      </c>
      <c r="F2215" t="s">
        <v>189</v>
      </c>
      <c r="H2215" t="s">
        <v>208</v>
      </c>
      <c r="I2215" t="s">
        <v>209</v>
      </c>
      <c r="K2215" t="s">
        <v>210</v>
      </c>
      <c r="L2215" t="s">
        <v>192</v>
      </c>
      <c r="M2215" t="s">
        <v>193</v>
      </c>
      <c r="N2215" t="s">
        <v>62</v>
      </c>
      <c r="O2215">
        <v>2019</v>
      </c>
      <c r="P2215">
        <v>218981096.99111369</v>
      </c>
    </row>
    <row r="2216" spans="1:16" x14ac:dyDescent="0.2">
      <c r="A2216" t="s">
        <v>187</v>
      </c>
      <c r="B2216" t="s">
        <v>219</v>
      </c>
      <c r="C2216" t="s">
        <v>222</v>
      </c>
      <c r="D2216" t="s">
        <v>79</v>
      </c>
      <c r="E2216" t="s">
        <v>78</v>
      </c>
      <c r="F2216" t="s">
        <v>204</v>
      </c>
      <c r="H2216" t="s">
        <v>211</v>
      </c>
      <c r="I2216" t="s">
        <v>212</v>
      </c>
      <c r="J2216" t="s">
        <v>213</v>
      </c>
      <c r="L2216" t="s">
        <v>192</v>
      </c>
      <c r="M2216" t="s">
        <v>193</v>
      </c>
      <c r="N2216" t="s">
        <v>62</v>
      </c>
      <c r="O2216">
        <v>2020</v>
      </c>
      <c r="P2216">
        <v>221634920.50384521</v>
      </c>
    </row>
    <row r="2217" spans="1:16" x14ac:dyDescent="0.2">
      <c r="A2217" t="s">
        <v>187</v>
      </c>
      <c r="B2217" t="s">
        <v>219</v>
      </c>
      <c r="C2217" t="s">
        <v>222</v>
      </c>
      <c r="D2217" t="s">
        <v>79</v>
      </c>
      <c r="E2217" t="s">
        <v>78</v>
      </c>
      <c r="F2217" t="s">
        <v>204</v>
      </c>
      <c r="H2217" t="s">
        <v>205</v>
      </c>
      <c r="I2217" t="s">
        <v>206</v>
      </c>
      <c r="J2217" t="s">
        <v>207</v>
      </c>
      <c r="L2217" t="s">
        <v>192</v>
      </c>
      <c r="M2217" t="s">
        <v>193</v>
      </c>
      <c r="N2217" t="s">
        <v>65</v>
      </c>
      <c r="O2217">
        <v>2016</v>
      </c>
      <c r="P2217">
        <v>23433111.052349921</v>
      </c>
    </row>
    <row r="2218" spans="1:16" x14ac:dyDescent="0.2">
      <c r="A2218" t="s">
        <v>187</v>
      </c>
      <c r="B2218" t="s">
        <v>219</v>
      </c>
      <c r="C2218" t="s">
        <v>222</v>
      </c>
      <c r="D2218" t="s">
        <v>79</v>
      </c>
      <c r="E2218" t="s">
        <v>78</v>
      </c>
      <c r="F2218" t="s">
        <v>189</v>
      </c>
      <c r="H2218" t="s">
        <v>208</v>
      </c>
      <c r="I2218" t="s">
        <v>209</v>
      </c>
      <c r="K2218" t="s">
        <v>210</v>
      </c>
      <c r="L2218" t="s">
        <v>192</v>
      </c>
      <c r="M2218" t="s">
        <v>193</v>
      </c>
      <c r="N2218" t="s">
        <v>65</v>
      </c>
      <c r="O2218">
        <v>2017</v>
      </c>
      <c r="P2218">
        <v>23697538.18815216</v>
      </c>
    </row>
    <row r="2219" spans="1:16" x14ac:dyDescent="0.2">
      <c r="A2219" t="s">
        <v>187</v>
      </c>
      <c r="B2219" t="s">
        <v>219</v>
      </c>
      <c r="C2219" t="s">
        <v>222</v>
      </c>
      <c r="D2219" t="s">
        <v>79</v>
      </c>
      <c r="E2219" t="s">
        <v>78</v>
      </c>
      <c r="F2219" t="s">
        <v>189</v>
      </c>
      <c r="H2219" t="s">
        <v>208</v>
      </c>
      <c r="I2219" t="s">
        <v>209</v>
      </c>
      <c r="K2219" t="s">
        <v>210</v>
      </c>
      <c r="L2219" t="s">
        <v>192</v>
      </c>
      <c r="M2219" t="s">
        <v>193</v>
      </c>
      <c r="N2219" t="s">
        <v>65</v>
      </c>
      <c r="O2219">
        <v>2018</v>
      </c>
      <c r="P2219">
        <v>23961965.3239544</v>
      </c>
    </row>
    <row r="2220" spans="1:16" x14ac:dyDescent="0.2">
      <c r="A2220" t="s">
        <v>187</v>
      </c>
      <c r="B2220" t="s">
        <v>219</v>
      </c>
      <c r="C2220" t="s">
        <v>222</v>
      </c>
      <c r="D2220" t="s">
        <v>79</v>
      </c>
      <c r="E2220" t="s">
        <v>78</v>
      </c>
      <c r="F2220" t="s">
        <v>189</v>
      </c>
      <c r="H2220" t="s">
        <v>208</v>
      </c>
      <c r="I2220" t="s">
        <v>209</v>
      </c>
      <c r="K2220" t="s">
        <v>210</v>
      </c>
      <c r="L2220" t="s">
        <v>192</v>
      </c>
      <c r="M2220" t="s">
        <v>193</v>
      </c>
      <c r="N2220" t="s">
        <v>65</v>
      </c>
      <c r="O2220">
        <v>2019</v>
      </c>
      <c r="P2220">
        <v>24226392.45975665</v>
      </c>
    </row>
    <row r="2221" spans="1:16" x14ac:dyDescent="0.2">
      <c r="A2221" t="s">
        <v>187</v>
      </c>
      <c r="B2221" t="s">
        <v>219</v>
      </c>
      <c r="C2221" t="s">
        <v>222</v>
      </c>
      <c r="D2221" t="s">
        <v>79</v>
      </c>
      <c r="E2221" t="s">
        <v>78</v>
      </c>
      <c r="F2221" t="s">
        <v>204</v>
      </c>
      <c r="H2221" t="s">
        <v>211</v>
      </c>
      <c r="I2221" t="s">
        <v>212</v>
      </c>
      <c r="J2221" t="s">
        <v>213</v>
      </c>
      <c r="L2221" t="s">
        <v>192</v>
      </c>
      <c r="M2221" t="s">
        <v>193</v>
      </c>
      <c r="N2221" t="s">
        <v>65</v>
      </c>
      <c r="O2221">
        <v>2020</v>
      </c>
      <c r="P2221">
        <v>24490819.595558889</v>
      </c>
    </row>
    <row r="2222" spans="1:16" x14ac:dyDescent="0.2">
      <c r="A2222" t="s">
        <v>187</v>
      </c>
      <c r="B2222" t="s">
        <v>219</v>
      </c>
      <c r="C2222" t="s">
        <v>222</v>
      </c>
      <c r="D2222" t="s">
        <v>79</v>
      </c>
      <c r="E2222" t="s">
        <v>78</v>
      </c>
      <c r="F2222" t="s">
        <v>204</v>
      </c>
      <c r="H2222" t="s">
        <v>205</v>
      </c>
      <c r="I2222" t="s">
        <v>206</v>
      </c>
      <c r="J2222" t="s">
        <v>207</v>
      </c>
      <c r="L2222" t="s">
        <v>192</v>
      </c>
      <c r="M2222" t="s">
        <v>193</v>
      </c>
      <c r="N2222" t="s">
        <v>68</v>
      </c>
      <c r="O2222">
        <v>2016</v>
      </c>
      <c r="P2222">
        <v>13617152.26631221</v>
      </c>
    </row>
    <row r="2223" spans="1:16" x14ac:dyDescent="0.2">
      <c r="A2223" t="s">
        <v>187</v>
      </c>
      <c r="B2223" t="s">
        <v>219</v>
      </c>
      <c r="C2223" t="s">
        <v>222</v>
      </c>
      <c r="D2223" t="s">
        <v>79</v>
      </c>
      <c r="E2223" t="s">
        <v>78</v>
      </c>
      <c r="F2223" t="s">
        <v>189</v>
      </c>
      <c r="H2223" t="s">
        <v>208</v>
      </c>
      <c r="I2223" t="s">
        <v>209</v>
      </c>
      <c r="K2223" t="s">
        <v>210</v>
      </c>
      <c r="L2223" t="s">
        <v>192</v>
      </c>
      <c r="M2223" t="s">
        <v>193</v>
      </c>
      <c r="N2223" t="s">
        <v>68</v>
      </c>
      <c r="O2223">
        <v>2017</v>
      </c>
      <c r="P2223">
        <v>13800756.639006199</v>
      </c>
    </row>
    <row r="2224" spans="1:16" x14ac:dyDescent="0.2">
      <c r="A2224" t="s">
        <v>187</v>
      </c>
      <c r="B2224" t="s">
        <v>219</v>
      </c>
      <c r="C2224" t="s">
        <v>222</v>
      </c>
      <c r="D2224" t="s">
        <v>79</v>
      </c>
      <c r="E2224" t="s">
        <v>78</v>
      </c>
      <c r="F2224" t="s">
        <v>189</v>
      </c>
      <c r="H2224" t="s">
        <v>208</v>
      </c>
      <c r="I2224" t="s">
        <v>209</v>
      </c>
      <c r="K2224" t="s">
        <v>210</v>
      </c>
      <c r="L2224" t="s">
        <v>192</v>
      </c>
      <c r="M2224" t="s">
        <v>193</v>
      </c>
      <c r="N2224" t="s">
        <v>68</v>
      </c>
      <c r="O2224">
        <v>2018</v>
      </c>
      <c r="P2224">
        <v>13984361.0117002</v>
      </c>
    </row>
    <row r="2225" spans="1:16" x14ac:dyDescent="0.2">
      <c r="A2225" t="s">
        <v>187</v>
      </c>
      <c r="B2225" t="s">
        <v>219</v>
      </c>
      <c r="C2225" t="s">
        <v>222</v>
      </c>
      <c r="D2225" t="s">
        <v>79</v>
      </c>
      <c r="E2225" t="s">
        <v>78</v>
      </c>
      <c r="F2225" t="s">
        <v>189</v>
      </c>
      <c r="H2225" t="s">
        <v>208</v>
      </c>
      <c r="I2225" t="s">
        <v>209</v>
      </c>
      <c r="K2225" t="s">
        <v>210</v>
      </c>
      <c r="L2225" t="s">
        <v>192</v>
      </c>
      <c r="M2225" t="s">
        <v>193</v>
      </c>
      <c r="N2225" t="s">
        <v>68</v>
      </c>
      <c r="O2225">
        <v>2019</v>
      </c>
      <c r="P2225">
        <v>14167965.384394189</v>
      </c>
    </row>
    <row r="2226" spans="1:16" x14ac:dyDescent="0.2">
      <c r="A2226" t="s">
        <v>187</v>
      </c>
      <c r="B2226" t="s">
        <v>219</v>
      </c>
      <c r="C2226" t="s">
        <v>222</v>
      </c>
      <c r="D2226" t="s">
        <v>79</v>
      </c>
      <c r="E2226" t="s">
        <v>78</v>
      </c>
      <c r="F2226" t="s">
        <v>204</v>
      </c>
      <c r="H2226" t="s">
        <v>211</v>
      </c>
      <c r="I2226" t="s">
        <v>212</v>
      </c>
      <c r="J2226" t="s">
        <v>213</v>
      </c>
      <c r="L2226" t="s">
        <v>192</v>
      </c>
      <c r="M2226" t="s">
        <v>193</v>
      </c>
      <c r="N2226" t="s">
        <v>68</v>
      </c>
      <c r="O2226">
        <v>2020</v>
      </c>
      <c r="P2226">
        <v>14351569.757088181</v>
      </c>
    </row>
    <row r="2227" spans="1:16" x14ac:dyDescent="0.2">
      <c r="A2227" t="s">
        <v>187</v>
      </c>
      <c r="B2227" t="s">
        <v>219</v>
      </c>
      <c r="C2227" t="s">
        <v>222</v>
      </c>
      <c r="D2227" t="s">
        <v>79</v>
      </c>
      <c r="E2227" t="s">
        <v>78</v>
      </c>
      <c r="F2227" t="s">
        <v>204</v>
      </c>
      <c r="H2227" t="s">
        <v>205</v>
      </c>
      <c r="I2227" t="s">
        <v>206</v>
      </c>
      <c r="J2227" t="s">
        <v>207</v>
      </c>
      <c r="L2227" t="s">
        <v>192</v>
      </c>
      <c r="M2227" t="s">
        <v>193</v>
      </c>
      <c r="N2227" t="s">
        <v>71</v>
      </c>
      <c r="O2227">
        <v>2016</v>
      </c>
      <c r="P2227">
        <v>6042053.7221041499</v>
      </c>
    </row>
    <row r="2228" spans="1:16" x14ac:dyDescent="0.2">
      <c r="A2228" t="s">
        <v>187</v>
      </c>
      <c r="B2228" t="s">
        <v>219</v>
      </c>
      <c r="C2228" t="s">
        <v>222</v>
      </c>
      <c r="D2228" t="s">
        <v>79</v>
      </c>
      <c r="E2228" t="s">
        <v>78</v>
      </c>
      <c r="F2228" t="s">
        <v>189</v>
      </c>
      <c r="H2228" t="s">
        <v>208</v>
      </c>
      <c r="I2228" t="s">
        <v>209</v>
      </c>
      <c r="K2228" t="s">
        <v>210</v>
      </c>
      <c r="L2228" t="s">
        <v>192</v>
      </c>
      <c r="M2228" t="s">
        <v>193</v>
      </c>
      <c r="N2228" t="s">
        <v>71</v>
      </c>
      <c r="O2228">
        <v>2017</v>
      </c>
      <c r="P2228">
        <v>6112302.4840442725</v>
      </c>
    </row>
    <row r="2229" spans="1:16" x14ac:dyDescent="0.2">
      <c r="A2229" t="s">
        <v>187</v>
      </c>
      <c r="B2229" t="s">
        <v>219</v>
      </c>
      <c r="C2229" t="s">
        <v>222</v>
      </c>
      <c r="D2229" t="s">
        <v>79</v>
      </c>
      <c r="E2229" t="s">
        <v>78</v>
      </c>
      <c r="F2229" t="s">
        <v>189</v>
      </c>
      <c r="H2229" t="s">
        <v>208</v>
      </c>
      <c r="I2229" t="s">
        <v>209</v>
      </c>
      <c r="K2229" t="s">
        <v>210</v>
      </c>
      <c r="L2229" t="s">
        <v>192</v>
      </c>
      <c r="M2229" t="s">
        <v>193</v>
      </c>
      <c r="N2229" t="s">
        <v>71</v>
      </c>
      <c r="O2229">
        <v>2018</v>
      </c>
      <c r="P2229">
        <v>6182551.2459843922</v>
      </c>
    </row>
    <row r="2230" spans="1:16" x14ac:dyDescent="0.2">
      <c r="A2230" t="s">
        <v>187</v>
      </c>
      <c r="B2230" t="s">
        <v>219</v>
      </c>
      <c r="C2230" t="s">
        <v>222</v>
      </c>
      <c r="D2230" t="s">
        <v>79</v>
      </c>
      <c r="E2230" t="s">
        <v>78</v>
      </c>
      <c r="F2230" t="s">
        <v>189</v>
      </c>
      <c r="H2230" t="s">
        <v>208</v>
      </c>
      <c r="I2230" t="s">
        <v>209</v>
      </c>
      <c r="K2230" t="s">
        <v>210</v>
      </c>
      <c r="L2230" t="s">
        <v>192</v>
      </c>
      <c r="M2230" t="s">
        <v>193</v>
      </c>
      <c r="N2230" t="s">
        <v>71</v>
      </c>
      <c r="O2230">
        <v>2019</v>
      </c>
      <c r="P2230">
        <v>6252800.0079245139</v>
      </c>
    </row>
    <row r="2231" spans="1:16" x14ac:dyDescent="0.2">
      <c r="A2231" t="s">
        <v>187</v>
      </c>
      <c r="B2231" t="s">
        <v>219</v>
      </c>
      <c r="C2231" t="s">
        <v>222</v>
      </c>
      <c r="D2231" t="s">
        <v>79</v>
      </c>
      <c r="E2231" t="s">
        <v>78</v>
      </c>
      <c r="F2231" t="s">
        <v>204</v>
      </c>
      <c r="H2231" t="s">
        <v>211</v>
      </c>
      <c r="I2231" t="s">
        <v>212</v>
      </c>
      <c r="J2231" t="s">
        <v>213</v>
      </c>
      <c r="L2231" t="s">
        <v>192</v>
      </c>
      <c r="M2231" t="s">
        <v>193</v>
      </c>
      <c r="N2231" t="s">
        <v>71</v>
      </c>
      <c r="O2231">
        <v>2020</v>
      </c>
      <c r="P2231">
        <v>6323048.7698646355</v>
      </c>
    </row>
    <row r="2232" spans="1:16" x14ac:dyDescent="0.2">
      <c r="A2232" t="s">
        <v>187</v>
      </c>
      <c r="B2232" t="s">
        <v>219</v>
      </c>
      <c r="C2232" t="s">
        <v>222</v>
      </c>
      <c r="D2232" t="s">
        <v>79</v>
      </c>
      <c r="E2232" t="s">
        <v>78</v>
      </c>
      <c r="F2232" t="s">
        <v>204</v>
      </c>
      <c r="H2232" t="s">
        <v>205</v>
      </c>
      <c r="I2232" t="s">
        <v>206</v>
      </c>
      <c r="J2232" t="s">
        <v>207</v>
      </c>
      <c r="L2232" t="s">
        <v>192</v>
      </c>
      <c r="M2232" t="s">
        <v>193</v>
      </c>
      <c r="N2232" t="s">
        <v>74</v>
      </c>
      <c r="O2232">
        <v>2016</v>
      </c>
      <c r="P2232">
        <v>113476983.6943391</v>
      </c>
    </row>
    <row r="2233" spans="1:16" x14ac:dyDescent="0.2">
      <c r="A2233" t="s">
        <v>187</v>
      </c>
      <c r="B2233" t="s">
        <v>219</v>
      </c>
      <c r="C2233" t="s">
        <v>222</v>
      </c>
      <c r="D2233" t="s">
        <v>79</v>
      </c>
      <c r="E2233" t="s">
        <v>78</v>
      </c>
      <c r="F2233" t="s">
        <v>189</v>
      </c>
      <c r="H2233" t="s">
        <v>208</v>
      </c>
      <c r="I2233" t="s">
        <v>209</v>
      </c>
      <c r="K2233" t="s">
        <v>210</v>
      </c>
      <c r="L2233" t="s">
        <v>192</v>
      </c>
      <c r="M2233" t="s">
        <v>193</v>
      </c>
      <c r="N2233" t="s">
        <v>74</v>
      </c>
      <c r="O2233">
        <v>2017</v>
      </c>
      <c r="P2233">
        <v>114727456.97574089</v>
      </c>
    </row>
    <row r="2234" spans="1:16" x14ac:dyDescent="0.2">
      <c r="A2234" t="s">
        <v>187</v>
      </c>
      <c r="B2234" t="s">
        <v>219</v>
      </c>
      <c r="C2234" t="s">
        <v>222</v>
      </c>
      <c r="D2234" t="s">
        <v>79</v>
      </c>
      <c r="E2234" t="s">
        <v>78</v>
      </c>
      <c r="F2234" t="s">
        <v>189</v>
      </c>
      <c r="H2234" t="s">
        <v>208</v>
      </c>
      <c r="I2234" t="s">
        <v>209</v>
      </c>
      <c r="K2234" t="s">
        <v>210</v>
      </c>
      <c r="L2234" t="s">
        <v>192</v>
      </c>
      <c r="M2234" t="s">
        <v>193</v>
      </c>
      <c r="N2234" t="s">
        <v>74</v>
      </c>
      <c r="O2234">
        <v>2018</v>
      </c>
      <c r="P2234">
        <v>115977930.25714269</v>
      </c>
    </row>
    <row r="2235" spans="1:16" x14ac:dyDescent="0.2">
      <c r="A2235" t="s">
        <v>187</v>
      </c>
      <c r="B2235" t="s">
        <v>219</v>
      </c>
      <c r="C2235" t="s">
        <v>222</v>
      </c>
      <c r="D2235" t="s">
        <v>79</v>
      </c>
      <c r="E2235" t="s">
        <v>78</v>
      </c>
      <c r="F2235" t="s">
        <v>189</v>
      </c>
      <c r="H2235" t="s">
        <v>208</v>
      </c>
      <c r="I2235" t="s">
        <v>209</v>
      </c>
      <c r="K2235" t="s">
        <v>210</v>
      </c>
      <c r="L2235" t="s">
        <v>192</v>
      </c>
      <c r="M2235" t="s">
        <v>193</v>
      </c>
      <c r="N2235" t="s">
        <v>74</v>
      </c>
      <c r="O2235">
        <v>2019</v>
      </c>
      <c r="P2235">
        <v>117228403.5385446</v>
      </c>
    </row>
    <row r="2236" spans="1:16" x14ac:dyDescent="0.2">
      <c r="A2236" t="s">
        <v>187</v>
      </c>
      <c r="B2236" t="s">
        <v>219</v>
      </c>
      <c r="C2236" t="s">
        <v>222</v>
      </c>
      <c r="D2236" t="s">
        <v>79</v>
      </c>
      <c r="E2236" t="s">
        <v>78</v>
      </c>
      <c r="F2236" t="s">
        <v>204</v>
      </c>
      <c r="H2236" t="s">
        <v>211</v>
      </c>
      <c r="I2236" t="s">
        <v>212</v>
      </c>
      <c r="J2236" t="s">
        <v>213</v>
      </c>
      <c r="L2236" t="s">
        <v>192</v>
      </c>
      <c r="M2236" t="s">
        <v>193</v>
      </c>
      <c r="N2236" t="s">
        <v>74</v>
      </c>
      <c r="O2236">
        <v>2020</v>
      </c>
      <c r="P2236">
        <v>118478876.81994639</v>
      </c>
    </row>
    <row r="2237" spans="1:16" x14ac:dyDescent="0.2">
      <c r="A2237" t="s">
        <v>187</v>
      </c>
      <c r="B2237" t="s">
        <v>219</v>
      </c>
      <c r="C2237" t="s">
        <v>222</v>
      </c>
      <c r="D2237" t="s">
        <v>79</v>
      </c>
      <c r="E2237" t="s">
        <v>78</v>
      </c>
      <c r="F2237" t="s">
        <v>204</v>
      </c>
      <c r="H2237" t="s">
        <v>205</v>
      </c>
      <c r="I2237" t="s">
        <v>206</v>
      </c>
      <c r="J2237" t="s">
        <v>207</v>
      </c>
      <c r="L2237" t="s">
        <v>192</v>
      </c>
      <c r="M2237" t="s">
        <v>193</v>
      </c>
      <c r="N2237" t="s">
        <v>77</v>
      </c>
      <c r="O2237">
        <v>2016</v>
      </c>
      <c r="P2237">
        <v>2980398.8611433539</v>
      </c>
    </row>
    <row r="2238" spans="1:16" x14ac:dyDescent="0.2">
      <c r="A2238" t="s">
        <v>187</v>
      </c>
      <c r="B2238" t="s">
        <v>219</v>
      </c>
      <c r="C2238" t="s">
        <v>222</v>
      </c>
      <c r="D2238" t="s">
        <v>79</v>
      </c>
      <c r="E2238" t="s">
        <v>78</v>
      </c>
      <c r="F2238" t="s">
        <v>189</v>
      </c>
      <c r="H2238" t="s">
        <v>208</v>
      </c>
      <c r="I2238" t="s">
        <v>209</v>
      </c>
      <c r="K2238" t="s">
        <v>210</v>
      </c>
      <c r="L2238" t="s">
        <v>192</v>
      </c>
      <c r="M2238" t="s">
        <v>193</v>
      </c>
      <c r="N2238" t="s">
        <v>77</v>
      </c>
      <c r="O2238">
        <v>2017</v>
      </c>
      <c r="P2238">
        <v>3020158.6726186038</v>
      </c>
    </row>
    <row r="2239" spans="1:16" x14ac:dyDescent="0.2">
      <c r="A2239" t="s">
        <v>187</v>
      </c>
      <c r="B2239" t="s">
        <v>219</v>
      </c>
      <c r="C2239" t="s">
        <v>222</v>
      </c>
      <c r="D2239" t="s">
        <v>79</v>
      </c>
      <c r="E2239" t="s">
        <v>78</v>
      </c>
      <c r="F2239" t="s">
        <v>189</v>
      </c>
      <c r="H2239" t="s">
        <v>208</v>
      </c>
      <c r="I2239" t="s">
        <v>209</v>
      </c>
      <c r="K2239" t="s">
        <v>210</v>
      </c>
      <c r="L2239" t="s">
        <v>192</v>
      </c>
      <c r="M2239" t="s">
        <v>193</v>
      </c>
      <c r="N2239" t="s">
        <v>77</v>
      </c>
      <c r="O2239">
        <v>2018</v>
      </c>
      <c r="P2239">
        <v>3059918.4840938528</v>
      </c>
    </row>
    <row r="2240" spans="1:16" x14ac:dyDescent="0.2">
      <c r="A2240" t="s">
        <v>187</v>
      </c>
      <c r="B2240" t="s">
        <v>219</v>
      </c>
      <c r="C2240" t="s">
        <v>222</v>
      </c>
      <c r="D2240" t="s">
        <v>79</v>
      </c>
      <c r="E2240" t="s">
        <v>78</v>
      </c>
      <c r="F2240" t="s">
        <v>189</v>
      </c>
      <c r="H2240" t="s">
        <v>208</v>
      </c>
      <c r="I2240" t="s">
        <v>209</v>
      </c>
      <c r="K2240" t="s">
        <v>210</v>
      </c>
      <c r="L2240" t="s">
        <v>192</v>
      </c>
      <c r="M2240" t="s">
        <v>193</v>
      </c>
      <c r="N2240" t="s">
        <v>77</v>
      </c>
      <c r="O2240">
        <v>2019</v>
      </c>
      <c r="P2240">
        <v>3099678.2955691032</v>
      </c>
    </row>
    <row r="2241" spans="1:16" x14ac:dyDescent="0.2">
      <c r="A2241" t="s">
        <v>187</v>
      </c>
      <c r="B2241" t="s">
        <v>219</v>
      </c>
      <c r="C2241" t="s">
        <v>222</v>
      </c>
      <c r="D2241" t="s">
        <v>79</v>
      </c>
      <c r="E2241" t="s">
        <v>78</v>
      </c>
      <c r="F2241" t="s">
        <v>204</v>
      </c>
      <c r="H2241" t="s">
        <v>211</v>
      </c>
      <c r="I2241" t="s">
        <v>212</v>
      </c>
      <c r="J2241" t="s">
        <v>213</v>
      </c>
      <c r="L2241" t="s">
        <v>192</v>
      </c>
      <c r="M2241" t="s">
        <v>193</v>
      </c>
      <c r="N2241" t="s">
        <v>77</v>
      </c>
      <c r="O2241">
        <v>2020</v>
      </c>
      <c r="P2241">
        <v>3139438.1070443531</v>
      </c>
    </row>
    <row r="2242" spans="1:16" x14ac:dyDescent="0.2">
      <c r="A2242" t="s">
        <v>187</v>
      </c>
      <c r="B2242" t="s">
        <v>219</v>
      </c>
      <c r="C2242" t="s">
        <v>222</v>
      </c>
      <c r="D2242" t="s">
        <v>79</v>
      </c>
      <c r="E2242" t="s">
        <v>78</v>
      </c>
      <c r="F2242" t="s">
        <v>204</v>
      </c>
      <c r="H2242" t="s">
        <v>205</v>
      </c>
      <c r="I2242" t="s">
        <v>206</v>
      </c>
      <c r="J2242" t="s">
        <v>207</v>
      </c>
      <c r="L2242" t="s">
        <v>192</v>
      </c>
      <c r="M2242" t="s">
        <v>193</v>
      </c>
      <c r="N2242" t="s">
        <v>80</v>
      </c>
      <c r="O2242">
        <v>2016</v>
      </c>
      <c r="P2242">
        <v>6077973.7508019255</v>
      </c>
    </row>
    <row r="2243" spans="1:16" x14ac:dyDescent="0.2">
      <c r="A2243" t="s">
        <v>187</v>
      </c>
      <c r="B2243" t="s">
        <v>219</v>
      </c>
      <c r="C2243" t="s">
        <v>222</v>
      </c>
      <c r="D2243" t="s">
        <v>79</v>
      </c>
      <c r="E2243" t="s">
        <v>78</v>
      </c>
      <c r="F2243" t="s">
        <v>189</v>
      </c>
      <c r="H2243" t="s">
        <v>208</v>
      </c>
      <c r="I2243" t="s">
        <v>209</v>
      </c>
      <c r="K2243" t="s">
        <v>210</v>
      </c>
      <c r="L2243" t="s">
        <v>192</v>
      </c>
      <c r="M2243" t="s">
        <v>193</v>
      </c>
      <c r="N2243" t="s">
        <v>80</v>
      </c>
      <c r="O2243">
        <v>2017</v>
      </c>
      <c r="P2243">
        <v>6152330.281557329</v>
      </c>
    </row>
    <row r="2244" spans="1:16" x14ac:dyDescent="0.2">
      <c r="A2244" t="s">
        <v>187</v>
      </c>
      <c r="B2244" t="s">
        <v>219</v>
      </c>
      <c r="C2244" t="s">
        <v>222</v>
      </c>
      <c r="D2244" t="s">
        <v>79</v>
      </c>
      <c r="E2244" t="s">
        <v>78</v>
      </c>
      <c r="F2244" t="s">
        <v>189</v>
      </c>
      <c r="H2244" t="s">
        <v>208</v>
      </c>
      <c r="I2244" t="s">
        <v>209</v>
      </c>
      <c r="K2244" t="s">
        <v>210</v>
      </c>
      <c r="L2244" t="s">
        <v>192</v>
      </c>
      <c r="M2244" t="s">
        <v>193</v>
      </c>
      <c r="N2244" t="s">
        <v>80</v>
      </c>
      <c r="O2244">
        <v>2018</v>
      </c>
      <c r="P2244">
        <v>6226686.8123127325</v>
      </c>
    </row>
    <row r="2245" spans="1:16" x14ac:dyDescent="0.2">
      <c r="A2245" t="s">
        <v>187</v>
      </c>
      <c r="B2245" t="s">
        <v>219</v>
      </c>
      <c r="C2245" t="s">
        <v>222</v>
      </c>
      <c r="D2245" t="s">
        <v>79</v>
      </c>
      <c r="E2245" t="s">
        <v>78</v>
      </c>
      <c r="F2245" t="s">
        <v>189</v>
      </c>
      <c r="H2245" t="s">
        <v>208</v>
      </c>
      <c r="I2245" t="s">
        <v>209</v>
      </c>
      <c r="K2245" t="s">
        <v>210</v>
      </c>
      <c r="L2245" t="s">
        <v>192</v>
      </c>
      <c r="M2245" t="s">
        <v>193</v>
      </c>
      <c r="N2245" t="s">
        <v>80</v>
      </c>
      <c r="O2245">
        <v>2019</v>
      </c>
      <c r="P2245">
        <v>6301043.3430681359</v>
      </c>
    </row>
    <row r="2246" spans="1:16" x14ac:dyDescent="0.2">
      <c r="A2246" t="s">
        <v>187</v>
      </c>
      <c r="B2246" t="s">
        <v>219</v>
      </c>
      <c r="C2246" t="s">
        <v>222</v>
      </c>
      <c r="D2246" t="s">
        <v>79</v>
      </c>
      <c r="E2246" t="s">
        <v>78</v>
      </c>
      <c r="F2246" t="s">
        <v>204</v>
      </c>
      <c r="H2246" t="s">
        <v>211</v>
      </c>
      <c r="I2246" t="s">
        <v>212</v>
      </c>
      <c r="J2246" t="s">
        <v>213</v>
      </c>
      <c r="L2246" t="s">
        <v>192</v>
      </c>
      <c r="M2246" t="s">
        <v>193</v>
      </c>
      <c r="N2246" t="s">
        <v>80</v>
      </c>
      <c r="O2246">
        <v>2020</v>
      </c>
      <c r="P2246">
        <v>6375399.8738235394</v>
      </c>
    </row>
    <row r="2247" spans="1:16" x14ac:dyDescent="0.2">
      <c r="A2247" t="s">
        <v>187</v>
      </c>
      <c r="B2247" t="s">
        <v>219</v>
      </c>
      <c r="C2247" t="s">
        <v>222</v>
      </c>
      <c r="D2247" t="s">
        <v>79</v>
      </c>
      <c r="E2247" t="s">
        <v>78</v>
      </c>
      <c r="F2247" t="s">
        <v>204</v>
      </c>
      <c r="H2247" t="s">
        <v>205</v>
      </c>
      <c r="I2247" t="s">
        <v>206</v>
      </c>
      <c r="J2247" t="s">
        <v>207</v>
      </c>
      <c r="L2247" t="s">
        <v>192</v>
      </c>
      <c r="M2247" t="s">
        <v>193</v>
      </c>
      <c r="N2247" t="s">
        <v>83</v>
      </c>
      <c r="O2247">
        <v>2016</v>
      </c>
      <c r="P2247">
        <v>1300054.91197496</v>
      </c>
    </row>
    <row r="2248" spans="1:16" x14ac:dyDescent="0.2">
      <c r="A2248" t="s">
        <v>187</v>
      </c>
      <c r="B2248" t="s">
        <v>219</v>
      </c>
      <c r="C2248" t="s">
        <v>222</v>
      </c>
      <c r="D2248" t="s">
        <v>79</v>
      </c>
      <c r="E2248" t="s">
        <v>78</v>
      </c>
      <c r="F2248" t="s">
        <v>189</v>
      </c>
      <c r="H2248" t="s">
        <v>208</v>
      </c>
      <c r="I2248" t="s">
        <v>209</v>
      </c>
      <c r="K2248" t="s">
        <v>210</v>
      </c>
      <c r="L2248" t="s">
        <v>192</v>
      </c>
      <c r="M2248" t="s">
        <v>193</v>
      </c>
      <c r="N2248" t="s">
        <v>83</v>
      </c>
      <c r="O2248">
        <v>2017</v>
      </c>
      <c r="P2248">
        <v>1317218.40442954</v>
      </c>
    </row>
    <row r="2249" spans="1:16" x14ac:dyDescent="0.2">
      <c r="A2249" t="s">
        <v>187</v>
      </c>
      <c r="B2249" t="s">
        <v>219</v>
      </c>
      <c r="C2249" t="s">
        <v>222</v>
      </c>
      <c r="D2249" t="s">
        <v>79</v>
      </c>
      <c r="E2249" t="s">
        <v>78</v>
      </c>
      <c r="F2249" t="s">
        <v>189</v>
      </c>
      <c r="H2249" t="s">
        <v>208</v>
      </c>
      <c r="I2249" t="s">
        <v>209</v>
      </c>
      <c r="K2249" t="s">
        <v>210</v>
      </c>
      <c r="L2249" t="s">
        <v>192</v>
      </c>
      <c r="M2249" t="s">
        <v>193</v>
      </c>
      <c r="N2249" t="s">
        <v>83</v>
      </c>
      <c r="O2249">
        <v>2018</v>
      </c>
      <c r="P2249">
        <v>1334381.8968841201</v>
      </c>
    </row>
    <row r="2250" spans="1:16" x14ac:dyDescent="0.2">
      <c r="A2250" t="s">
        <v>187</v>
      </c>
      <c r="B2250" t="s">
        <v>219</v>
      </c>
      <c r="C2250" t="s">
        <v>222</v>
      </c>
      <c r="D2250" t="s">
        <v>79</v>
      </c>
      <c r="E2250" t="s">
        <v>78</v>
      </c>
      <c r="F2250" t="s">
        <v>189</v>
      </c>
      <c r="H2250" t="s">
        <v>208</v>
      </c>
      <c r="I2250" t="s">
        <v>209</v>
      </c>
      <c r="K2250" t="s">
        <v>210</v>
      </c>
      <c r="L2250" t="s">
        <v>192</v>
      </c>
      <c r="M2250" t="s">
        <v>193</v>
      </c>
      <c r="N2250" t="s">
        <v>83</v>
      </c>
      <c r="O2250">
        <v>2019</v>
      </c>
      <c r="P2250">
        <v>1351545.3893386989</v>
      </c>
    </row>
    <row r="2251" spans="1:16" x14ac:dyDescent="0.2">
      <c r="A2251" t="s">
        <v>187</v>
      </c>
      <c r="B2251" t="s">
        <v>219</v>
      </c>
      <c r="C2251" t="s">
        <v>222</v>
      </c>
      <c r="D2251" t="s">
        <v>79</v>
      </c>
      <c r="E2251" t="s">
        <v>78</v>
      </c>
      <c r="F2251" t="s">
        <v>204</v>
      </c>
      <c r="H2251" t="s">
        <v>211</v>
      </c>
      <c r="I2251" t="s">
        <v>212</v>
      </c>
      <c r="J2251" t="s">
        <v>213</v>
      </c>
      <c r="L2251" t="s">
        <v>192</v>
      </c>
      <c r="M2251" t="s">
        <v>193</v>
      </c>
      <c r="N2251" t="s">
        <v>83</v>
      </c>
      <c r="O2251">
        <v>2020</v>
      </c>
      <c r="P2251">
        <v>1368708.881793279</v>
      </c>
    </row>
    <row r="2252" spans="1:16" x14ac:dyDescent="0.2">
      <c r="A2252" t="s">
        <v>187</v>
      </c>
      <c r="B2252" t="s">
        <v>219</v>
      </c>
      <c r="C2252" t="s">
        <v>222</v>
      </c>
      <c r="D2252" t="s">
        <v>79</v>
      </c>
      <c r="E2252" t="s">
        <v>78</v>
      </c>
      <c r="F2252" t="s">
        <v>204</v>
      </c>
      <c r="H2252" t="s">
        <v>205</v>
      </c>
      <c r="I2252" t="s">
        <v>206</v>
      </c>
      <c r="J2252" t="s">
        <v>207</v>
      </c>
      <c r="L2252" t="s">
        <v>192</v>
      </c>
      <c r="M2252" t="s">
        <v>193</v>
      </c>
      <c r="N2252" t="s">
        <v>86</v>
      </c>
      <c r="O2252">
        <v>2016</v>
      </c>
      <c r="P2252">
        <v>536000</v>
      </c>
    </row>
    <row r="2253" spans="1:16" x14ac:dyDescent="0.2">
      <c r="A2253" t="s">
        <v>187</v>
      </c>
      <c r="B2253" t="s">
        <v>219</v>
      </c>
      <c r="C2253" t="s">
        <v>222</v>
      </c>
      <c r="D2253" t="s">
        <v>79</v>
      </c>
      <c r="E2253" t="s">
        <v>78</v>
      </c>
      <c r="F2253" t="s">
        <v>189</v>
      </c>
      <c r="H2253" t="s">
        <v>208</v>
      </c>
      <c r="I2253" t="s">
        <v>209</v>
      </c>
      <c r="K2253" t="s">
        <v>210</v>
      </c>
      <c r="L2253" t="s">
        <v>192</v>
      </c>
      <c r="M2253" t="s">
        <v>193</v>
      </c>
      <c r="N2253" t="s">
        <v>86</v>
      </c>
      <c r="O2253">
        <v>2017</v>
      </c>
      <c r="P2253">
        <v>542790.09532295202</v>
      </c>
    </row>
    <row r="2254" spans="1:16" x14ac:dyDescent="0.2">
      <c r="A2254" t="s">
        <v>187</v>
      </c>
      <c r="B2254" t="s">
        <v>219</v>
      </c>
      <c r="C2254" t="s">
        <v>222</v>
      </c>
      <c r="D2254" t="s">
        <v>79</v>
      </c>
      <c r="E2254" t="s">
        <v>78</v>
      </c>
      <c r="F2254" t="s">
        <v>189</v>
      </c>
      <c r="H2254" t="s">
        <v>208</v>
      </c>
      <c r="I2254" t="s">
        <v>209</v>
      </c>
      <c r="K2254" t="s">
        <v>210</v>
      </c>
      <c r="L2254" t="s">
        <v>192</v>
      </c>
      <c r="M2254" t="s">
        <v>193</v>
      </c>
      <c r="N2254" t="s">
        <v>86</v>
      </c>
      <c r="O2254">
        <v>2018</v>
      </c>
      <c r="P2254">
        <v>549580.19064590405</v>
      </c>
    </row>
    <row r="2255" spans="1:16" x14ac:dyDescent="0.2">
      <c r="A2255" t="s">
        <v>187</v>
      </c>
      <c r="B2255" t="s">
        <v>219</v>
      </c>
      <c r="C2255" t="s">
        <v>222</v>
      </c>
      <c r="D2255" t="s">
        <v>79</v>
      </c>
      <c r="E2255" t="s">
        <v>78</v>
      </c>
      <c r="F2255" t="s">
        <v>189</v>
      </c>
      <c r="H2255" t="s">
        <v>208</v>
      </c>
      <c r="I2255" t="s">
        <v>209</v>
      </c>
      <c r="K2255" t="s">
        <v>210</v>
      </c>
      <c r="L2255" t="s">
        <v>192</v>
      </c>
      <c r="M2255" t="s">
        <v>193</v>
      </c>
      <c r="N2255" t="s">
        <v>86</v>
      </c>
      <c r="O2255">
        <v>2019</v>
      </c>
      <c r="P2255">
        <v>556370.28596885619</v>
      </c>
    </row>
    <row r="2256" spans="1:16" x14ac:dyDescent="0.2">
      <c r="A2256" t="s">
        <v>187</v>
      </c>
      <c r="B2256" t="s">
        <v>219</v>
      </c>
      <c r="C2256" t="s">
        <v>222</v>
      </c>
      <c r="D2256" t="s">
        <v>79</v>
      </c>
      <c r="E2256" t="s">
        <v>78</v>
      </c>
      <c r="F2256" t="s">
        <v>204</v>
      </c>
      <c r="H2256" t="s">
        <v>211</v>
      </c>
      <c r="I2256" t="s">
        <v>212</v>
      </c>
      <c r="J2256" t="s">
        <v>213</v>
      </c>
      <c r="L2256" t="s">
        <v>192</v>
      </c>
      <c r="M2256" t="s">
        <v>193</v>
      </c>
      <c r="N2256" t="s">
        <v>86</v>
      </c>
      <c r="O2256">
        <v>2020</v>
      </c>
      <c r="P2256">
        <v>563160.38129180821</v>
      </c>
    </row>
    <row r="2257" spans="1:16" x14ac:dyDescent="0.2">
      <c r="A2257" t="s">
        <v>187</v>
      </c>
      <c r="B2257" t="s">
        <v>219</v>
      </c>
      <c r="C2257" t="s">
        <v>222</v>
      </c>
      <c r="D2257" t="s">
        <v>79</v>
      </c>
      <c r="E2257" t="s">
        <v>78</v>
      </c>
      <c r="F2257" t="s">
        <v>204</v>
      </c>
      <c r="H2257" t="s">
        <v>205</v>
      </c>
      <c r="I2257" t="s">
        <v>206</v>
      </c>
      <c r="J2257" t="s">
        <v>207</v>
      </c>
      <c r="L2257" t="s">
        <v>192</v>
      </c>
      <c r="M2257" t="s">
        <v>193</v>
      </c>
      <c r="N2257" t="s">
        <v>89</v>
      </c>
      <c r="O2257">
        <v>2016</v>
      </c>
      <c r="P2257">
        <v>118712236.42981149</v>
      </c>
    </row>
    <row r="2258" spans="1:16" x14ac:dyDescent="0.2">
      <c r="A2258" t="s">
        <v>187</v>
      </c>
      <c r="B2258" t="s">
        <v>219</v>
      </c>
      <c r="C2258" t="s">
        <v>222</v>
      </c>
      <c r="D2258" t="s">
        <v>79</v>
      </c>
      <c r="E2258" t="s">
        <v>78</v>
      </c>
      <c r="F2258" t="s">
        <v>189</v>
      </c>
      <c r="H2258" t="s">
        <v>208</v>
      </c>
      <c r="I2258" t="s">
        <v>209</v>
      </c>
      <c r="K2258" t="s">
        <v>210</v>
      </c>
      <c r="L2258" t="s">
        <v>192</v>
      </c>
      <c r="M2258" t="s">
        <v>193</v>
      </c>
      <c r="N2258" t="s">
        <v>89</v>
      </c>
      <c r="O2258">
        <v>2017</v>
      </c>
      <c r="P2258">
        <v>120301354.5634528</v>
      </c>
    </row>
    <row r="2259" spans="1:16" x14ac:dyDescent="0.2">
      <c r="A2259" t="s">
        <v>187</v>
      </c>
      <c r="B2259" t="s">
        <v>219</v>
      </c>
      <c r="C2259" t="s">
        <v>222</v>
      </c>
      <c r="D2259" t="s">
        <v>79</v>
      </c>
      <c r="E2259" t="s">
        <v>78</v>
      </c>
      <c r="F2259" t="s">
        <v>189</v>
      </c>
      <c r="H2259" t="s">
        <v>208</v>
      </c>
      <c r="I2259" t="s">
        <v>209</v>
      </c>
      <c r="K2259" t="s">
        <v>210</v>
      </c>
      <c r="L2259" t="s">
        <v>192</v>
      </c>
      <c r="M2259" t="s">
        <v>193</v>
      </c>
      <c r="N2259" t="s">
        <v>89</v>
      </c>
      <c r="O2259">
        <v>2018</v>
      </c>
      <c r="P2259">
        <v>121890472.6970941</v>
      </c>
    </row>
    <row r="2260" spans="1:16" x14ac:dyDescent="0.2">
      <c r="A2260" t="s">
        <v>187</v>
      </c>
      <c r="B2260" t="s">
        <v>219</v>
      </c>
      <c r="C2260" t="s">
        <v>222</v>
      </c>
      <c r="D2260" t="s">
        <v>79</v>
      </c>
      <c r="E2260" t="s">
        <v>78</v>
      </c>
      <c r="F2260" t="s">
        <v>189</v>
      </c>
      <c r="H2260" t="s">
        <v>208</v>
      </c>
      <c r="I2260" t="s">
        <v>209</v>
      </c>
      <c r="K2260" t="s">
        <v>210</v>
      </c>
      <c r="L2260" t="s">
        <v>192</v>
      </c>
      <c r="M2260" t="s">
        <v>193</v>
      </c>
      <c r="N2260" t="s">
        <v>89</v>
      </c>
      <c r="O2260">
        <v>2019</v>
      </c>
      <c r="P2260">
        <v>123479590.8307354</v>
      </c>
    </row>
    <row r="2261" spans="1:16" x14ac:dyDescent="0.2">
      <c r="A2261" t="s">
        <v>187</v>
      </c>
      <c r="B2261" t="s">
        <v>219</v>
      </c>
      <c r="C2261" t="s">
        <v>222</v>
      </c>
      <c r="D2261" t="s">
        <v>79</v>
      </c>
      <c r="E2261" t="s">
        <v>78</v>
      </c>
      <c r="F2261" t="s">
        <v>204</v>
      </c>
      <c r="H2261" t="s">
        <v>211</v>
      </c>
      <c r="I2261" t="s">
        <v>212</v>
      </c>
      <c r="J2261" t="s">
        <v>213</v>
      </c>
      <c r="L2261" t="s">
        <v>192</v>
      </c>
      <c r="M2261" t="s">
        <v>193</v>
      </c>
      <c r="N2261" t="s">
        <v>89</v>
      </c>
      <c r="O2261">
        <v>2020</v>
      </c>
      <c r="P2261">
        <v>125068708.9643766</v>
      </c>
    </row>
    <row r="2262" spans="1:16" x14ac:dyDescent="0.2">
      <c r="A2262" t="s">
        <v>187</v>
      </c>
      <c r="B2262" t="s">
        <v>219</v>
      </c>
      <c r="C2262" t="s">
        <v>222</v>
      </c>
      <c r="D2262" t="s">
        <v>79</v>
      </c>
      <c r="E2262" t="s">
        <v>78</v>
      </c>
      <c r="F2262" t="s">
        <v>204</v>
      </c>
      <c r="H2262" t="s">
        <v>205</v>
      </c>
      <c r="I2262" t="s">
        <v>206</v>
      </c>
      <c r="J2262" t="s">
        <v>207</v>
      </c>
      <c r="L2262" t="s">
        <v>192</v>
      </c>
      <c r="M2262" t="s">
        <v>193</v>
      </c>
      <c r="N2262" t="s">
        <v>92</v>
      </c>
      <c r="O2262">
        <v>2016</v>
      </c>
      <c r="P2262">
        <v>52500790.073180288</v>
      </c>
    </row>
    <row r="2263" spans="1:16" x14ac:dyDescent="0.2">
      <c r="A2263" t="s">
        <v>187</v>
      </c>
      <c r="B2263" t="s">
        <v>219</v>
      </c>
      <c r="C2263" t="s">
        <v>222</v>
      </c>
      <c r="D2263" t="s">
        <v>79</v>
      </c>
      <c r="E2263" t="s">
        <v>78</v>
      </c>
      <c r="F2263" t="s">
        <v>189</v>
      </c>
      <c r="H2263" t="s">
        <v>208</v>
      </c>
      <c r="I2263" t="s">
        <v>209</v>
      </c>
      <c r="K2263" t="s">
        <v>210</v>
      </c>
      <c r="L2263" t="s">
        <v>192</v>
      </c>
      <c r="M2263" t="s">
        <v>193</v>
      </c>
      <c r="N2263" t="s">
        <v>92</v>
      </c>
      <c r="O2263">
        <v>2017</v>
      </c>
      <c r="P2263">
        <v>53159316.182063423</v>
      </c>
    </row>
    <row r="2264" spans="1:16" x14ac:dyDescent="0.2">
      <c r="A2264" t="s">
        <v>187</v>
      </c>
      <c r="B2264" t="s">
        <v>219</v>
      </c>
      <c r="C2264" t="s">
        <v>222</v>
      </c>
      <c r="D2264" t="s">
        <v>79</v>
      </c>
      <c r="E2264" t="s">
        <v>78</v>
      </c>
      <c r="F2264" t="s">
        <v>189</v>
      </c>
      <c r="H2264" t="s">
        <v>208</v>
      </c>
      <c r="I2264" t="s">
        <v>209</v>
      </c>
      <c r="K2264" t="s">
        <v>210</v>
      </c>
      <c r="L2264" t="s">
        <v>192</v>
      </c>
      <c r="M2264" t="s">
        <v>193</v>
      </c>
      <c r="N2264" t="s">
        <v>92</v>
      </c>
      <c r="O2264">
        <v>2018</v>
      </c>
      <c r="P2264">
        <v>53817842.290946543</v>
      </c>
    </row>
    <row r="2265" spans="1:16" x14ac:dyDescent="0.2">
      <c r="A2265" t="s">
        <v>187</v>
      </c>
      <c r="B2265" t="s">
        <v>219</v>
      </c>
      <c r="C2265" t="s">
        <v>222</v>
      </c>
      <c r="D2265" t="s">
        <v>79</v>
      </c>
      <c r="E2265" t="s">
        <v>78</v>
      </c>
      <c r="F2265" t="s">
        <v>189</v>
      </c>
      <c r="H2265" t="s">
        <v>208</v>
      </c>
      <c r="I2265" t="s">
        <v>209</v>
      </c>
      <c r="K2265" t="s">
        <v>210</v>
      </c>
      <c r="L2265" t="s">
        <v>192</v>
      </c>
      <c r="M2265" t="s">
        <v>193</v>
      </c>
      <c r="N2265" t="s">
        <v>92</v>
      </c>
      <c r="O2265">
        <v>2019</v>
      </c>
      <c r="P2265">
        <v>54476368.399829671</v>
      </c>
    </row>
    <row r="2266" spans="1:16" x14ac:dyDescent="0.2">
      <c r="A2266" t="s">
        <v>187</v>
      </c>
      <c r="B2266" t="s">
        <v>219</v>
      </c>
      <c r="C2266" t="s">
        <v>222</v>
      </c>
      <c r="D2266" t="s">
        <v>79</v>
      </c>
      <c r="E2266" t="s">
        <v>78</v>
      </c>
      <c r="F2266" t="s">
        <v>204</v>
      </c>
      <c r="H2266" t="s">
        <v>211</v>
      </c>
      <c r="I2266" t="s">
        <v>212</v>
      </c>
      <c r="J2266" t="s">
        <v>213</v>
      </c>
      <c r="L2266" t="s">
        <v>192</v>
      </c>
      <c r="M2266" t="s">
        <v>193</v>
      </c>
      <c r="N2266" t="s">
        <v>92</v>
      </c>
      <c r="O2266">
        <v>2020</v>
      </c>
      <c r="P2266">
        <v>55134894.508712798</v>
      </c>
    </row>
    <row r="2267" spans="1:16" x14ac:dyDescent="0.2">
      <c r="A2267" t="s">
        <v>187</v>
      </c>
      <c r="B2267" t="s">
        <v>219</v>
      </c>
      <c r="C2267" t="s">
        <v>222</v>
      </c>
      <c r="D2267" t="s">
        <v>79</v>
      </c>
      <c r="E2267" t="s">
        <v>78</v>
      </c>
      <c r="F2267" t="s">
        <v>204</v>
      </c>
      <c r="H2267" t="s">
        <v>205</v>
      </c>
      <c r="I2267" t="s">
        <v>206</v>
      </c>
      <c r="J2267" t="s">
        <v>207</v>
      </c>
      <c r="L2267" t="s">
        <v>192</v>
      </c>
      <c r="M2267" t="s">
        <v>193</v>
      </c>
      <c r="N2267" t="s">
        <v>95</v>
      </c>
      <c r="O2267">
        <v>2016</v>
      </c>
      <c r="P2267">
        <v>24814256.86129041</v>
      </c>
    </row>
    <row r="2268" spans="1:16" x14ac:dyDescent="0.2">
      <c r="A2268" t="s">
        <v>187</v>
      </c>
      <c r="B2268" t="s">
        <v>219</v>
      </c>
      <c r="C2268" t="s">
        <v>222</v>
      </c>
      <c r="D2268" t="s">
        <v>79</v>
      </c>
      <c r="E2268" t="s">
        <v>78</v>
      </c>
      <c r="F2268" t="s">
        <v>189</v>
      </c>
      <c r="H2268" t="s">
        <v>208</v>
      </c>
      <c r="I2268" t="s">
        <v>209</v>
      </c>
      <c r="K2268" t="s">
        <v>210</v>
      </c>
      <c r="L2268" t="s">
        <v>192</v>
      </c>
      <c r="M2268" t="s">
        <v>193</v>
      </c>
      <c r="N2268" t="s">
        <v>95</v>
      </c>
      <c r="O2268">
        <v>2017</v>
      </c>
      <c r="P2268">
        <v>25096146.427500069</v>
      </c>
    </row>
    <row r="2269" spans="1:16" x14ac:dyDescent="0.2">
      <c r="A2269" t="s">
        <v>187</v>
      </c>
      <c r="B2269" t="s">
        <v>219</v>
      </c>
      <c r="C2269" t="s">
        <v>222</v>
      </c>
      <c r="D2269" t="s">
        <v>79</v>
      </c>
      <c r="E2269" t="s">
        <v>78</v>
      </c>
      <c r="F2269" t="s">
        <v>189</v>
      </c>
      <c r="H2269" t="s">
        <v>208</v>
      </c>
      <c r="I2269" t="s">
        <v>209</v>
      </c>
      <c r="K2269" t="s">
        <v>210</v>
      </c>
      <c r="L2269" t="s">
        <v>192</v>
      </c>
      <c r="M2269" t="s">
        <v>193</v>
      </c>
      <c r="N2269" t="s">
        <v>95</v>
      </c>
      <c r="O2269">
        <v>2018</v>
      </c>
      <c r="P2269">
        <v>25378035.993709721</v>
      </c>
    </row>
    <row r="2270" spans="1:16" x14ac:dyDescent="0.2">
      <c r="A2270" t="s">
        <v>187</v>
      </c>
      <c r="B2270" t="s">
        <v>219</v>
      </c>
      <c r="C2270" t="s">
        <v>222</v>
      </c>
      <c r="D2270" t="s">
        <v>79</v>
      </c>
      <c r="E2270" t="s">
        <v>78</v>
      </c>
      <c r="F2270" t="s">
        <v>189</v>
      </c>
      <c r="H2270" t="s">
        <v>208</v>
      </c>
      <c r="I2270" t="s">
        <v>209</v>
      </c>
      <c r="K2270" t="s">
        <v>210</v>
      </c>
      <c r="L2270" t="s">
        <v>192</v>
      </c>
      <c r="M2270" t="s">
        <v>193</v>
      </c>
      <c r="N2270" t="s">
        <v>95</v>
      </c>
      <c r="O2270">
        <v>2019</v>
      </c>
      <c r="P2270">
        <v>25659925.55991938</v>
      </c>
    </row>
    <row r="2271" spans="1:16" x14ac:dyDescent="0.2">
      <c r="A2271" t="s">
        <v>187</v>
      </c>
      <c r="B2271" t="s">
        <v>219</v>
      </c>
      <c r="C2271" t="s">
        <v>222</v>
      </c>
      <c r="D2271" t="s">
        <v>79</v>
      </c>
      <c r="E2271" t="s">
        <v>78</v>
      </c>
      <c r="F2271" t="s">
        <v>204</v>
      </c>
      <c r="H2271" t="s">
        <v>211</v>
      </c>
      <c r="I2271" t="s">
        <v>212</v>
      </c>
      <c r="J2271" t="s">
        <v>213</v>
      </c>
      <c r="L2271" t="s">
        <v>192</v>
      </c>
      <c r="M2271" t="s">
        <v>193</v>
      </c>
      <c r="N2271" t="s">
        <v>95</v>
      </c>
      <c r="O2271">
        <v>2020</v>
      </c>
      <c r="P2271">
        <v>25941815.126129039</v>
      </c>
    </row>
    <row r="2272" spans="1:16" x14ac:dyDescent="0.2">
      <c r="A2272" t="s">
        <v>187</v>
      </c>
      <c r="B2272" t="s">
        <v>219</v>
      </c>
      <c r="C2272" t="s">
        <v>222</v>
      </c>
      <c r="D2272" t="s">
        <v>79</v>
      </c>
      <c r="E2272" t="s">
        <v>78</v>
      </c>
      <c r="F2272" t="s">
        <v>204</v>
      </c>
      <c r="H2272" t="s">
        <v>205</v>
      </c>
      <c r="I2272" t="s">
        <v>206</v>
      </c>
      <c r="J2272" t="s">
        <v>207</v>
      </c>
      <c r="L2272" t="s">
        <v>192</v>
      </c>
      <c r="M2272" t="s">
        <v>193</v>
      </c>
      <c r="N2272" t="s">
        <v>98</v>
      </c>
      <c r="O2272">
        <v>2016</v>
      </c>
      <c r="P2272">
        <v>11086528.312707551</v>
      </c>
    </row>
    <row r="2273" spans="1:16" x14ac:dyDescent="0.2">
      <c r="A2273" t="s">
        <v>187</v>
      </c>
      <c r="B2273" t="s">
        <v>219</v>
      </c>
      <c r="C2273" t="s">
        <v>222</v>
      </c>
      <c r="D2273" t="s">
        <v>79</v>
      </c>
      <c r="E2273" t="s">
        <v>78</v>
      </c>
      <c r="F2273" t="s">
        <v>189</v>
      </c>
      <c r="H2273" t="s">
        <v>208</v>
      </c>
      <c r="I2273" t="s">
        <v>209</v>
      </c>
      <c r="K2273" t="s">
        <v>210</v>
      </c>
      <c r="L2273" t="s">
        <v>192</v>
      </c>
      <c r="M2273" t="s">
        <v>193</v>
      </c>
      <c r="N2273" t="s">
        <v>98</v>
      </c>
      <c r="O2273">
        <v>2017</v>
      </c>
      <c r="P2273">
        <v>11210402.03073018</v>
      </c>
    </row>
    <row r="2274" spans="1:16" x14ac:dyDescent="0.2">
      <c r="A2274" t="s">
        <v>187</v>
      </c>
      <c r="B2274" t="s">
        <v>219</v>
      </c>
      <c r="C2274" t="s">
        <v>222</v>
      </c>
      <c r="D2274" t="s">
        <v>79</v>
      </c>
      <c r="E2274" t="s">
        <v>78</v>
      </c>
      <c r="F2274" t="s">
        <v>189</v>
      </c>
      <c r="H2274" t="s">
        <v>208</v>
      </c>
      <c r="I2274" t="s">
        <v>209</v>
      </c>
      <c r="K2274" t="s">
        <v>210</v>
      </c>
      <c r="L2274" t="s">
        <v>192</v>
      </c>
      <c r="M2274" t="s">
        <v>193</v>
      </c>
      <c r="N2274" t="s">
        <v>98</v>
      </c>
      <c r="O2274">
        <v>2018</v>
      </c>
      <c r="P2274">
        <v>11334275.74875281</v>
      </c>
    </row>
    <row r="2275" spans="1:16" x14ac:dyDescent="0.2">
      <c r="A2275" t="s">
        <v>187</v>
      </c>
      <c r="B2275" t="s">
        <v>219</v>
      </c>
      <c r="C2275" t="s">
        <v>222</v>
      </c>
      <c r="D2275" t="s">
        <v>79</v>
      </c>
      <c r="E2275" t="s">
        <v>78</v>
      </c>
      <c r="F2275" t="s">
        <v>189</v>
      </c>
      <c r="H2275" t="s">
        <v>208</v>
      </c>
      <c r="I2275" t="s">
        <v>209</v>
      </c>
      <c r="K2275" t="s">
        <v>210</v>
      </c>
      <c r="L2275" t="s">
        <v>192</v>
      </c>
      <c r="M2275" t="s">
        <v>193</v>
      </c>
      <c r="N2275" t="s">
        <v>98</v>
      </c>
      <c r="O2275">
        <v>2019</v>
      </c>
      <c r="P2275">
        <v>11458149.46677543</v>
      </c>
    </row>
    <row r="2276" spans="1:16" x14ac:dyDescent="0.2">
      <c r="A2276" t="s">
        <v>187</v>
      </c>
      <c r="B2276" t="s">
        <v>219</v>
      </c>
      <c r="C2276" t="s">
        <v>222</v>
      </c>
      <c r="D2276" t="s">
        <v>79</v>
      </c>
      <c r="E2276" t="s">
        <v>78</v>
      </c>
      <c r="F2276" t="s">
        <v>204</v>
      </c>
      <c r="H2276" t="s">
        <v>211</v>
      </c>
      <c r="I2276" t="s">
        <v>212</v>
      </c>
      <c r="J2276" t="s">
        <v>213</v>
      </c>
      <c r="L2276" t="s">
        <v>192</v>
      </c>
      <c r="M2276" t="s">
        <v>193</v>
      </c>
      <c r="N2276" t="s">
        <v>98</v>
      </c>
      <c r="O2276">
        <v>2020</v>
      </c>
      <c r="P2276">
        <v>11582023.18479806</v>
      </c>
    </row>
    <row r="2277" spans="1:16" x14ac:dyDescent="0.2">
      <c r="A2277" t="s">
        <v>187</v>
      </c>
      <c r="B2277" t="s">
        <v>219</v>
      </c>
      <c r="C2277" t="s">
        <v>222</v>
      </c>
      <c r="D2277" t="s">
        <v>79</v>
      </c>
      <c r="E2277" t="s">
        <v>78</v>
      </c>
      <c r="F2277" t="s">
        <v>204</v>
      </c>
      <c r="H2277" t="s">
        <v>205</v>
      </c>
      <c r="I2277" t="s">
        <v>206</v>
      </c>
      <c r="J2277" t="s">
        <v>207</v>
      </c>
      <c r="L2277" t="s">
        <v>192</v>
      </c>
      <c r="M2277" t="s">
        <v>193</v>
      </c>
      <c r="N2277" t="s">
        <v>101</v>
      </c>
      <c r="O2277">
        <v>2016</v>
      </c>
      <c r="P2277">
        <v>5326537.9582311511</v>
      </c>
    </row>
    <row r="2278" spans="1:16" x14ac:dyDescent="0.2">
      <c r="A2278" t="s">
        <v>187</v>
      </c>
      <c r="B2278" t="s">
        <v>219</v>
      </c>
      <c r="C2278" t="s">
        <v>222</v>
      </c>
      <c r="D2278" t="s">
        <v>79</v>
      </c>
      <c r="E2278" t="s">
        <v>78</v>
      </c>
      <c r="F2278" t="s">
        <v>189</v>
      </c>
      <c r="H2278" t="s">
        <v>208</v>
      </c>
      <c r="I2278" t="s">
        <v>209</v>
      </c>
      <c r="K2278" t="s">
        <v>210</v>
      </c>
      <c r="L2278" t="s">
        <v>192</v>
      </c>
      <c r="M2278" t="s">
        <v>193</v>
      </c>
      <c r="N2278" t="s">
        <v>101</v>
      </c>
      <c r="O2278">
        <v>2017</v>
      </c>
      <c r="P2278">
        <v>5389405.1733094631</v>
      </c>
    </row>
    <row r="2279" spans="1:16" x14ac:dyDescent="0.2">
      <c r="A2279" t="s">
        <v>187</v>
      </c>
      <c r="B2279" t="s">
        <v>219</v>
      </c>
      <c r="C2279" t="s">
        <v>222</v>
      </c>
      <c r="D2279" t="s">
        <v>79</v>
      </c>
      <c r="E2279" t="s">
        <v>78</v>
      </c>
      <c r="F2279" t="s">
        <v>189</v>
      </c>
      <c r="H2279" t="s">
        <v>208</v>
      </c>
      <c r="I2279" t="s">
        <v>209</v>
      </c>
      <c r="K2279" t="s">
        <v>210</v>
      </c>
      <c r="L2279" t="s">
        <v>192</v>
      </c>
      <c r="M2279" t="s">
        <v>193</v>
      </c>
      <c r="N2279" t="s">
        <v>101</v>
      </c>
      <c r="O2279">
        <v>2018</v>
      </c>
      <c r="P2279">
        <v>5452272.388387775</v>
      </c>
    </row>
    <row r="2280" spans="1:16" x14ac:dyDescent="0.2">
      <c r="A2280" t="s">
        <v>187</v>
      </c>
      <c r="B2280" t="s">
        <v>219</v>
      </c>
      <c r="C2280" t="s">
        <v>222</v>
      </c>
      <c r="D2280" t="s">
        <v>79</v>
      </c>
      <c r="E2280" t="s">
        <v>78</v>
      </c>
      <c r="F2280" t="s">
        <v>189</v>
      </c>
      <c r="H2280" t="s">
        <v>208</v>
      </c>
      <c r="I2280" t="s">
        <v>209</v>
      </c>
      <c r="K2280" t="s">
        <v>210</v>
      </c>
      <c r="L2280" t="s">
        <v>192</v>
      </c>
      <c r="M2280" t="s">
        <v>193</v>
      </c>
      <c r="N2280" t="s">
        <v>101</v>
      </c>
      <c r="O2280">
        <v>2019</v>
      </c>
      <c r="P2280">
        <v>5515139.603466088</v>
      </c>
    </row>
    <row r="2281" spans="1:16" x14ac:dyDescent="0.2">
      <c r="A2281" t="s">
        <v>187</v>
      </c>
      <c r="B2281" t="s">
        <v>219</v>
      </c>
      <c r="C2281" t="s">
        <v>222</v>
      </c>
      <c r="D2281" t="s">
        <v>79</v>
      </c>
      <c r="E2281" t="s">
        <v>78</v>
      </c>
      <c r="F2281" t="s">
        <v>204</v>
      </c>
      <c r="H2281" t="s">
        <v>211</v>
      </c>
      <c r="I2281" t="s">
        <v>212</v>
      </c>
      <c r="J2281" t="s">
        <v>213</v>
      </c>
      <c r="L2281" t="s">
        <v>192</v>
      </c>
      <c r="M2281" t="s">
        <v>193</v>
      </c>
      <c r="N2281" t="s">
        <v>101</v>
      </c>
      <c r="O2281">
        <v>2020</v>
      </c>
      <c r="P2281">
        <v>5578006.8185443999</v>
      </c>
    </row>
    <row r="2282" spans="1:16" x14ac:dyDescent="0.2">
      <c r="A2282" t="s">
        <v>187</v>
      </c>
      <c r="B2282" t="s">
        <v>219</v>
      </c>
      <c r="C2282" t="s">
        <v>222</v>
      </c>
      <c r="D2282" t="s">
        <v>79</v>
      </c>
      <c r="E2282" t="s">
        <v>78</v>
      </c>
      <c r="F2282" t="s">
        <v>204</v>
      </c>
      <c r="H2282" t="s">
        <v>205</v>
      </c>
      <c r="I2282" t="s">
        <v>206</v>
      </c>
      <c r="J2282" t="s">
        <v>207</v>
      </c>
      <c r="L2282" t="s">
        <v>192</v>
      </c>
      <c r="M2282" t="s">
        <v>193</v>
      </c>
      <c r="N2282" t="s">
        <v>104</v>
      </c>
      <c r="O2282">
        <v>2016</v>
      </c>
      <c r="P2282">
        <v>5297438.0526825348</v>
      </c>
    </row>
    <row r="2283" spans="1:16" x14ac:dyDescent="0.2">
      <c r="A2283" t="s">
        <v>187</v>
      </c>
      <c r="B2283" t="s">
        <v>219</v>
      </c>
      <c r="C2283" t="s">
        <v>222</v>
      </c>
      <c r="D2283" t="s">
        <v>79</v>
      </c>
      <c r="E2283" t="s">
        <v>78</v>
      </c>
      <c r="F2283" t="s">
        <v>189</v>
      </c>
      <c r="H2283" t="s">
        <v>208</v>
      </c>
      <c r="I2283" t="s">
        <v>209</v>
      </c>
      <c r="K2283" t="s">
        <v>210</v>
      </c>
      <c r="L2283" t="s">
        <v>192</v>
      </c>
      <c r="M2283" t="s">
        <v>193</v>
      </c>
      <c r="N2283" t="s">
        <v>104</v>
      </c>
      <c r="O2283">
        <v>2017</v>
      </c>
      <c r="P2283">
        <v>5365393.1228236044</v>
      </c>
    </row>
    <row r="2284" spans="1:16" x14ac:dyDescent="0.2">
      <c r="A2284" t="s">
        <v>187</v>
      </c>
      <c r="B2284" t="s">
        <v>219</v>
      </c>
      <c r="C2284" t="s">
        <v>222</v>
      </c>
      <c r="D2284" t="s">
        <v>79</v>
      </c>
      <c r="E2284" t="s">
        <v>78</v>
      </c>
      <c r="F2284" t="s">
        <v>189</v>
      </c>
      <c r="H2284" t="s">
        <v>208</v>
      </c>
      <c r="I2284" t="s">
        <v>209</v>
      </c>
      <c r="K2284" t="s">
        <v>210</v>
      </c>
      <c r="L2284" t="s">
        <v>192</v>
      </c>
      <c r="M2284" t="s">
        <v>193</v>
      </c>
      <c r="N2284" t="s">
        <v>104</v>
      </c>
      <c r="O2284">
        <v>2018</v>
      </c>
      <c r="P2284">
        <v>5433348.192964673</v>
      </c>
    </row>
    <row r="2285" spans="1:16" x14ac:dyDescent="0.2">
      <c r="A2285" t="s">
        <v>187</v>
      </c>
      <c r="B2285" t="s">
        <v>219</v>
      </c>
      <c r="C2285" t="s">
        <v>222</v>
      </c>
      <c r="D2285" t="s">
        <v>79</v>
      </c>
      <c r="E2285" t="s">
        <v>78</v>
      </c>
      <c r="F2285" t="s">
        <v>189</v>
      </c>
      <c r="H2285" t="s">
        <v>208</v>
      </c>
      <c r="I2285" t="s">
        <v>209</v>
      </c>
      <c r="K2285" t="s">
        <v>210</v>
      </c>
      <c r="L2285" t="s">
        <v>192</v>
      </c>
      <c r="M2285" t="s">
        <v>193</v>
      </c>
      <c r="N2285" t="s">
        <v>104</v>
      </c>
      <c r="O2285">
        <v>2019</v>
      </c>
      <c r="P2285">
        <v>5501303.2631057426</v>
      </c>
    </row>
    <row r="2286" spans="1:16" x14ac:dyDescent="0.2">
      <c r="A2286" t="s">
        <v>187</v>
      </c>
      <c r="B2286" t="s">
        <v>219</v>
      </c>
      <c r="C2286" t="s">
        <v>222</v>
      </c>
      <c r="D2286" t="s">
        <v>79</v>
      </c>
      <c r="E2286" t="s">
        <v>78</v>
      </c>
      <c r="F2286" t="s">
        <v>204</v>
      </c>
      <c r="H2286" t="s">
        <v>211</v>
      </c>
      <c r="I2286" t="s">
        <v>212</v>
      </c>
      <c r="J2286" t="s">
        <v>213</v>
      </c>
      <c r="L2286" t="s">
        <v>192</v>
      </c>
      <c r="M2286" t="s">
        <v>193</v>
      </c>
      <c r="N2286" t="s">
        <v>104</v>
      </c>
      <c r="O2286">
        <v>2020</v>
      </c>
      <c r="P2286">
        <v>5569258.3332468122</v>
      </c>
    </row>
    <row r="2287" spans="1:16" x14ac:dyDescent="0.2">
      <c r="A2287" t="s">
        <v>187</v>
      </c>
      <c r="B2287" t="s">
        <v>219</v>
      </c>
      <c r="C2287" t="s">
        <v>222</v>
      </c>
      <c r="D2287" t="s">
        <v>79</v>
      </c>
      <c r="E2287" t="s">
        <v>78</v>
      </c>
      <c r="F2287" t="s">
        <v>204</v>
      </c>
      <c r="H2287" t="s">
        <v>205</v>
      </c>
      <c r="I2287" t="s">
        <v>206</v>
      </c>
      <c r="J2287" t="s">
        <v>207</v>
      </c>
      <c r="L2287" t="s">
        <v>192</v>
      </c>
      <c r="M2287" t="s">
        <v>193</v>
      </c>
      <c r="N2287" t="s">
        <v>107</v>
      </c>
      <c r="O2287">
        <v>2016</v>
      </c>
      <c r="P2287">
        <v>153443151.2765255</v>
      </c>
    </row>
    <row r="2288" spans="1:16" x14ac:dyDescent="0.2">
      <c r="A2288" t="s">
        <v>187</v>
      </c>
      <c r="B2288" t="s">
        <v>219</v>
      </c>
      <c r="C2288" t="s">
        <v>222</v>
      </c>
      <c r="D2288" t="s">
        <v>79</v>
      </c>
      <c r="E2288" t="s">
        <v>78</v>
      </c>
      <c r="F2288" t="s">
        <v>189</v>
      </c>
      <c r="H2288" t="s">
        <v>208</v>
      </c>
      <c r="I2288" t="s">
        <v>209</v>
      </c>
      <c r="K2288" t="s">
        <v>210</v>
      </c>
      <c r="L2288" t="s">
        <v>192</v>
      </c>
      <c r="M2288" t="s">
        <v>193</v>
      </c>
      <c r="N2288" t="s">
        <v>107</v>
      </c>
      <c r="O2288">
        <v>2017</v>
      </c>
      <c r="P2288">
        <v>155202065.4468585</v>
      </c>
    </row>
    <row r="2289" spans="1:16" x14ac:dyDescent="0.2">
      <c r="A2289" t="s">
        <v>187</v>
      </c>
      <c r="B2289" t="s">
        <v>219</v>
      </c>
      <c r="C2289" t="s">
        <v>222</v>
      </c>
      <c r="D2289" t="s">
        <v>79</v>
      </c>
      <c r="E2289" t="s">
        <v>78</v>
      </c>
      <c r="F2289" t="s">
        <v>189</v>
      </c>
      <c r="H2289" t="s">
        <v>208</v>
      </c>
      <c r="I2289" t="s">
        <v>209</v>
      </c>
      <c r="K2289" t="s">
        <v>210</v>
      </c>
      <c r="L2289" t="s">
        <v>192</v>
      </c>
      <c r="M2289" t="s">
        <v>193</v>
      </c>
      <c r="N2289" t="s">
        <v>107</v>
      </c>
      <c r="O2289">
        <v>2018</v>
      </c>
      <c r="P2289">
        <v>156960979.61719149</v>
      </c>
    </row>
    <row r="2290" spans="1:16" x14ac:dyDescent="0.2">
      <c r="A2290" t="s">
        <v>187</v>
      </c>
      <c r="B2290" t="s">
        <v>219</v>
      </c>
      <c r="C2290" t="s">
        <v>222</v>
      </c>
      <c r="D2290" t="s">
        <v>79</v>
      </c>
      <c r="E2290" t="s">
        <v>78</v>
      </c>
      <c r="F2290" t="s">
        <v>189</v>
      </c>
      <c r="H2290" t="s">
        <v>208</v>
      </c>
      <c r="I2290" t="s">
        <v>209</v>
      </c>
      <c r="K2290" t="s">
        <v>210</v>
      </c>
      <c r="L2290" t="s">
        <v>192</v>
      </c>
      <c r="M2290" t="s">
        <v>193</v>
      </c>
      <c r="N2290" t="s">
        <v>107</v>
      </c>
      <c r="O2290">
        <v>2019</v>
      </c>
      <c r="P2290">
        <v>158719893.78752449</v>
      </c>
    </row>
    <row r="2291" spans="1:16" x14ac:dyDescent="0.2">
      <c r="A2291" t="s">
        <v>187</v>
      </c>
      <c r="B2291" t="s">
        <v>219</v>
      </c>
      <c r="C2291" t="s">
        <v>222</v>
      </c>
      <c r="D2291" t="s">
        <v>79</v>
      </c>
      <c r="E2291" t="s">
        <v>78</v>
      </c>
      <c r="F2291" t="s">
        <v>204</v>
      </c>
      <c r="H2291" t="s">
        <v>211</v>
      </c>
      <c r="I2291" t="s">
        <v>212</v>
      </c>
      <c r="J2291" t="s">
        <v>213</v>
      </c>
      <c r="L2291" t="s">
        <v>192</v>
      </c>
      <c r="M2291" t="s">
        <v>193</v>
      </c>
      <c r="N2291" t="s">
        <v>107</v>
      </c>
      <c r="O2291">
        <v>2020</v>
      </c>
      <c r="P2291">
        <v>160478807.95785749</v>
      </c>
    </row>
    <row r="2292" spans="1:16" x14ac:dyDescent="0.2">
      <c r="A2292" t="s">
        <v>187</v>
      </c>
      <c r="B2292" t="s">
        <v>219</v>
      </c>
      <c r="C2292" t="s">
        <v>222</v>
      </c>
      <c r="D2292" t="s">
        <v>79</v>
      </c>
      <c r="E2292" t="s">
        <v>78</v>
      </c>
      <c r="F2292" t="s">
        <v>204</v>
      </c>
      <c r="H2292" t="s">
        <v>205</v>
      </c>
      <c r="I2292" t="s">
        <v>206</v>
      </c>
      <c r="J2292" t="s">
        <v>207</v>
      </c>
      <c r="L2292" t="s">
        <v>192</v>
      </c>
      <c r="M2292" t="s">
        <v>193</v>
      </c>
      <c r="N2292" t="s">
        <v>110</v>
      </c>
      <c r="O2292">
        <v>2016</v>
      </c>
      <c r="P2292">
        <v>32751256.292145278</v>
      </c>
    </row>
    <row r="2293" spans="1:16" x14ac:dyDescent="0.2">
      <c r="A2293" t="s">
        <v>187</v>
      </c>
      <c r="B2293" t="s">
        <v>219</v>
      </c>
      <c r="C2293" t="s">
        <v>222</v>
      </c>
      <c r="D2293" t="s">
        <v>79</v>
      </c>
      <c r="E2293" t="s">
        <v>78</v>
      </c>
      <c r="F2293" t="s">
        <v>189</v>
      </c>
      <c r="H2293" t="s">
        <v>208</v>
      </c>
      <c r="I2293" t="s">
        <v>209</v>
      </c>
      <c r="K2293" t="s">
        <v>210</v>
      </c>
      <c r="L2293" t="s">
        <v>192</v>
      </c>
      <c r="M2293" t="s">
        <v>193</v>
      </c>
      <c r="N2293" t="s">
        <v>110</v>
      </c>
      <c r="O2293">
        <v>2017</v>
      </c>
      <c r="P2293">
        <v>33198193.236272249</v>
      </c>
    </row>
    <row r="2294" spans="1:16" x14ac:dyDescent="0.2">
      <c r="A2294" t="s">
        <v>187</v>
      </c>
      <c r="B2294" t="s">
        <v>219</v>
      </c>
      <c r="C2294" t="s">
        <v>222</v>
      </c>
      <c r="D2294" t="s">
        <v>79</v>
      </c>
      <c r="E2294" t="s">
        <v>78</v>
      </c>
      <c r="F2294" t="s">
        <v>189</v>
      </c>
      <c r="H2294" t="s">
        <v>208</v>
      </c>
      <c r="I2294" t="s">
        <v>209</v>
      </c>
      <c r="K2294" t="s">
        <v>210</v>
      </c>
      <c r="L2294" t="s">
        <v>192</v>
      </c>
      <c r="M2294" t="s">
        <v>193</v>
      </c>
      <c r="N2294" t="s">
        <v>110</v>
      </c>
      <c r="O2294">
        <v>2018</v>
      </c>
      <c r="P2294">
        <v>33645130.180399209</v>
      </c>
    </row>
    <row r="2295" spans="1:16" x14ac:dyDescent="0.2">
      <c r="A2295" t="s">
        <v>187</v>
      </c>
      <c r="B2295" t="s">
        <v>219</v>
      </c>
      <c r="C2295" t="s">
        <v>222</v>
      </c>
      <c r="D2295" t="s">
        <v>79</v>
      </c>
      <c r="E2295" t="s">
        <v>78</v>
      </c>
      <c r="F2295" t="s">
        <v>189</v>
      </c>
      <c r="H2295" t="s">
        <v>208</v>
      </c>
      <c r="I2295" t="s">
        <v>209</v>
      </c>
      <c r="K2295" t="s">
        <v>210</v>
      </c>
      <c r="L2295" t="s">
        <v>192</v>
      </c>
      <c r="M2295" t="s">
        <v>193</v>
      </c>
      <c r="N2295" t="s">
        <v>110</v>
      </c>
      <c r="O2295">
        <v>2019</v>
      </c>
      <c r="P2295">
        <v>34092067.12452618</v>
      </c>
    </row>
    <row r="2296" spans="1:16" x14ac:dyDescent="0.2">
      <c r="A2296" t="s">
        <v>187</v>
      </c>
      <c r="B2296" t="s">
        <v>219</v>
      </c>
      <c r="C2296" t="s">
        <v>222</v>
      </c>
      <c r="D2296" t="s">
        <v>79</v>
      </c>
      <c r="E2296" t="s">
        <v>78</v>
      </c>
      <c r="F2296" t="s">
        <v>204</v>
      </c>
      <c r="H2296" t="s">
        <v>211</v>
      </c>
      <c r="I2296" t="s">
        <v>212</v>
      </c>
      <c r="J2296" t="s">
        <v>213</v>
      </c>
      <c r="L2296" t="s">
        <v>192</v>
      </c>
      <c r="M2296" t="s">
        <v>193</v>
      </c>
      <c r="N2296" t="s">
        <v>110</v>
      </c>
      <c r="O2296">
        <v>2020</v>
      </c>
      <c r="P2296">
        <v>34539004.068653136</v>
      </c>
    </row>
    <row r="2297" spans="1:16" x14ac:dyDescent="0.2">
      <c r="A2297" t="s">
        <v>187</v>
      </c>
      <c r="B2297" t="s">
        <v>219</v>
      </c>
      <c r="C2297" t="s">
        <v>222</v>
      </c>
      <c r="D2297" t="s">
        <v>82</v>
      </c>
      <c r="E2297" t="s">
        <v>81</v>
      </c>
      <c r="F2297" t="s">
        <v>204</v>
      </c>
      <c r="H2297" t="s">
        <v>205</v>
      </c>
      <c r="I2297" t="s">
        <v>206</v>
      </c>
      <c r="J2297" t="s">
        <v>207</v>
      </c>
      <c r="L2297" t="s">
        <v>195</v>
      </c>
      <c r="N2297" t="s">
        <v>32</v>
      </c>
      <c r="O2297">
        <v>2016</v>
      </c>
      <c r="P2297">
        <v>5497.1137142648004</v>
      </c>
    </row>
    <row r="2298" spans="1:16" x14ac:dyDescent="0.2">
      <c r="A2298" t="s">
        <v>187</v>
      </c>
      <c r="B2298" t="s">
        <v>219</v>
      </c>
      <c r="C2298" t="s">
        <v>222</v>
      </c>
      <c r="D2298" t="s">
        <v>82</v>
      </c>
      <c r="E2298" t="s">
        <v>81</v>
      </c>
      <c r="F2298" t="s">
        <v>189</v>
      </c>
      <c r="H2298" t="s">
        <v>208</v>
      </c>
      <c r="I2298" t="s">
        <v>209</v>
      </c>
      <c r="K2298" t="s">
        <v>210</v>
      </c>
      <c r="L2298" t="s">
        <v>195</v>
      </c>
      <c r="N2298" t="s">
        <v>32</v>
      </c>
      <c r="O2298">
        <v>2017</v>
      </c>
      <c r="P2298">
        <v>5541.6211670468183</v>
      </c>
    </row>
    <row r="2299" spans="1:16" x14ac:dyDescent="0.2">
      <c r="A2299" t="s">
        <v>187</v>
      </c>
      <c r="B2299" t="s">
        <v>219</v>
      </c>
      <c r="C2299" t="s">
        <v>222</v>
      </c>
      <c r="D2299" t="s">
        <v>82</v>
      </c>
      <c r="E2299" t="s">
        <v>81</v>
      </c>
      <c r="F2299" t="s">
        <v>189</v>
      </c>
      <c r="H2299" t="s">
        <v>208</v>
      </c>
      <c r="I2299" t="s">
        <v>209</v>
      </c>
      <c r="K2299" t="s">
        <v>210</v>
      </c>
      <c r="L2299" t="s">
        <v>195</v>
      </c>
      <c r="N2299" t="s">
        <v>32</v>
      </c>
      <c r="O2299">
        <v>2018</v>
      </c>
      <c r="P2299">
        <v>5586.1286198288371</v>
      </c>
    </row>
    <row r="2300" spans="1:16" x14ac:dyDescent="0.2">
      <c r="A2300" t="s">
        <v>187</v>
      </c>
      <c r="B2300" t="s">
        <v>219</v>
      </c>
      <c r="C2300" t="s">
        <v>222</v>
      </c>
      <c r="D2300" t="s">
        <v>82</v>
      </c>
      <c r="E2300" t="s">
        <v>81</v>
      </c>
      <c r="F2300" t="s">
        <v>189</v>
      </c>
      <c r="H2300" t="s">
        <v>208</v>
      </c>
      <c r="I2300" t="s">
        <v>209</v>
      </c>
      <c r="K2300" t="s">
        <v>210</v>
      </c>
      <c r="L2300" t="s">
        <v>195</v>
      </c>
      <c r="N2300" t="s">
        <v>32</v>
      </c>
      <c r="O2300">
        <v>2019</v>
      </c>
      <c r="P2300">
        <v>5630.636072610856</v>
      </c>
    </row>
    <row r="2301" spans="1:16" x14ac:dyDescent="0.2">
      <c r="A2301" t="s">
        <v>187</v>
      </c>
      <c r="B2301" t="s">
        <v>219</v>
      </c>
      <c r="C2301" t="s">
        <v>222</v>
      </c>
      <c r="D2301" t="s">
        <v>82</v>
      </c>
      <c r="E2301" t="s">
        <v>81</v>
      </c>
      <c r="F2301" t="s">
        <v>204</v>
      </c>
      <c r="H2301" t="s">
        <v>211</v>
      </c>
      <c r="I2301" t="s">
        <v>212</v>
      </c>
      <c r="J2301" t="s">
        <v>213</v>
      </c>
      <c r="L2301" t="s">
        <v>195</v>
      </c>
      <c r="N2301" t="s">
        <v>32</v>
      </c>
      <c r="O2301">
        <v>2020</v>
      </c>
      <c r="P2301">
        <v>5675.1435253928739</v>
      </c>
    </row>
    <row r="2302" spans="1:16" x14ac:dyDescent="0.2">
      <c r="A2302" t="s">
        <v>187</v>
      </c>
      <c r="B2302" t="s">
        <v>219</v>
      </c>
      <c r="C2302" t="s">
        <v>222</v>
      </c>
      <c r="D2302" t="s">
        <v>82</v>
      </c>
      <c r="E2302" t="s">
        <v>81</v>
      </c>
      <c r="F2302" t="s">
        <v>204</v>
      </c>
      <c r="H2302" t="s">
        <v>205</v>
      </c>
      <c r="I2302" t="s">
        <v>206</v>
      </c>
      <c r="J2302" t="s">
        <v>207</v>
      </c>
      <c r="L2302" t="s">
        <v>195</v>
      </c>
      <c r="N2302" t="s">
        <v>35</v>
      </c>
      <c r="O2302">
        <v>2016</v>
      </c>
      <c r="P2302">
        <v>88718.454994498505</v>
      </c>
    </row>
    <row r="2303" spans="1:16" x14ac:dyDescent="0.2">
      <c r="A2303" t="s">
        <v>187</v>
      </c>
      <c r="B2303" t="s">
        <v>219</v>
      </c>
      <c r="C2303" t="s">
        <v>222</v>
      </c>
      <c r="D2303" t="s">
        <v>82</v>
      </c>
      <c r="E2303" t="s">
        <v>81</v>
      </c>
      <c r="F2303" t="s">
        <v>189</v>
      </c>
      <c r="H2303" t="s">
        <v>208</v>
      </c>
      <c r="I2303" t="s">
        <v>209</v>
      </c>
      <c r="K2303" t="s">
        <v>210</v>
      </c>
      <c r="L2303" t="s">
        <v>195</v>
      </c>
      <c r="N2303" t="s">
        <v>35</v>
      </c>
      <c r="O2303">
        <v>2017</v>
      </c>
      <c r="P2303">
        <v>89266.253212946307</v>
      </c>
    </row>
    <row r="2304" spans="1:16" x14ac:dyDescent="0.2">
      <c r="A2304" t="s">
        <v>187</v>
      </c>
      <c r="B2304" t="s">
        <v>219</v>
      </c>
      <c r="C2304" t="s">
        <v>222</v>
      </c>
      <c r="D2304" t="s">
        <v>82</v>
      </c>
      <c r="E2304" t="s">
        <v>81</v>
      </c>
      <c r="F2304" t="s">
        <v>189</v>
      </c>
      <c r="H2304" t="s">
        <v>208</v>
      </c>
      <c r="I2304" t="s">
        <v>209</v>
      </c>
      <c r="K2304" t="s">
        <v>210</v>
      </c>
      <c r="L2304" t="s">
        <v>195</v>
      </c>
      <c r="N2304" t="s">
        <v>35</v>
      </c>
      <c r="O2304">
        <v>2018</v>
      </c>
      <c r="P2304">
        <v>89814.051431394095</v>
      </c>
    </row>
    <row r="2305" spans="1:16" x14ac:dyDescent="0.2">
      <c r="A2305" t="s">
        <v>187</v>
      </c>
      <c r="B2305" t="s">
        <v>219</v>
      </c>
      <c r="C2305" t="s">
        <v>222</v>
      </c>
      <c r="D2305" t="s">
        <v>82</v>
      </c>
      <c r="E2305" t="s">
        <v>81</v>
      </c>
      <c r="F2305" t="s">
        <v>189</v>
      </c>
      <c r="H2305" t="s">
        <v>208</v>
      </c>
      <c r="I2305" t="s">
        <v>209</v>
      </c>
      <c r="K2305" t="s">
        <v>210</v>
      </c>
      <c r="L2305" t="s">
        <v>195</v>
      </c>
      <c r="N2305" t="s">
        <v>35</v>
      </c>
      <c r="O2305">
        <v>2019</v>
      </c>
      <c r="P2305">
        <v>90361.849649841897</v>
      </c>
    </row>
    <row r="2306" spans="1:16" x14ac:dyDescent="0.2">
      <c r="A2306" t="s">
        <v>187</v>
      </c>
      <c r="B2306" t="s">
        <v>219</v>
      </c>
      <c r="C2306" t="s">
        <v>222</v>
      </c>
      <c r="D2306" t="s">
        <v>82</v>
      </c>
      <c r="E2306" t="s">
        <v>81</v>
      </c>
      <c r="F2306" t="s">
        <v>204</v>
      </c>
      <c r="H2306" t="s">
        <v>211</v>
      </c>
      <c r="I2306" t="s">
        <v>212</v>
      </c>
      <c r="J2306" t="s">
        <v>213</v>
      </c>
      <c r="L2306" t="s">
        <v>195</v>
      </c>
      <c r="N2306" t="s">
        <v>35</v>
      </c>
      <c r="O2306">
        <v>2020</v>
      </c>
      <c r="P2306">
        <v>90909.6478682897</v>
      </c>
    </row>
    <row r="2307" spans="1:16" x14ac:dyDescent="0.2">
      <c r="A2307" t="s">
        <v>187</v>
      </c>
      <c r="B2307" t="s">
        <v>219</v>
      </c>
      <c r="C2307" t="s">
        <v>222</v>
      </c>
      <c r="D2307" t="s">
        <v>82</v>
      </c>
      <c r="E2307" t="s">
        <v>81</v>
      </c>
      <c r="F2307" t="s">
        <v>204</v>
      </c>
      <c r="H2307" t="s">
        <v>205</v>
      </c>
      <c r="I2307" t="s">
        <v>206</v>
      </c>
      <c r="J2307" t="s">
        <v>207</v>
      </c>
      <c r="L2307" t="s">
        <v>195</v>
      </c>
      <c r="N2307" t="s">
        <v>38</v>
      </c>
      <c r="O2307">
        <v>2016</v>
      </c>
      <c r="P2307">
        <v>17907.6521866562</v>
      </c>
    </row>
    <row r="2308" spans="1:16" x14ac:dyDescent="0.2">
      <c r="A2308" t="s">
        <v>187</v>
      </c>
      <c r="B2308" t="s">
        <v>219</v>
      </c>
      <c r="C2308" t="s">
        <v>222</v>
      </c>
      <c r="D2308" t="s">
        <v>82</v>
      </c>
      <c r="E2308" t="s">
        <v>81</v>
      </c>
      <c r="F2308" t="s">
        <v>189</v>
      </c>
      <c r="H2308" t="s">
        <v>208</v>
      </c>
      <c r="I2308" t="s">
        <v>209</v>
      </c>
      <c r="K2308" t="s">
        <v>210</v>
      </c>
      <c r="L2308" t="s">
        <v>195</v>
      </c>
      <c r="N2308" t="s">
        <v>38</v>
      </c>
      <c r="O2308">
        <v>2017</v>
      </c>
      <c r="P2308">
        <v>18073.797230416971</v>
      </c>
    </row>
    <row r="2309" spans="1:16" x14ac:dyDescent="0.2">
      <c r="A2309" t="s">
        <v>187</v>
      </c>
      <c r="B2309" t="s">
        <v>219</v>
      </c>
      <c r="C2309" t="s">
        <v>222</v>
      </c>
      <c r="D2309" t="s">
        <v>82</v>
      </c>
      <c r="E2309" t="s">
        <v>81</v>
      </c>
      <c r="F2309" t="s">
        <v>189</v>
      </c>
      <c r="H2309" t="s">
        <v>208</v>
      </c>
      <c r="I2309" t="s">
        <v>209</v>
      </c>
      <c r="K2309" t="s">
        <v>210</v>
      </c>
      <c r="L2309" t="s">
        <v>195</v>
      </c>
      <c r="N2309" t="s">
        <v>38</v>
      </c>
      <c r="O2309">
        <v>2018</v>
      </c>
      <c r="P2309">
        <v>18239.94227417776</v>
      </c>
    </row>
    <row r="2310" spans="1:16" x14ac:dyDescent="0.2">
      <c r="A2310" t="s">
        <v>187</v>
      </c>
      <c r="B2310" t="s">
        <v>219</v>
      </c>
      <c r="C2310" t="s">
        <v>222</v>
      </c>
      <c r="D2310" t="s">
        <v>82</v>
      </c>
      <c r="E2310" t="s">
        <v>81</v>
      </c>
      <c r="F2310" t="s">
        <v>189</v>
      </c>
      <c r="H2310" t="s">
        <v>208</v>
      </c>
      <c r="I2310" t="s">
        <v>209</v>
      </c>
      <c r="K2310" t="s">
        <v>210</v>
      </c>
      <c r="L2310" t="s">
        <v>195</v>
      </c>
      <c r="N2310" t="s">
        <v>38</v>
      </c>
      <c r="O2310">
        <v>2019</v>
      </c>
      <c r="P2310">
        <v>18406.087317938531</v>
      </c>
    </row>
    <row r="2311" spans="1:16" x14ac:dyDescent="0.2">
      <c r="A2311" t="s">
        <v>187</v>
      </c>
      <c r="B2311" t="s">
        <v>219</v>
      </c>
      <c r="C2311" t="s">
        <v>222</v>
      </c>
      <c r="D2311" t="s">
        <v>82</v>
      </c>
      <c r="E2311" t="s">
        <v>81</v>
      </c>
      <c r="F2311" t="s">
        <v>204</v>
      </c>
      <c r="H2311" t="s">
        <v>211</v>
      </c>
      <c r="I2311" t="s">
        <v>212</v>
      </c>
      <c r="J2311" t="s">
        <v>213</v>
      </c>
      <c r="L2311" t="s">
        <v>195</v>
      </c>
      <c r="N2311" t="s">
        <v>38</v>
      </c>
      <c r="O2311">
        <v>2020</v>
      </c>
      <c r="P2311">
        <v>18572.232361699302</v>
      </c>
    </row>
    <row r="2312" spans="1:16" x14ac:dyDescent="0.2">
      <c r="A2312" t="s">
        <v>187</v>
      </c>
      <c r="B2312" t="s">
        <v>219</v>
      </c>
      <c r="C2312" t="s">
        <v>222</v>
      </c>
      <c r="D2312" t="s">
        <v>82</v>
      </c>
      <c r="E2312" t="s">
        <v>81</v>
      </c>
      <c r="F2312" t="s">
        <v>204</v>
      </c>
      <c r="H2312" t="s">
        <v>205</v>
      </c>
      <c r="I2312" t="s">
        <v>206</v>
      </c>
      <c r="J2312" t="s">
        <v>207</v>
      </c>
      <c r="L2312" t="s">
        <v>195</v>
      </c>
      <c r="N2312" t="s">
        <v>41</v>
      </c>
      <c r="O2312">
        <v>2016</v>
      </c>
      <c r="P2312">
        <v>13373.6438356161</v>
      </c>
    </row>
    <row r="2313" spans="1:16" x14ac:dyDescent="0.2">
      <c r="A2313" t="s">
        <v>187</v>
      </c>
      <c r="B2313" t="s">
        <v>219</v>
      </c>
      <c r="C2313" t="s">
        <v>222</v>
      </c>
      <c r="D2313" t="s">
        <v>82</v>
      </c>
      <c r="E2313" t="s">
        <v>81</v>
      </c>
      <c r="F2313" t="s">
        <v>189</v>
      </c>
      <c r="H2313" t="s">
        <v>208</v>
      </c>
      <c r="I2313" t="s">
        <v>209</v>
      </c>
      <c r="K2313" t="s">
        <v>210</v>
      </c>
      <c r="L2313" t="s">
        <v>195</v>
      </c>
      <c r="N2313" t="s">
        <v>41</v>
      </c>
      <c r="O2313">
        <v>2017</v>
      </c>
      <c r="P2313">
        <v>13551.37541792459</v>
      </c>
    </row>
    <row r="2314" spans="1:16" x14ac:dyDescent="0.2">
      <c r="A2314" t="s">
        <v>187</v>
      </c>
      <c r="B2314" t="s">
        <v>219</v>
      </c>
      <c r="C2314" t="s">
        <v>222</v>
      </c>
      <c r="D2314" t="s">
        <v>82</v>
      </c>
      <c r="E2314" t="s">
        <v>81</v>
      </c>
      <c r="F2314" t="s">
        <v>189</v>
      </c>
      <c r="H2314" t="s">
        <v>208</v>
      </c>
      <c r="I2314" t="s">
        <v>209</v>
      </c>
      <c r="K2314" t="s">
        <v>210</v>
      </c>
      <c r="L2314" t="s">
        <v>195</v>
      </c>
      <c r="N2314" t="s">
        <v>41</v>
      </c>
      <c r="O2314">
        <v>2018</v>
      </c>
      <c r="P2314">
        <v>13729.10700023308</v>
      </c>
    </row>
    <row r="2315" spans="1:16" x14ac:dyDescent="0.2">
      <c r="A2315" t="s">
        <v>187</v>
      </c>
      <c r="B2315" t="s">
        <v>219</v>
      </c>
      <c r="C2315" t="s">
        <v>222</v>
      </c>
      <c r="D2315" t="s">
        <v>82</v>
      </c>
      <c r="E2315" t="s">
        <v>81</v>
      </c>
      <c r="F2315" t="s">
        <v>189</v>
      </c>
      <c r="H2315" t="s">
        <v>208</v>
      </c>
      <c r="I2315" t="s">
        <v>209</v>
      </c>
      <c r="K2315" t="s">
        <v>210</v>
      </c>
      <c r="L2315" t="s">
        <v>195</v>
      </c>
      <c r="N2315" t="s">
        <v>41</v>
      </c>
      <c r="O2315">
        <v>2019</v>
      </c>
      <c r="P2315">
        <v>13906.83858254157</v>
      </c>
    </row>
    <row r="2316" spans="1:16" x14ac:dyDescent="0.2">
      <c r="A2316" t="s">
        <v>187</v>
      </c>
      <c r="B2316" t="s">
        <v>219</v>
      </c>
      <c r="C2316" t="s">
        <v>222</v>
      </c>
      <c r="D2316" t="s">
        <v>82</v>
      </c>
      <c r="E2316" t="s">
        <v>81</v>
      </c>
      <c r="F2316" t="s">
        <v>204</v>
      </c>
      <c r="H2316" t="s">
        <v>211</v>
      </c>
      <c r="I2316" t="s">
        <v>212</v>
      </c>
      <c r="J2316" t="s">
        <v>213</v>
      </c>
      <c r="L2316" t="s">
        <v>195</v>
      </c>
      <c r="N2316" t="s">
        <v>41</v>
      </c>
      <c r="O2316">
        <v>2020</v>
      </c>
      <c r="P2316">
        <v>14084.57016485006</v>
      </c>
    </row>
    <row r="2317" spans="1:16" x14ac:dyDescent="0.2">
      <c r="A2317" t="s">
        <v>187</v>
      </c>
      <c r="B2317" t="s">
        <v>219</v>
      </c>
      <c r="C2317" t="s">
        <v>222</v>
      </c>
      <c r="D2317" t="s">
        <v>82</v>
      </c>
      <c r="E2317" t="s">
        <v>81</v>
      </c>
      <c r="F2317" t="s">
        <v>204</v>
      </c>
      <c r="H2317" t="s">
        <v>205</v>
      </c>
      <c r="I2317" t="s">
        <v>206</v>
      </c>
      <c r="J2317" t="s">
        <v>207</v>
      </c>
      <c r="L2317" t="s">
        <v>195</v>
      </c>
      <c r="N2317" t="s">
        <v>44</v>
      </c>
      <c r="O2317">
        <v>2016</v>
      </c>
      <c r="P2317">
        <v>250272.45677523551</v>
      </c>
    </row>
    <row r="2318" spans="1:16" x14ac:dyDescent="0.2">
      <c r="A2318" t="s">
        <v>187</v>
      </c>
      <c r="B2318" t="s">
        <v>219</v>
      </c>
      <c r="C2318" t="s">
        <v>222</v>
      </c>
      <c r="D2318" t="s">
        <v>82</v>
      </c>
      <c r="E2318" t="s">
        <v>81</v>
      </c>
      <c r="F2318" t="s">
        <v>189</v>
      </c>
      <c r="H2318" t="s">
        <v>208</v>
      </c>
      <c r="I2318" t="s">
        <v>209</v>
      </c>
      <c r="K2318" t="s">
        <v>210</v>
      </c>
      <c r="L2318" t="s">
        <v>195</v>
      </c>
      <c r="N2318" t="s">
        <v>44</v>
      </c>
      <c r="O2318">
        <v>2017</v>
      </c>
      <c r="P2318">
        <v>254185.33601737171</v>
      </c>
    </row>
    <row r="2319" spans="1:16" x14ac:dyDescent="0.2">
      <c r="A2319" t="s">
        <v>187</v>
      </c>
      <c r="B2319" t="s">
        <v>219</v>
      </c>
      <c r="C2319" t="s">
        <v>222</v>
      </c>
      <c r="D2319" t="s">
        <v>82</v>
      </c>
      <c r="E2319" t="s">
        <v>81</v>
      </c>
      <c r="F2319" t="s">
        <v>189</v>
      </c>
      <c r="H2319" t="s">
        <v>208</v>
      </c>
      <c r="I2319" t="s">
        <v>209</v>
      </c>
      <c r="K2319" t="s">
        <v>210</v>
      </c>
      <c r="L2319" t="s">
        <v>195</v>
      </c>
      <c r="N2319" t="s">
        <v>44</v>
      </c>
      <c r="O2319">
        <v>2018</v>
      </c>
      <c r="P2319">
        <v>258098.21525950791</v>
      </c>
    </row>
    <row r="2320" spans="1:16" x14ac:dyDescent="0.2">
      <c r="A2320" t="s">
        <v>187</v>
      </c>
      <c r="B2320" t="s">
        <v>219</v>
      </c>
      <c r="C2320" t="s">
        <v>222</v>
      </c>
      <c r="D2320" t="s">
        <v>82</v>
      </c>
      <c r="E2320" t="s">
        <v>81</v>
      </c>
      <c r="F2320" t="s">
        <v>189</v>
      </c>
      <c r="H2320" t="s">
        <v>208</v>
      </c>
      <c r="I2320" t="s">
        <v>209</v>
      </c>
      <c r="K2320" t="s">
        <v>210</v>
      </c>
      <c r="L2320" t="s">
        <v>195</v>
      </c>
      <c r="N2320" t="s">
        <v>44</v>
      </c>
      <c r="O2320">
        <v>2019</v>
      </c>
      <c r="P2320">
        <v>262011.09450164411</v>
      </c>
    </row>
    <row r="2321" spans="1:16" x14ac:dyDescent="0.2">
      <c r="A2321" t="s">
        <v>187</v>
      </c>
      <c r="B2321" t="s">
        <v>219</v>
      </c>
      <c r="C2321" t="s">
        <v>222</v>
      </c>
      <c r="D2321" t="s">
        <v>82</v>
      </c>
      <c r="E2321" t="s">
        <v>81</v>
      </c>
      <c r="F2321" t="s">
        <v>204</v>
      </c>
      <c r="H2321" t="s">
        <v>211</v>
      </c>
      <c r="I2321" t="s">
        <v>212</v>
      </c>
      <c r="J2321" t="s">
        <v>213</v>
      </c>
      <c r="L2321" t="s">
        <v>195</v>
      </c>
      <c r="N2321" t="s">
        <v>44</v>
      </c>
      <c r="O2321">
        <v>2020</v>
      </c>
      <c r="P2321">
        <v>265923.97374378028</v>
      </c>
    </row>
    <row r="2322" spans="1:16" x14ac:dyDescent="0.2">
      <c r="A2322" t="s">
        <v>187</v>
      </c>
      <c r="B2322" t="s">
        <v>219</v>
      </c>
      <c r="C2322" t="s">
        <v>222</v>
      </c>
      <c r="D2322" t="s">
        <v>82</v>
      </c>
      <c r="E2322" t="s">
        <v>81</v>
      </c>
      <c r="F2322" t="s">
        <v>204</v>
      </c>
      <c r="H2322" t="s">
        <v>205</v>
      </c>
      <c r="I2322" t="s">
        <v>206</v>
      </c>
      <c r="J2322" t="s">
        <v>207</v>
      </c>
      <c r="L2322" t="s">
        <v>195</v>
      </c>
      <c r="N2322" t="s">
        <v>47</v>
      </c>
      <c r="O2322">
        <v>2016</v>
      </c>
      <c r="P2322">
        <v>18713.269903958499</v>
      </c>
    </row>
    <row r="2323" spans="1:16" x14ac:dyDescent="0.2">
      <c r="A2323" t="s">
        <v>187</v>
      </c>
      <c r="B2323" t="s">
        <v>219</v>
      </c>
      <c r="C2323" t="s">
        <v>222</v>
      </c>
      <c r="D2323" t="s">
        <v>82</v>
      </c>
      <c r="E2323" t="s">
        <v>81</v>
      </c>
      <c r="F2323" t="s">
        <v>189</v>
      </c>
      <c r="H2323" t="s">
        <v>208</v>
      </c>
      <c r="I2323" t="s">
        <v>209</v>
      </c>
      <c r="K2323" t="s">
        <v>210</v>
      </c>
      <c r="L2323" t="s">
        <v>195</v>
      </c>
      <c r="N2323" t="s">
        <v>47</v>
      </c>
      <c r="O2323">
        <v>2017</v>
      </c>
      <c r="P2323">
        <v>18794.09006348392</v>
      </c>
    </row>
    <row r="2324" spans="1:16" x14ac:dyDescent="0.2">
      <c r="A2324" t="s">
        <v>187</v>
      </c>
      <c r="B2324" t="s">
        <v>219</v>
      </c>
      <c r="C2324" t="s">
        <v>222</v>
      </c>
      <c r="D2324" t="s">
        <v>82</v>
      </c>
      <c r="E2324" t="s">
        <v>81</v>
      </c>
      <c r="F2324" t="s">
        <v>189</v>
      </c>
      <c r="H2324" t="s">
        <v>208</v>
      </c>
      <c r="I2324" t="s">
        <v>209</v>
      </c>
      <c r="K2324" t="s">
        <v>210</v>
      </c>
      <c r="L2324" t="s">
        <v>195</v>
      </c>
      <c r="N2324" t="s">
        <v>47</v>
      </c>
      <c r="O2324">
        <v>2018</v>
      </c>
      <c r="P2324">
        <v>18874.910223009341</v>
      </c>
    </row>
    <row r="2325" spans="1:16" x14ac:dyDescent="0.2">
      <c r="A2325" t="s">
        <v>187</v>
      </c>
      <c r="B2325" t="s">
        <v>219</v>
      </c>
      <c r="C2325" t="s">
        <v>222</v>
      </c>
      <c r="D2325" t="s">
        <v>82</v>
      </c>
      <c r="E2325" t="s">
        <v>81</v>
      </c>
      <c r="F2325" t="s">
        <v>189</v>
      </c>
      <c r="H2325" t="s">
        <v>208</v>
      </c>
      <c r="I2325" t="s">
        <v>209</v>
      </c>
      <c r="K2325" t="s">
        <v>210</v>
      </c>
      <c r="L2325" t="s">
        <v>195</v>
      </c>
      <c r="N2325" t="s">
        <v>47</v>
      </c>
      <c r="O2325">
        <v>2019</v>
      </c>
      <c r="P2325">
        <v>18955.73038253477</v>
      </c>
    </row>
    <row r="2326" spans="1:16" x14ac:dyDescent="0.2">
      <c r="A2326" t="s">
        <v>187</v>
      </c>
      <c r="B2326" t="s">
        <v>219</v>
      </c>
      <c r="C2326" t="s">
        <v>222</v>
      </c>
      <c r="D2326" t="s">
        <v>82</v>
      </c>
      <c r="E2326" t="s">
        <v>81</v>
      </c>
      <c r="F2326" t="s">
        <v>204</v>
      </c>
      <c r="H2326" t="s">
        <v>211</v>
      </c>
      <c r="I2326" t="s">
        <v>212</v>
      </c>
      <c r="J2326" t="s">
        <v>213</v>
      </c>
      <c r="L2326" t="s">
        <v>195</v>
      </c>
      <c r="N2326" t="s">
        <v>47</v>
      </c>
      <c r="O2326">
        <v>2020</v>
      </c>
      <c r="P2326">
        <v>19036.550542060191</v>
      </c>
    </row>
    <row r="2327" spans="1:16" x14ac:dyDescent="0.2">
      <c r="A2327" t="s">
        <v>187</v>
      </c>
      <c r="B2327" t="s">
        <v>219</v>
      </c>
      <c r="C2327" t="s">
        <v>222</v>
      </c>
      <c r="D2327" t="s">
        <v>82</v>
      </c>
      <c r="E2327" t="s">
        <v>81</v>
      </c>
      <c r="F2327" t="s">
        <v>204</v>
      </c>
      <c r="H2327" t="s">
        <v>205</v>
      </c>
      <c r="I2327" t="s">
        <v>206</v>
      </c>
      <c r="J2327" t="s">
        <v>207</v>
      </c>
      <c r="L2327" t="s">
        <v>195</v>
      </c>
      <c r="N2327" t="s">
        <v>50</v>
      </c>
      <c r="O2327">
        <v>2016</v>
      </c>
      <c r="P2327">
        <v>61318.040204876699</v>
      </c>
    </row>
    <row r="2328" spans="1:16" x14ac:dyDescent="0.2">
      <c r="A2328" t="s">
        <v>187</v>
      </c>
      <c r="B2328" t="s">
        <v>219</v>
      </c>
      <c r="C2328" t="s">
        <v>222</v>
      </c>
      <c r="D2328" t="s">
        <v>82</v>
      </c>
      <c r="E2328" t="s">
        <v>81</v>
      </c>
      <c r="F2328" t="s">
        <v>189</v>
      </c>
      <c r="H2328" t="s">
        <v>208</v>
      </c>
      <c r="I2328" t="s">
        <v>209</v>
      </c>
      <c r="K2328" t="s">
        <v>210</v>
      </c>
      <c r="L2328" t="s">
        <v>195</v>
      </c>
      <c r="N2328" t="s">
        <v>50</v>
      </c>
      <c r="O2328">
        <v>2017</v>
      </c>
      <c r="P2328">
        <v>62092.753225661523</v>
      </c>
    </row>
    <row r="2329" spans="1:16" x14ac:dyDescent="0.2">
      <c r="A2329" t="s">
        <v>187</v>
      </c>
      <c r="B2329" t="s">
        <v>219</v>
      </c>
      <c r="C2329" t="s">
        <v>222</v>
      </c>
      <c r="D2329" t="s">
        <v>82</v>
      </c>
      <c r="E2329" t="s">
        <v>81</v>
      </c>
      <c r="F2329" t="s">
        <v>189</v>
      </c>
      <c r="H2329" t="s">
        <v>208</v>
      </c>
      <c r="I2329" t="s">
        <v>209</v>
      </c>
      <c r="K2329" t="s">
        <v>210</v>
      </c>
      <c r="L2329" t="s">
        <v>195</v>
      </c>
      <c r="N2329" t="s">
        <v>50</v>
      </c>
      <c r="O2329">
        <v>2018</v>
      </c>
      <c r="P2329">
        <v>62867.466246446347</v>
      </c>
    </row>
    <row r="2330" spans="1:16" x14ac:dyDescent="0.2">
      <c r="A2330" t="s">
        <v>187</v>
      </c>
      <c r="B2330" t="s">
        <v>219</v>
      </c>
      <c r="C2330" t="s">
        <v>222</v>
      </c>
      <c r="D2330" t="s">
        <v>82</v>
      </c>
      <c r="E2330" t="s">
        <v>81</v>
      </c>
      <c r="F2330" t="s">
        <v>189</v>
      </c>
      <c r="H2330" t="s">
        <v>208</v>
      </c>
      <c r="I2330" t="s">
        <v>209</v>
      </c>
      <c r="K2330" t="s">
        <v>210</v>
      </c>
      <c r="L2330" t="s">
        <v>195</v>
      </c>
      <c r="N2330" t="s">
        <v>50</v>
      </c>
      <c r="O2330">
        <v>2019</v>
      </c>
      <c r="P2330">
        <v>63642.179267231179</v>
      </c>
    </row>
    <row r="2331" spans="1:16" x14ac:dyDescent="0.2">
      <c r="A2331" t="s">
        <v>187</v>
      </c>
      <c r="B2331" t="s">
        <v>219</v>
      </c>
      <c r="C2331" t="s">
        <v>222</v>
      </c>
      <c r="D2331" t="s">
        <v>82</v>
      </c>
      <c r="E2331" t="s">
        <v>81</v>
      </c>
      <c r="F2331" t="s">
        <v>204</v>
      </c>
      <c r="H2331" t="s">
        <v>211</v>
      </c>
      <c r="I2331" t="s">
        <v>212</v>
      </c>
      <c r="J2331" t="s">
        <v>213</v>
      </c>
      <c r="L2331" t="s">
        <v>195</v>
      </c>
      <c r="N2331" t="s">
        <v>50</v>
      </c>
      <c r="O2331">
        <v>2020</v>
      </c>
      <c r="P2331">
        <v>64416.892288016003</v>
      </c>
    </row>
    <row r="2332" spans="1:16" x14ac:dyDescent="0.2">
      <c r="A2332" t="s">
        <v>187</v>
      </c>
      <c r="B2332" t="s">
        <v>219</v>
      </c>
      <c r="C2332" t="s">
        <v>222</v>
      </c>
      <c r="D2332" t="s">
        <v>82</v>
      </c>
      <c r="E2332" t="s">
        <v>81</v>
      </c>
      <c r="F2332" t="s">
        <v>204</v>
      </c>
      <c r="H2332" t="s">
        <v>205</v>
      </c>
      <c r="I2332" t="s">
        <v>206</v>
      </c>
      <c r="J2332" t="s">
        <v>207</v>
      </c>
      <c r="L2332" t="s">
        <v>195</v>
      </c>
      <c r="N2332" t="s">
        <v>53</v>
      </c>
      <c r="O2332">
        <v>2016</v>
      </c>
      <c r="P2332">
        <v>1729.289588634</v>
      </c>
    </row>
    <row r="2333" spans="1:16" x14ac:dyDescent="0.2">
      <c r="A2333" t="s">
        <v>187</v>
      </c>
      <c r="B2333" t="s">
        <v>219</v>
      </c>
      <c r="C2333" t="s">
        <v>222</v>
      </c>
      <c r="D2333" t="s">
        <v>82</v>
      </c>
      <c r="E2333" t="s">
        <v>81</v>
      </c>
      <c r="F2333" t="s">
        <v>189</v>
      </c>
      <c r="H2333" t="s">
        <v>208</v>
      </c>
      <c r="I2333" t="s">
        <v>209</v>
      </c>
      <c r="K2333" t="s">
        <v>210</v>
      </c>
      <c r="L2333" t="s">
        <v>195</v>
      </c>
      <c r="N2333" t="s">
        <v>53</v>
      </c>
      <c r="O2333">
        <v>2017</v>
      </c>
      <c r="P2333">
        <v>1739.9635483402849</v>
      </c>
    </row>
    <row r="2334" spans="1:16" x14ac:dyDescent="0.2">
      <c r="A2334" t="s">
        <v>187</v>
      </c>
      <c r="B2334" t="s">
        <v>219</v>
      </c>
      <c r="C2334" t="s">
        <v>222</v>
      </c>
      <c r="D2334" t="s">
        <v>82</v>
      </c>
      <c r="E2334" t="s">
        <v>81</v>
      </c>
      <c r="F2334" t="s">
        <v>189</v>
      </c>
      <c r="H2334" t="s">
        <v>208</v>
      </c>
      <c r="I2334" t="s">
        <v>209</v>
      </c>
      <c r="K2334" t="s">
        <v>210</v>
      </c>
      <c r="L2334" t="s">
        <v>195</v>
      </c>
      <c r="N2334" t="s">
        <v>53</v>
      </c>
      <c r="O2334">
        <v>2018</v>
      </c>
      <c r="P2334">
        <v>1750.63750804657</v>
      </c>
    </row>
    <row r="2335" spans="1:16" x14ac:dyDescent="0.2">
      <c r="A2335" t="s">
        <v>187</v>
      </c>
      <c r="B2335" t="s">
        <v>219</v>
      </c>
      <c r="C2335" t="s">
        <v>222</v>
      </c>
      <c r="D2335" t="s">
        <v>82</v>
      </c>
      <c r="E2335" t="s">
        <v>81</v>
      </c>
      <c r="F2335" t="s">
        <v>189</v>
      </c>
      <c r="H2335" t="s">
        <v>208</v>
      </c>
      <c r="I2335" t="s">
        <v>209</v>
      </c>
      <c r="K2335" t="s">
        <v>210</v>
      </c>
      <c r="L2335" t="s">
        <v>195</v>
      </c>
      <c r="N2335" t="s">
        <v>53</v>
      </c>
      <c r="O2335">
        <v>2019</v>
      </c>
      <c r="P2335">
        <v>1761.3114677528561</v>
      </c>
    </row>
    <row r="2336" spans="1:16" x14ac:dyDescent="0.2">
      <c r="A2336" t="s">
        <v>187</v>
      </c>
      <c r="B2336" t="s">
        <v>219</v>
      </c>
      <c r="C2336" t="s">
        <v>222</v>
      </c>
      <c r="D2336" t="s">
        <v>82</v>
      </c>
      <c r="E2336" t="s">
        <v>81</v>
      </c>
      <c r="F2336" t="s">
        <v>204</v>
      </c>
      <c r="H2336" t="s">
        <v>211</v>
      </c>
      <c r="I2336" t="s">
        <v>212</v>
      </c>
      <c r="J2336" t="s">
        <v>213</v>
      </c>
      <c r="L2336" t="s">
        <v>195</v>
      </c>
      <c r="N2336" t="s">
        <v>53</v>
      </c>
      <c r="O2336">
        <v>2020</v>
      </c>
      <c r="P2336">
        <v>1771.985427459141</v>
      </c>
    </row>
    <row r="2337" spans="1:16" x14ac:dyDescent="0.2">
      <c r="A2337" t="s">
        <v>187</v>
      </c>
      <c r="B2337" t="s">
        <v>219</v>
      </c>
      <c r="C2337" t="s">
        <v>222</v>
      </c>
      <c r="D2337" t="s">
        <v>82</v>
      </c>
      <c r="E2337" t="s">
        <v>81</v>
      </c>
      <c r="F2337" t="s">
        <v>204</v>
      </c>
      <c r="H2337" t="s">
        <v>205</v>
      </c>
      <c r="I2337" t="s">
        <v>206</v>
      </c>
      <c r="J2337" t="s">
        <v>207</v>
      </c>
      <c r="L2337" t="s">
        <v>195</v>
      </c>
      <c r="N2337" t="s">
        <v>56</v>
      </c>
      <c r="O2337">
        <v>2016</v>
      </c>
      <c r="P2337">
        <v>3111.728913134471</v>
      </c>
    </row>
    <row r="2338" spans="1:16" x14ac:dyDescent="0.2">
      <c r="A2338" t="s">
        <v>187</v>
      </c>
      <c r="B2338" t="s">
        <v>219</v>
      </c>
      <c r="C2338" t="s">
        <v>222</v>
      </c>
      <c r="D2338" t="s">
        <v>82</v>
      </c>
      <c r="E2338" t="s">
        <v>81</v>
      </c>
      <c r="F2338" t="s">
        <v>189</v>
      </c>
      <c r="H2338" t="s">
        <v>208</v>
      </c>
      <c r="I2338" t="s">
        <v>209</v>
      </c>
      <c r="K2338" t="s">
        <v>210</v>
      </c>
      <c r="L2338" t="s">
        <v>195</v>
      </c>
      <c r="N2338" t="s">
        <v>56</v>
      </c>
      <c r="O2338">
        <v>2017</v>
      </c>
      <c r="P2338">
        <v>3139.8447335289852</v>
      </c>
    </row>
    <row r="2339" spans="1:16" x14ac:dyDescent="0.2">
      <c r="A2339" t="s">
        <v>187</v>
      </c>
      <c r="B2339" t="s">
        <v>219</v>
      </c>
      <c r="C2339" t="s">
        <v>222</v>
      </c>
      <c r="D2339" t="s">
        <v>82</v>
      </c>
      <c r="E2339" t="s">
        <v>81</v>
      </c>
      <c r="F2339" t="s">
        <v>189</v>
      </c>
      <c r="H2339" t="s">
        <v>208</v>
      </c>
      <c r="I2339" t="s">
        <v>209</v>
      </c>
      <c r="K2339" t="s">
        <v>210</v>
      </c>
      <c r="L2339" t="s">
        <v>195</v>
      </c>
      <c r="N2339" t="s">
        <v>56</v>
      </c>
      <c r="O2339">
        <v>2018</v>
      </c>
      <c r="P2339">
        <v>3167.960553923499</v>
      </c>
    </row>
    <row r="2340" spans="1:16" x14ac:dyDescent="0.2">
      <c r="A2340" t="s">
        <v>187</v>
      </c>
      <c r="B2340" t="s">
        <v>219</v>
      </c>
      <c r="C2340" t="s">
        <v>222</v>
      </c>
      <c r="D2340" t="s">
        <v>82</v>
      </c>
      <c r="E2340" t="s">
        <v>81</v>
      </c>
      <c r="F2340" t="s">
        <v>189</v>
      </c>
      <c r="H2340" t="s">
        <v>208</v>
      </c>
      <c r="I2340" t="s">
        <v>209</v>
      </c>
      <c r="K2340" t="s">
        <v>210</v>
      </c>
      <c r="L2340" t="s">
        <v>195</v>
      </c>
      <c r="N2340" t="s">
        <v>56</v>
      </c>
      <c r="O2340">
        <v>2019</v>
      </c>
      <c r="P2340">
        <v>3196.0763743180132</v>
      </c>
    </row>
    <row r="2341" spans="1:16" x14ac:dyDescent="0.2">
      <c r="A2341" t="s">
        <v>187</v>
      </c>
      <c r="B2341" t="s">
        <v>219</v>
      </c>
      <c r="C2341" t="s">
        <v>222</v>
      </c>
      <c r="D2341" t="s">
        <v>82</v>
      </c>
      <c r="E2341" t="s">
        <v>81</v>
      </c>
      <c r="F2341" t="s">
        <v>204</v>
      </c>
      <c r="H2341" t="s">
        <v>211</v>
      </c>
      <c r="I2341" t="s">
        <v>212</v>
      </c>
      <c r="J2341" t="s">
        <v>213</v>
      </c>
      <c r="L2341" t="s">
        <v>195</v>
      </c>
      <c r="N2341" t="s">
        <v>56</v>
      </c>
      <c r="O2341">
        <v>2020</v>
      </c>
      <c r="P2341">
        <v>3224.192194712527</v>
      </c>
    </row>
    <row r="2342" spans="1:16" x14ac:dyDescent="0.2">
      <c r="A2342" t="s">
        <v>187</v>
      </c>
      <c r="B2342" t="s">
        <v>219</v>
      </c>
      <c r="C2342" t="s">
        <v>222</v>
      </c>
      <c r="D2342" t="s">
        <v>82</v>
      </c>
      <c r="E2342" t="s">
        <v>81</v>
      </c>
      <c r="F2342" t="s">
        <v>204</v>
      </c>
      <c r="H2342" t="s">
        <v>205</v>
      </c>
      <c r="I2342" t="s">
        <v>206</v>
      </c>
      <c r="J2342" t="s">
        <v>207</v>
      </c>
      <c r="L2342" t="s">
        <v>195</v>
      </c>
      <c r="N2342" t="s">
        <v>59</v>
      </c>
      <c r="O2342">
        <v>2016</v>
      </c>
      <c r="P2342">
        <v>204968.46673732469</v>
      </c>
    </row>
    <row r="2343" spans="1:16" x14ac:dyDescent="0.2">
      <c r="A2343" t="s">
        <v>187</v>
      </c>
      <c r="B2343" t="s">
        <v>219</v>
      </c>
      <c r="C2343" t="s">
        <v>222</v>
      </c>
      <c r="D2343" t="s">
        <v>82</v>
      </c>
      <c r="E2343" t="s">
        <v>81</v>
      </c>
      <c r="F2343" t="s">
        <v>189</v>
      </c>
      <c r="H2343" t="s">
        <v>208</v>
      </c>
      <c r="I2343" t="s">
        <v>209</v>
      </c>
      <c r="K2343" t="s">
        <v>210</v>
      </c>
      <c r="L2343" t="s">
        <v>195</v>
      </c>
      <c r="N2343" t="s">
        <v>59</v>
      </c>
      <c r="O2343">
        <v>2017</v>
      </c>
      <c r="P2343">
        <v>205323.00101371211</v>
      </c>
    </row>
    <row r="2344" spans="1:16" x14ac:dyDescent="0.2">
      <c r="A2344" t="s">
        <v>187</v>
      </c>
      <c r="B2344" t="s">
        <v>219</v>
      </c>
      <c r="C2344" t="s">
        <v>222</v>
      </c>
      <c r="D2344" t="s">
        <v>82</v>
      </c>
      <c r="E2344" t="s">
        <v>81</v>
      </c>
      <c r="F2344" t="s">
        <v>189</v>
      </c>
      <c r="H2344" t="s">
        <v>208</v>
      </c>
      <c r="I2344" t="s">
        <v>209</v>
      </c>
      <c r="K2344" t="s">
        <v>210</v>
      </c>
      <c r="L2344" t="s">
        <v>195</v>
      </c>
      <c r="N2344" t="s">
        <v>59</v>
      </c>
      <c r="O2344">
        <v>2018</v>
      </c>
      <c r="P2344">
        <v>205677.53529009959</v>
      </c>
    </row>
    <row r="2345" spans="1:16" x14ac:dyDescent="0.2">
      <c r="A2345" t="s">
        <v>187</v>
      </c>
      <c r="B2345" t="s">
        <v>219</v>
      </c>
      <c r="C2345" t="s">
        <v>222</v>
      </c>
      <c r="D2345" t="s">
        <v>82</v>
      </c>
      <c r="E2345" t="s">
        <v>81</v>
      </c>
      <c r="F2345" t="s">
        <v>189</v>
      </c>
      <c r="H2345" t="s">
        <v>208</v>
      </c>
      <c r="I2345" t="s">
        <v>209</v>
      </c>
      <c r="K2345" t="s">
        <v>210</v>
      </c>
      <c r="L2345" t="s">
        <v>195</v>
      </c>
      <c r="N2345" t="s">
        <v>59</v>
      </c>
      <c r="O2345">
        <v>2019</v>
      </c>
      <c r="P2345">
        <v>206032.06956648701</v>
      </c>
    </row>
    <row r="2346" spans="1:16" x14ac:dyDescent="0.2">
      <c r="A2346" t="s">
        <v>187</v>
      </c>
      <c r="B2346" t="s">
        <v>219</v>
      </c>
      <c r="C2346" t="s">
        <v>222</v>
      </c>
      <c r="D2346" t="s">
        <v>82</v>
      </c>
      <c r="E2346" t="s">
        <v>81</v>
      </c>
      <c r="F2346" t="s">
        <v>204</v>
      </c>
      <c r="H2346" t="s">
        <v>211</v>
      </c>
      <c r="I2346" t="s">
        <v>212</v>
      </c>
      <c r="J2346" t="s">
        <v>213</v>
      </c>
      <c r="L2346" t="s">
        <v>195</v>
      </c>
      <c r="N2346" t="s">
        <v>59</v>
      </c>
      <c r="O2346">
        <v>2020</v>
      </c>
      <c r="P2346">
        <v>206386.60384287441</v>
      </c>
    </row>
    <row r="2347" spans="1:16" x14ac:dyDescent="0.2">
      <c r="A2347" t="s">
        <v>187</v>
      </c>
      <c r="B2347" t="s">
        <v>219</v>
      </c>
      <c r="C2347" t="s">
        <v>222</v>
      </c>
      <c r="D2347" t="s">
        <v>82</v>
      </c>
      <c r="E2347" t="s">
        <v>81</v>
      </c>
      <c r="F2347" t="s">
        <v>204</v>
      </c>
      <c r="H2347" t="s">
        <v>205</v>
      </c>
      <c r="I2347" t="s">
        <v>206</v>
      </c>
      <c r="J2347" t="s">
        <v>207</v>
      </c>
      <c r="L2347" t="s">
        <v>195</v>
      </c>
      <c r="N2347" t="s">
        <v>62</v>
      </c>
      <c r="O2347">
        <v>2016</v>
      </c>
      <c r="P2347">
        <v>131417.9215148105</v>
      </c>
    </row>
    <row r="2348" spans="1:16" x14ac:dyDescent="0.2">
      <c r="A2348" t="s">
        <v>187</v>
      </c>
      <c r="B2348" t="s">
        <v>219</v>
      </c>
      <c r="C2348" t="s">
        <v>222</v>
      </c>
      <c r="D2348" t="s">
        <v>82</v>
      </c>
      <c r="E2348" t="s">
        <v>81</v>
      </c>
      <c r="F2348" t="s">
        <v>189</v>
      </c>
      <c r="H2348" t="s">
        <v>208</v>
      </c>
      <c r="I2348" t="s">
        <v>209</v>
      </c>
      <c r="K2348" t="s">
        <v>210</v>
      </c>
      <c r="L2348" t="s">
        <v>195</v>
      </c>
      <c r="N2348" t="s">
        <v>62</v>
      </c>
      <c r="O2348">
        <v>2017</v>
      </c>
      <c r="P2348">
        <v>133837.0381803317</v>
      </c>
    </row>
    <row r="2349" spans="1:16" x14ac:dyDescent="0.2">
      <c r="A2349" t="s">
        <v>187</v>
      </c>
      <c r="B2349" t="s">
        <v>219</v>
      </c>
      <c r="C2349" t="s">
        <v>222</v>
      </c>
      <c r="D2349" t="s">
        <v>82</v>
      </c>
      <c r="E2349" t="s">
        <v>81</v>
      </c>
      <c r="F2349" t="s">
        <v>189</v>
      </c>
      <c r="H2349" t="s">
        <v>208</v>
      </c>
      <c r="I2349" t="s">
        <v>209</v>
      </c>
      <c r="K2349" t="s">
        <v>210</v>
      </c>
      <c r="L2349" t="s">
        <v>195</v>
      </c>
      <c r="N2349" t="s">
        <v>62</v>
      </c>
      <c r="O2349">
        <v>2018</v>
      </c>
      <c r="P2349">
        <v>136256.1548458529</v>
      </c>
    </row>
    <row r="2350" spans="1:16" x14ac:dyDescent="0.2">
      <c r="A2350" t="s">
        <v>187</v>
      </c>
      <c r="B2350" t="s">
        <v>219</v>
      </c>
      <c r="C2350" t="s">
        <v>222</v>
      </c>
      <c r="D2350" t="s">
        <v>82</v>
      </c>
      <c r="E2350" t="s">
        <v>81</v>
      </c>
      <c r="F2350" t="s">
        <v>189</v>
      </c>
      <c r="H2350" t="s">
        <v>208</v>
      </c>
      <c r="I2350" t="s">
        <v>209</v>
      </c>
      <c r="K2350" t="s">
        <v>210</v>
      </c>
      <c r="L2350" t="s">
        <v>195</v>
      </c>
      <c r="N2350" t="s">
        <v>62</v>
      </c>
      <c r="O2350">
        <v>2019</v>
      </c>
      <c r="P2350">
        <v>138675.27151137419</v>
      </c>
    </row>
    <row r="2351" spans="1:16" x14ac:dyDescent="0.2">
      <c r="A2351" t="s">
        <v>187</v>
      </c>
      <c r="B2351" t="s">
        <v>219</v>
      </c>
      <c r="C2351" t="s">
        <v>222</v>
      </c>
      <c r="D2351" t="s">
        <v>82</v>
      </c>
      <c r="E2351" t="s">
        <v>81</v>
      </c>
      <c r="F2351" t="s">
        <v>204</v>
      </c>
      <c r="H2351" t="s">
        <v>211</v>
      </c>
      <c r="I2351" t="s">
        <v>212</v>
      </c>
      <c r="J2351" t="s">
        <v>213</v>
      </c>
      <c r="L2351" t="s">
        <v>195</v>
      </c>
      <c r="N2351" t="s">
        <v>62</v>
      </c>
      <c r="O2351">
        <v>2020</v>
      </c>
      <c r="P2351">
        <v>141094.38817689539</v>
      </c>
    </row>
    <row r="2352" spans="1:16" x14ac:dyDescent="0.2">
      <c r="A2352" t="s">
        <v>187</v>
      </c>
      <c r="B2352" t="s">
        <v>219</v>
      </c>
      <c r="C2352" t="s">
        <v>222</v>
      </c>
      <c r="D2352" t="s">
        <v>82</v>
      </c>
      <c r="E2352" t="s">
        <v>81</v>
      </c>
      <c r="F2352" t="s">
        <v>204</v>
      </c>
      <c r="H2352" t="s">
        <v>205</v>
      </c>
      <c r="I2352" t="s">
        <v>206</v>
      </c>
      <c r="J2352" t="s">
        <v>207</v>
      </c>
      <c r="L2352" t="s">
        <v>195</v>
      </c>
      <c r="N2352" t="s">
        <v>65</v>
      </c>
      <c r="O2352">
        <v>2016</v>
      </c>
      <c r="P2352">
        <v>59524.543653556269</v>
      </c>
    </row>
    <row r="2353" spans="1:16" x14ac:dyDescent="0.2">
      <c r="A2353" t="s">
        <v>187</v>
      </c>
      <c r="B2353" t="s">
        <v>219</v>
      </c>
      <c r="C2353" t="s">
        <v>222</v>
      </c>
      <c r="D2353" t="s">
        <v>82</v>
      </c>
      <c r="E2353" t="s">
        <v>81</v>
      </c>
      <c r="F2353" t="s">
        <v>189</v>
      </c>
      <c r="H2353" t="s">
        <v>208</v>
      </c>
      <c r="I2353" t="s">
        <v>209</v>
      </c>
      <c r="K2353" t="s">
        <v>210</v>
      </c>
      <c r="L2353" t="s">
        <v>195</v>
      </c>
      <c r="N2353" t="s">
        <v>65</v>
      </c>
      <c r="O2353">
        <v>2017</v>
      </c>
      <c r="P2353">
        <v>59735.738382469957</v>
      </c>
    </row>
    <row r="2354" spans="1:16" x14ac:dyDescent="0.2">
      <c r="A2354" t="s">
        <v>187</v>
      </c>
      <c r="B2354" t="s">
        <v>219</v>
      </c>
      <c r="C2354" t="s">
        <v>222</v>
      </c>
      <c r="D2354" t="s">
        <v>82</v>
      </c>
      <c r="E2354" t="s">
        <v>81</v>
      </c>
      <c r="F2354" t="s">
        <v>189</v>
      </c>
      <c r="H2354" t="s">
        <v>208</v>
      </c>
      <c r="I2354" t="s">
        <v>209</v>
      </c>
      <c r="K2354" t="s">
        <v>210</v>
      </c>
      <c r="L2354" t="s">
        <v>195</v>
      </c>
      <c r="N2354" t="s">
        <v>65</v>
      </c>
      <c r="O2354">
        <v>2018</v>
      </c>
      <c r="P2354">
        <v>59946.933111383652</v>
      </c>
    </row>
    <row r="2355" spans="1:16" x14ac:dyDescent="0.2">
      <c r="A2355" t="s">
        <v>187</v>
      </c>
      <c r="B2355" t="s">
        <v>219</v>
      </c>
      <c r="C2355" t="s">
        <v>222</v>
      </c>
      <c r="D2355" t="s">
        <v>82</v>
      </c>
      <c r="E2355" t="s">
        <v>81</v>
      </c>
      <c r="F2355" t="s">
        <v>189</v>
      </c>
      <c r="H2355" t="s">
        <v>208</v>
      </c>
      <c r="I2355" t="s">
        <v>209</v>
      </c>
      <c r="K2355" t="s">
        <v>210</v>
      </c>
      <c r="L2355" t="s">
        <v>195</v>
      </c>
      <c r="N2355" t="s">
        <v>65</v>
      </c>
      <c r="O2355">
        <v>2019</v>
      </c>
      <c r="P2355">
        <v>60158.127840297333</v>
      </c>
    </row>
    <row r="2356" spans="1:16" x14ac:dyDescent="0.2">
      <c r="A2356" t="s">
        <v>187</v>
      </c>
      <c r="B2356" t="s">
        <v>219</v>
      </c>
      <c r="C2356" t="s">
        <v>222</v>
      </c>
      <c r="D2356" t="s">
        <v>82</v>
      </c>
      <c r="E2356" t="s">
        <v>81</v>
      </c>
      <c r="F2356" t="s">
        <v>204</v>
      </c>
      <c r="H2356" t="s">
        <v>211</v>
      </c>
      <c r="I2356" t="s">
        <v>212</v>
      </c>
      <c r="J2356" t="s">
        <v>213</v>
      </c>
      <c r="L2356" t="s">
        <v>195</v>
      </c>
      <c r="N2356" t="s">
        <v>65</v>
      </c>
      <c r="O2356">
        <v>2020</v>
      </c>
      <c r="P2356">
        <v>60369.322569211021</v>
      </c>
    </row>
    <row r="2357" spans="1:16" x14ac:dyDescent="0.2">
      <c r="A2357" t="s">
        <v>187</v>
      </c>
      <c r="B2357" t="s">
        <v>219</v>
      </c>
      <c r="C2357" t="s">
        <v>222</v>
      </c>
      <c r="D2357" t="s">
        <v>82</v>
      </c>
      <c r="E2357" t="s">
        <v>81</v>
      </c>
      <c r="F2357" t="s">
        <v>204</v>
      </c>
      <c r="H2357" t="s">
        <v>205</v>
      </c>
      <c r="I2357" t="s">
        <v>206</v>
      </c>
      <c r="J2357" t="s">
        <v>207</v>
      </c>
      <c r="L2357" t="s">
        <v>195</v>
      </c>
      <c r="N2357" t="s">
        <v>68</v>
      </c>
      <c r="O2357">
        <v>2016</v>
      </c>
      <c r="P2357">
        <v>8429.2318945041989</v>
      </c>
    </row>
    <row r="2358" spans="1:16" x14ac:dyDescent="0.2">
      <c r="A2358" t="s">
        <v>187</v>
      </c>
      <c r="B2358" t="s">
        <v>219</v>
      </c>
      <c r="C2358" t="s">
        <v>222</v>
      </c>
      <c r="D2358" t="s">
        <v>82</v>
      </c>
      <c r="E2358" t="s">
        <v>81</v>
      </c>
      <c r="F2358" t="s">
        <v>189</v>
      </c>
      <c r="H2358" t="s">
        <v>208</v>
      </c>
      <c r="I2358" t="s">
        <v>209</v>
      </c>
      <c r="K2358" t="s">
        <v>210</v>
      </c>
      <c r="L2358" t="s">
        <v>195</v>
      </c>
      <c r="N2358" t="s">
        <v>68</v>
      </c>
      <c r="O2358">
        <v>2017</v>
      </c>
      <c r="P2358">
        <v>8485.9412592661392</v>
      </c>
    </row>
    <row r="2359" spans="1:16" x14ac:dyDescent="0.2">
      <c r="A2359" t="s">
        <v>187</v>
      </c>
      <c r="B2359" t="s">
        <v>219</v>
      </c>
      <c r="C2359" t="s">
        <v>222</v>
      </c>
      <c r="D2359" t="s">
        <v>82</v>
      </c>
      <c r="E2359" t="s">
        <v>81</v>
      </c>
      <c r="F2359" t="s">
        <v>189</v>
      </c>
      <c r="H2359" t="s">
        <v>208</v>
      </c>
      <c r="I2359" t="s">
        <v>209</v>
      </c>
      <c r="K2359" t="s">
        <v>210</v>
      </c>
      <c r="L2359" t="s">
        <v>195</v>
      </c>
      <c r="N2359" t="s">
        <v>68</v>
      </c>
      <c r="O2359">
        <v>2018</v>
      </c>
      <c r="P2359">
        <v>8542.6506240280796</v>
      </c>
    </row>
    <row r="2360" spans="1:16" x14ac:dyDescent="0.2">
      <c r="A2360" t="s">
        <v>187</v>
      </c>
      <c r="B2360" t="s">
        <v>219</v>
      </c>
      <c r="C2360" t="s">
        <v>222</v>
      </c>
      <c r="D2360" t="s">
        <v>82</v>
      </c>
      <c r="E2360" t="s">
        <v>81</v>
      </c>
      <c r="F2360" t="s">
        <v>189</v>
      </c>
      <c r="H2360" t="s">
        <v>208</v>
      </c>
      <c r="I2360" t="s">
        <v>209</v>
      </c>
      <c r="K2360" t="s">
        <v>210</v>
      </c>
      <c r="L2360" t="s">
        <v>195</v>
      </c>
      <c r="N2360" t="s">
        <v>68</v>
      </c>
      <c r="O2360">
        <v>2019</v>
      </c>
      <c r="P2360">
        <v>8599.35998879002</v>
      </c>
    </row>
    <row r="2361" spans="1:16" x14ac:dyDescent="0.2">
      <c r="A2361" t="s">
        <v>187</v>
      </c>
      <c r="B2361" t="s">
        <v>219</v>
      </c>
      <c r="C2361" t="s">
        <v>222</v>
      </c>
      <c r="D2361" t="s">
        <v>82</v>
      </c>
      <c r="E2361" t="s">
        <v>81</v>
      </c>
      <c r="F2361" t="s">
        <v>204</v>
      </c>
      <c r="H2361" t="s">
        <v>211</v>
      </c>
      <c r="I2361" t="s">
        <v>212</v>
      </c>
      <c r="J2361" t="s">
        <v>213</v>
      </c>
      <c r="L2361" t="s">
        <v>195</v>
      </c>
      <c r="N2361" t="s">
        <v>68</v>
      </c>
      <c r="O2361">
        <v>2020</v>
      </c>
      <c r="P2361">
        <v>8656.0693535519604</v>
      </c>
    </row>
    <row r="2362" spans="1:16" x14ac:dyDescent="0.2">
      <c r="A2362" t="s">
        <v>187</v>
      </c>
      <c r="B2362" t="s">
        <v>219</v>
      </c>
      <c r="C2362" t="s">
        <v>222</v>
      </c>
      <c r="D2362" t="s">
        <v>82</v>
      </c>
      <c r="E2362" t="s">
        <v>81</v>
      </c>
      <c r="F2362" t="s">
        <v>204</v>
      </c>
      <c r="H2362" t="s">
        <v>205</v>
      </c>
      <c r="I2362" t="s">
        <v>206</v>
      </c>
      <c r="J2362" t="s">
        <v>207</v>
      </c>
      <c r="L2362" t="s">
        <v>195</v>
      </c>
      <c r="N2362" t="s">
        <v>71</v>
      </c>
      <c r="O2362">
        <v>2016</v>
      </c>
      <c r="P2362">
        <v>23999.999999999702</v>
      </c>
    </row>
    <row r="2363" spans="1:16" x14ac:dyDescent="0.2">
      <c r="A2363" t="s">
        <v>187</v>
      </c>
      <c r="B2363" t="s">
        <v>219</v>
      </c>
      <c r="C2363" t="s">
        <v>222</v>
      </c>
      <c r="D2363" t="s">
        <v>82</v>
      </c>
      <c r="E2363" t="s">
        <v>81</v>
      </c>
      <c r="F2363" t="s">
        <v>189</v>
      </c>
      <c r="H2363" t="s">
        <v>208</v>
      </c>
      <c r="I2363" t="s">
        <v>209</v>
      </c>
      <c r="K2363" t="s">
        <v>210</v>
      </c>
      <c r="L2363" t="s">
        <v>195</v>
      </c>
      <c r="N2363" t="s">
        <v>71</v>
      </c>
      <c r="O2363">
        <v>2017</v>
      </c>
      <c r="P2363">
        <v>28444.010181459551</v>
      </c>
    </row>
    <row r="2364" spans="1:16" x14ac:dyDescent="0.2">
      <c r="A2364" t="s">
        <v>187</v>
      </c>
      <c r="B2364" t="s">
        <v>219</v>
      </c>
      <c r="C2364" t="s">
        <v>222</v>
      </c>
      <c r="D2364" t="s">
        <v>82</v>
      </c>
      <c r="E2364" t="s">
        <v>81</v>
      </c>
      <c r="F2364" t="s">
        <v>189</v>
      </c>
      <c r="H2364" t="s">
        <v>208</v>
      </c>
      <c r="I2364" t="s">
        <v>209</v>
      </c>
      <c r="K2364" t="s">
        <v>210</v>
      </c>
      <c r="L2364" t="s">
        <v>195</v>
      </c>
      <c r="N2364" t="s">
        <v>71</v>
      </c>
      <c r="O2364">
        <v>2018</v>
      </c>
      <c r="P2364">
        <v>32888.0203629194</v>
      </c>
    </row>
    <row r="2365" spans="1:16" x14ac:dyDescent="0.2">
      <c r="A2365" t="s">
        <v>187</v>
      </c>
      <c r="B2365" t="s">
        <v>219</v>
      </c>
      <c r="C2365" t="s">
        <v>222</v>
      </c>
      <c r="D2365" t="s">
        <v>82</v>
      </c>
      <c r="E2365" t="s">
        <v>81</v>
      </c>
      <c r="F2365" t="s">
        <v>189</v>
      </c>
      <c r="H2365" t="s">
        <v>208</v>
      </c>
      <c r="I2365" t="s">
        <v>209</v>
      </c>
      <c r="K2365" t="s">
        <v>210</v>
      </c>
      <c r="L2365" t="s">
        <v>195</v>
      </c>
      <c r="N2365" t="s">
        <v>71</v>
      </c>
      <c r="O2365">
        <v>2019</v>
      </c>
      <c r="P2365">
        <v>37332.030544379253</v>
      </c>
    </row>
    <row r="2366" spans="1:16" x14ac:dyDescent="0.2">
      <c r="A2366" t="s">
        <v>187</v>
      </c>
      <c r="B2366" t="s">
        <v>219</v>
      </c>
      <c r="C2366" t="s">
        <v>222</v>
      </c>
      <c r="D2366" t="s">
        <v>82</v>
      </c>
      <c r="E2366" t="s">
        <v>81</v>
      </c>
      <c r="F2366" t="s">
        <v>204</v>
      </c>
      <c r="H2366" t="s">
        <v>211</v>
      </c>
      <c r="I2366" t="s">
        <v>212</v>
      </c>
      <c r="J2366" t="s">
        <v>213</v>
      </c>
      <c r="L2366" t="s">
        <v>195</v>
      </c>
      <c r="N2366" t="s">
        <v>71</v>
      </c>
      <c r="O2366">
        <v>2020</v>
      </c>
      <c r="P2366">
        <v>41776.040725839099</v>
      </c>
    </row>
    <row r="2367" spans="1:16" x14ac:dyDescent="0.2">
      <c r="A2367" t="s">
        <v>187</v>
      </c>
      <c r="B2367" t="s">
        <v>219</v>
      </c>
      <c r="C2367" t="s">
        <v>222</v>
      </c>
      <c r="D2367" t="s">
        <v>82</v>
      </c>
      <c r="E2367" t="s">
        <v>81</v>
      </c>
      <c r="F2367" t="s">
        <v>204</v>
      </c>
      <c r="H2367" t="s">
        <v>205</v>
      </c>
      <c r="I2367" t="s">
        <v>206</v>
      </c>
      <c r="J2367" t="s">
        <v>207</v>
      </c>
      <c r="L2367" t="s">
        <v>195</v>
      </c>
      <c r="N2367" t="s">
        <v>74</v>
      </c>
      <c r="O2367">
        <v>2016</v>
      </c>
      <c r="P2367">
        <v>9791.5906669296</v>
      </c>
    </row>
    <row r="2368" spans="1:16" x14ac:dyDescent="0.2">
      <c r="A2368" t="s">
        <v>187</v>
      </c>
      <c r="B2368" t="s">
        <v>219</v>
      </c>
      <c r="C2368" t="s">
        <v>222</v>
      </c>
      <c r="D2368" t="s">
        <v>82</v>
      </c>
      <c r="E2368" t="s">
        <v>81</v>
      </c>
      <c r="F2368" t="s">
        <v>189</v>
      </c>
      <c r="H2368" t="s">
        <v>208</v>
      </c>
      <c r="I2368" t="s">
        <v>209</v>
      </c>
      <c r="K2368" t="s">
        <v>210</v>
      </c>
      <c r="L2368" t="s">
        <v>195</v>
      </c>
      <c r="N2368" t="s">
        <v>74</v>
      </c>
      <c r="O2368">
        <v>2017</v>
      </c>
      <c r="P2368">
        <v>9807.6566316342105</v>
      </c>
    </row>
    <row r="2369" spans="1:16" x14ac:dyDescent="0.2">
      <c r="A2369" t="s">
        <v>187</v>
      </c>
      <c r="B2369" t="s">
        <v>219</v>
      </c>
      <c r="C2369" t="s">
        <v>222</v>
      </c>
      <c r="D2369" t="s">
        <v>82</v>
      </c>
      <c r="E2369" t="s">
        <v>81</v>
      </c>
      <c r="F2369" t="s">
        <v>189</v>
      </c>
      <c r="H2369" t="s">
        <v>208</v>
      </c>
      <c r="I2369" t="s">
        <v>209</v>
      </c>
      <c r="K2369" t="s">
        <v>210</v>
      </c>
      <c r="L2369" t="s">
        <v>195</v>
      </c>
      <c r="N2369" t="s">
        <v>74</v>
      </c>
      <c r="O2369">
        <v>2018</v>
      </c>
      <c r="P2369">
        <v>9823.7225963388246</v>
      </c>
    </row>
    <row r="2370" spans="1:16" x14ac:dyDescent="0.2">
      <c r="A2370" t="s">
        <v>187</v>
      </c>
      <c r="B2370" t="s">
        <v>219</v>
      </c>
      <c r="C2370" t="s">
        <v>222</v>
      </c>
      <c r="D2370" t="s">
        <v>82</v>
      </c>
      <c r="E2370" t="s">
        <v>81</v>
      </c>
      <c r="F2370" t="s">
        <v>189</v>
      </c>
      <c r="H2370" t="s">
        <v>208</v>
      </c>
      <c r="I2370" t="s">
        <v>209</v>
      </c>
      <c r="K2370" t="s">
        <v>210</v>
      </c>
      <c r="L2370" t="s">
        <v>195</v>
      </c>
      <c r="N2370" t="s">
        <v>74</v>
      </c>
      <c r="O2370">
        <v>2019</v>
      </c>
      <c r="P2370">
        <v>9839.7885610434314</v>
      </c>
    </row>
    <row r="2371" spans="1:16" x14ac:dyDescent="0.2">
      <c r="A2371" t="s">
        <v>187</v>
      </c>
      <c r="B2371" t="s">
        <v>219</v>
      </c>
      <c r="C2371" t="s">
        <v>222</v>
      </c>
      <c r="D2371" t="s">
        <v>82</v>
      </c>
      <c r="E2371" t="s">
        <v>81</v>
      </c>
      <c r="F2371" t="s">
        <v>204</v>
      </c>
      <c r="H2371" t="s">
        <v>211</v>
      </c>
      <c r="I2371" t="s">
        <v>212</v>
      </c>
      <c r="J2371" t="s">
        <v>213</v>
      </c>
      <c r="L2371" t="s">
        <v>195</v>
      </c>
      <c r="N2371" t="s">
        <v>74</v>
      </c>
      <c r="O2371">
        <v>2020</v>
      </c>
      <c r="P2371">
        <v>9855.8545257480437</v>
      </c>
    </row>
    <row r="2372" spans="1:16" x14ac:dyDescent="0.2">
      <c r="A2372" t="s">
        <v>187</v>
      </c>
      <c r="B2372" t="s">
        <v>219</v>
      </c>
      <c r="C2372" t="s">
        <v>222</v>
      </c>
      <c r="D2372" t="s">
        <v>82</v>
      </c>
      <c r="E2372" t="s">
        <v>81</v>
      </c>
      <c r="F2372" t="s">
        <v>204</v>
      </c>
      <c r="H2372" t="s">
        <v>205</v>
      </c>
      <c r="I2372" t="s">
        <v>206</v>
      </c>
      <c r="J2372" t="s">
        <v>207</v>
      </c>
      <c r="L2372" t="s">
        <v>195</v>
      </c>
      <c r="N2372" t="s">
        <v>77</v>
      </c>
      <c r="O2372">
        <v>2016</v>
      </c>
      <c r="P2372">
        <v>11761.427440609399</v>
      </c>
    </row>
    <row r="2373" spans="1:16" x14ac:dyDescent="0.2">
      <c r="A2373" t="s">
        <v>187</v>
      </c>
      <c r="B2373" t="s">
        <v>219</v>
      </c>
      <c r="C2373" t="s">
        <v>222</v>
      </c>
      <c r="D2373" t="s">
        <v>82</v>
      </c>
      <c r="E2373" t="s">
        <v>81</v>
      </c>
      <c r="F2373" t="s">
        <v>189</v>
      </c>
      <c r="H2373" t="s">
        <v>208</v>
      </c>
      <c r="I2373" t="s">
        <v>209</v>
      </c>
      <c r="K2373" t="s">
        <v>210</v>
      </c>
      <c r="L2373" t="s">
        <v>195</v>
      </c>
      <c r="N2373" t="s">
        <v>77</v>
      </c>
      <c r="O2373">
        <v>2017</v>
      </c>
      <c r="P2373">
        <v>11770.416926280301</v>
      </c>
    </row>
    <row r="2374" spans="1:16" x14ac:dyDescent="0.2">
      <c r="A2374" t="s">
        <v>187</v>
      </c>
      <c r="B2374" t="s">
        <v>219</v>
      </c>
      <c r="C2374" t="s">
        <v>222</v>
      </c>
      <c r="D2374" t="s">
        <v>82</v>
      </c>
      <c r="E2374" t="s">
        <v>81</v>
      </c>
      <c r="F2374" t="s">
        <v>189</v>
      </c>
      <c r="H2374" t="s">
        <v>208</v>
      </c>
      <c r="I2374" t="s">
        <v>209</v>
      </c>
      <c r="K2374" t="s">
        <v>210</v>
      </c>
      <c r="L2374" t="s">
        <v>195</v>
      </c>
      <c r="N2374" t="s">
        <v>77</v>
      </c>
      <c r="O2374">
        <v>2018</v>
      </c>
      <c r="P2374">
        <v>11779.4064119512</v>
      </c>
    </row>
    <row r="2375" spans="1:16" x14ac:dyDescent="0.2">
      <c r="A2375" t="s">
        <v>187</v>
      </c>
      <c r="B2375" t="s">
        <v>219</v>
      </c>
      <c r="C2375" t="s">
        <v>222</v>
      </c>
      <c r="D2375" t="s">
        <v>82</v>
      </c>
      <c r="E2375" t="s">
        <v>81</v>
      </c>
      <c r="F2375" t="s">
        <v>189</v>
      </c>
      <c r="H2375" t="s">
        <v>208</v>
      </c>
      <c r="I2375" t="s">
        <v>209</v>
      </c>
      <c r="K2375" t="s">
        <v>210</v>
      </c>
      <c r="L2375" t="s">
        <v>195</v>
      </c>
      <c r="N2375" t="s">
        <v>77</v>
      </c>
      <c r="O2375">
        <v>2019</v>
      </c>
      <c r="P2375">
        <v>11788.3958976221</v>
      </c>
    </row>
    <row r="2376" spans="1:16" x14ac:dyDescent="0.2">
      <c r="A2376" t="s">
        <v>187</v>
      </c>
      <c r="B2376" t="s">
        <v>219</v>
      </c>
      <c r="C2376" t="s">
        <v>222</v>
      </c>
      <c r="D2376" t="s">
        <v>82</v>
      </c>
      <c r="E2376" t="s">
        <v>81</v>
      </c>
      <c r="F2376" t="s">
        <v>204</v>
      </c>
      <c r="H2376" t="s">
        <v>211</v>
      </c>
      <c r="I2376" t="s">
        <v>212</v>
      </c>
      <c r="J2376" t="s">
        <v>213</v>
      </c>
      <c r="L2376" t="s">
        <v>195</v>
      </c>
      <c r="N2376" t="s">
        <v>77</v>
      </c>
      <c r="O2376">
        <v>2020</v>
      </c>
      <c r="P2376">
        <v>11797.385383292991</v>
      </c>
    </row>
    <row r="2377" spans="1:16" x14ac:dyDescent="0.2">
      <c r="A2377" t="s">
        <v>187</v>
      </c>
      <c r="B2377" t="s">
        <v>219</v>
      </c>
      <c r="C2377" t="s">
        <v>222</v>
      </c>
      <c r="D2377" t="s">
        <v>82</v>
      </c>
      <c r="E2377" t="s">
        <v>81</v>
      </c>
      <c r="F2377" t="s">
        <v>204</v>
      </c>
      <c r="H2377" t="s">
        <v>205</v>
      </c>
      <c r="I2377" t="s">
        <v>206</v>
      </c>
      <c r="J2377" t="s">
        <v>207</v>
      </c>
      <c r="L2377" t="s">
        <v>195</v>
      </c>
      <c r="N2377" t="s">
        <v>80</v>
      </c>
      <c r="O2377">
        <v>2016</v>
      </c>
      <c r="P2377">
        <v>5601.0408795080002</v>
      </c>
    </row>
    <row r="2378" spans="1:16" x14ac:dyDescent="0.2">
      <c r="A2378" t="s">
        <v>187</v>
      </c>
      <c r="B2378" t="s">
        <v>219</v>
      </c>
      <c r="C2378" t="s">
        <v>222</v>
      </c>
      <c r="D2378" t="s">
        <v>82</v>
      </c>
      <c r="E2378" t="s">
        <v>81</v>
      </c>
      <c r="F2378" t="s">
        <v>189</v>
      </c>
      <c r="H2378" t="s">
        <v>208</v>
      </c>
      <c r="I2378" t="s">
        <v>209</v>
      </c>
      <c r="K2378" t="s">
        <v>210</v>
      </c>
      <c r="L2378" t="s">
        <v>195</v>
      </c>
      <c r="N2378" t="s">
        <v>80</v>
      </c>
      <c r="O2378">
        <v>2017</v>
      </c>
      <c r="P2378">
        <v>5757.0676277891416</v>
      </c>
    </row>
    <row r="2379" spans="1:16" x14ac:dyDescent="0.2">
      <c r="A2379" t="s">
        <v>187</v>
      </c>
      <c r="B2379" t="s">
        <v>219</v>
      </c>
      <c r="C2379" t="s">
        <v>222</v>
      </c>
      <c r="D2379" t="s">
        <v>82</v>
      </c>
      <c r="E2379" t="s">
        <v>81</v>
      </c>
      <c r="F2379" t="s">
        <v>189</v>
      </c>
      <c r="H2379" t="s">
        <v>208</v>
      </c>
      <c r="I2379" t="s">
        <v>209</v>
      </c>
      <c r="K2379" t="s">
        <v>210</v>
      </c>
      <c r="L2379" t="s">
        <v>195</v>
      </c>
      <c r="N2379" t="s">
        <v>80</v>
      </c>
      <c r="O2379">
        <v>2018</v>
      </c>
      <c r="P2379">
        <v>5913.094376070283</v>
      </c>
    </row>
    <row r="2380" spans="1:16" x14ac:dyDescent="0.2">
      <c r="A2380" t="s">
        <v>187</v>
      </c>
      <c r="B2380" t="s">
        <v>219</v>
      </c>
      <c r="C2380" t="s">
        <v>222</v>
      </c>
      <c r="D2380" t="s">
        <v>82</v>
      </c>
      <c r="E2380" t="s">
        <v>81</v>
      </c>
      <c r="F2380" t="s">
        <v>189</v>
      </c>
      <c r="H2380" t="s">
        <v>208</v>
      </c>
      <c r="I2380" t="s">
        <v>209</v>
      </c>
      <c r="K2380" t="s">
        <v>210</v>
      </c>
      <c r="L2380" t="s">
        <v>195</v>
      </c>
      <c r="N2380" t="s">
        <v>80</v>
      </c>
      <c r="O2380">
        <v>2019</v>
      </c>
      <c r="P2380">
        <v>6069.1211243514244</v>
      </c>
    </row>
    <row r="2381" spans="1:16" x14ac:dyDescent="0.2">
      <c r="A2381" t="s">
        <v>187</v>
      </c>
      <c r="B2381" t="s">
        <v>219</v>
      </c>
      <c r="C2381" t="s">
        <v>222</v>
      </c>
      <c r="D2381" t="s">
        <v>82</v>
      </c>
      <c r="E2381" t="s">
        <v>81</v>
      </c>
      <c r="F2381" t="s">
        <v>204</v>
      </c>
      <c r="H2381" t="s">
        <v>211</v>
      </c>
      <c r="I2381" t="s">
        <v>212</v>
      </c>
      <c r="J2381" t="s">
        <v>213</v>
      </c>
      <c r="L2381" t="s">
        <v>195</v>
      </c>
      <c r="N2381" t="s">
        <v>80</v>
      </c>
      <c r="O2381">
        <v>2020</v>
      </c>
      <c r="P2381">
        <v>6225.1478726325649</v>
      </c>
    </row>
    <row r="2382" spans="1:16" x14ac:dyDescent="0.2">
      <c r="A2382" t="s">
        <v>187</v>
      </c>
      <c r="B2382" t="s">
        <v>219</v>
      </c>
      <c r="C2382" t="s">
        <v>222</v>
      </c>
      <c r="D2382" t="s">
        <v>82</v>
      </c>
      <c r="E2382" t="s">
        <v>81</v>
      </c>
      <c r="F2382" t="s">
        <v>204</v>
      </c>
      <c r="H2382" t="s">
        <v>205</v>
      </c>
      <c r="I2382" t="s">
        <v>206</v>
      </c>
      <c r="J2382" t="s">
        <v>207</v>
      </c>
      <c r="L2382" t="s">
        <v>195</v>
      </c>
      <c r="N2382" t="s">
        <v>83</v>
      </c>
      <c r="O2382">
        <v>2016</v>
      </c>
      <c r="P2382">
        <v>1099.90476190452</v>
      </c>
    </row>
    <row r="2383" spans="1:16" x14ac:dyDescent="0.2">
      <c r="A2383" t="s">
        <v>187</v>
      </c>
      <c r="B2383" t="s">
        <v>219</v>
      </c>
      <c r="C2383" t="s">
        <v>222</v>
      </c>
      <c r="D2383" t="s">
        <v>82</v>
      </c>
      <c r="E2383" t="s">
        <v>81</v>
      </c>
      <c r="F2383" t="s">
        <v>189</v>
      </c>
      <c r="H2383" t="s">
        <v>208</v>
      </c>
      <c r="I2383" t="s">
        <v>209</v>
      </c>
      <c r="K2383" t="s">
        <v>210</v>
      </c>
      <c r="L2383" t="s">
        <v>195</v>
      </c>
      <c r="N2383" t="s">
        <v>83</v>
      </c>
      <c r="O2383">
        <v>2017</v>
      </c>
      <c r="P2383">
        <v>1102.4688644686771</v>
      </c>
    </row>
    <row r="2384" spans="1:16" x14ac:dyDescent="0.2">
      <c r="A2384" t="s">
        <v>187</v>
      </c>
      <c r="B2384" t="s">
        <v>219</v>
      </c>
      <c r="C2384" t="s">
        <v>222</v>
      </c>
      <c r="D2384" t="s">
        <v>82</v>
      </c>
      <c r="E2384" t="s">
        <v>81</v>
      </c>
      <c r="F2384" t="s">
        <v>189</v>
      </c>
      <c r="H2384" t="s">
        <v>208</v>
      </c>
      <c r="I2384" t="s">
        <v>209</v>
      </c>
      <c r="K2384" t="s">
        <v>210</v>
      </c>
      <c r="L2384" t="s">
        <v>195</v>
      </c>
      <c r="N2384" t="s">
        <v>83</v>
      </c>
      <c r="O2384">
        <v>2018</v>
      </c>
      <c r="P2384">
        <v>1105.032967032834</v>
      </c>
    </row>
    <row r="2385" spans="1:16" x14ac:dyDescent="0.2">
      <c r="A2385" t="s">
        <v>187</v>
      </c>
      <c r="B2385" t="s">
        <v>219</v>
      </c>
      <c r="C2385" t="s">
        <v>222</v>
      </c>
      <c r="D2385" t="s">
        <v>82</v>
      </c>
      <c r="E2385" t="s">
        <v>81</v>
      </c>
      <c r="F2385" t="s">
        <v>189</v>
      </c>
      <c r="H2385" t="s">
        <v>208</v>
      </c>
      <c r="I2385" t="s">
        <v>209</v>
      </c>
      <c r="K2385" t="s">
        <v>210</v>
      </c>
      <c r="L2385" t="s">
        <v>195</v>
      </c>
      <c r="N2385" t="s">
        <v>83</v>
      </c>
      <c r="O2385">
        <v>2019</v>
      </c>
      <c r="P2385">
        <v>1107.59706959699</v>
      </c>
    </row>
    <row r="2386" spans="1:16" x14ac:dyDescent="0.2">
      <c r="A2386" t="s">
        <v>187</v>
      </c>
      <c r="B2386" t="s">
        <v>219</v>
      </c>
      <c r="C2386" t="s">
        <v>222</v>
      </c>
      <c r="D2386" t="s">
        <v>82</v>
      </c>
      <c r="E2386" t="s">
        <v>81</v>
      </c>
      <c r="F2386" t="s">
        <v>204</v>
      </c>
      <c r="H2386" t="s">
        <v>211</v>
      </c>
      <c r="I2386" t="s">
        <v>212</v>
      </c>
      <c r="J2386" t="s">
        <v>213</v>
      </c>
      <c r="L2386" t="s">
        <v>195</v>
      </c>
      <c r="N2386" t="s">
        <v>83</v>
      </c>
      <c r="O2386">
        <v>2020</v>
      </c>
      <c r="P2386">
        <v>1110.1611721611471</v>
      </c>
    </row>
    <row r="2387" spans="1:16" x14ac:dyDescent="0.2">
      <c r="A2387" t="s">
        <v>187</v>
      </c>
      <c r="B2387" t="s">
        <v>219</v>
      </c>
      <c r="C2387" t="s">
        <v>222</v>
      </c>
      <c r="D2387" t="s">
        <v>82</v>
      </c>
      <c r="E2387" t="s">
        <v>81</v>
      </c>
      <c r="F2387" t="s">
        <v>204</v>
      </c>
      <c r="H2387" t="s">
        <v>205</v>
      </c>
      <c r="I2387" t="s">
        <v>206</v>
      </c>
      <c r="J2387" t="s">
        <v>207</v>
      </c>
      <c r="L2387" t="s">
        <v>195</v>
      </c>
      <c r="N2387" t="s">
        <v>86</v>
      </c>
      <c r="O2387">
        <v>2016</v>
      </c>
      <c r="P2387">
        <v>2005.126454711994</v>
      </c>
    </row>
    <row r="2388" spans="1:16" x14ac:dyDescent="0.2">
      <c r="A2388" t="s">
        <v>187</v>
      </c>
      <c r="B2388" t="s">
        <v>219</v>
      </c>
      <c r="C2388" t="s">
        <v>222</v>
      </c>
      <c r="D2388" t="s">
        <v>82</v>
      </c>
      <c r="E2388" t="s">
        <v>81</v>
      </c>
      <c r="F2388" t="s">
        <v>189</v>
      </c>
      <c r="H2388" t="s">
        <v>208</v>
      </c>
      <c r="I2388" t="s">
        <v>209</v>
      </c>
      <c r="K2388" t="s">
        <v>210</v>
      </c>
      <c r="L2388" t="s">
        <v>195</v>
      </c>
      <c r="N2388" t="s">
        <v>86</v>
      </c>
      <c r="O2388">
        <v>2017</v>
      </c>
      <c r="P2388">
        <v>2005.790663155326</v>
      </c>
    </row>
    <row r="2389" spans="1:16" x14ac:dyDescent="0.2">
      <c r="A2389" t="s">
        <v>187</v>
      </c>
      <c r="B2389" t="s">
        <v>219</v>
      </c>
      <c r="C2389" t="s">
        <v>222</v>
      </c>
      <c r="D2389" t="s">
        <v>82</v>
      </c>
      <c r="E2389" t="s">
        <v>81</v>
      </c>
      <c r="F2389" t="s">
        <v>189</v>
      </c>
      <c r="H2389" t="s">
        <v>208</v>
      </c>
      <c r="I2389" t="s">
        <v>209</v>
      </c>
      <c r="K2389" t="s">
        <v>210</v>
      </c>
      <c r="L2389" t="s">
        <v>195</v>
      </c>
      <c r="N2389" t="s">
        <v>86</v>
      </c>
      <c r="O2389">
        <v>2018</v>
      </c>
      <c r="P2389">
        <v>2006.4548715986571</v>
      </c>
    </row>
    <row r="2390" spans="1:16" x14ac:dyDescent="0.2">
      <c r="A2390" t="s">
        <v>187</v>
      </c>
      <c r="B2390" t="s">
        <v>219</v>
      </c>
      <c r="C2390" t="s">
        <v>222</v>
      </c>
      <c r="D2390" t="s">
        <v>82</v>
      </c>
      <c r="E2390" t="s">
        <v>81</v>
      </c>
      <c r="F2390" t="s">
        <v>189</v>
      </c>
      <c r="H2390" t="s">
        <v>208</v>
      </c>
      <c r="I2390" t="s">
        <v>209</v>
      </c>
      <c r="K2390" t="s">
        <v>210</v>
      </c>
      <c r="L2390" t="s">
        <v>195</v>
      </c>
      <c r="N2390" t="s">
        <v>86</v>
      </c>
      <c r="O2390">
        <v>2019</v>
      </c>
      <c r="P2390">
        <v>2007.119080041989</v>
      </c>
    </row>
    <row r="2391" spans="1:16" x14ac:dyDescent="0.2">
      <c r="A2391" t="s">
        <v>187</v>
      </c>
      <c r="B2391" t="s">
        <v>219</v>
      </c>
      <c r="C2391" t="s">
        <v>222</v>
      </c>
      <c r="D2391" t="s">
        <v>82</v>
      </c>
      <c r="E2391" t="s">
        <v>81</v>
      </c>
      <c r="F2391" t="s">
        <v>204</v>
      </c>
      <c r="H2391" t="s">
        <v>211</v>
      </c>
      <c r="I2391" t="s">
        <v>212</v>
      </c>
      <c r="J2391" t="s">
        <v>213</v>
      </c>
      <c r="L2391" t="s">
        <v>195</v>
      </c>
      <c r="N2391" t="s">
        <v>86</v>
      </c>
      <c r="O2391">
        <v>2020</v>
      </c>
      <c r="P2391">
        <v>2007.783288485321</v>
      </c>
    </row>
    <row r="2392" spans="1:16" x14ac:dyDescent="0.2">
      <c r="A2392" t="s">
        <v>187</v>
      </c>
      <c r="B2392" t="s">
        <v>219</v>
      </c>
      <c r="C2392" t="s">
        <v>222</v>
      </c>
      <c r="D2392" t="s">
        <v>82</v>
      </c>
      <c r="E2392" t="s">
        <v>81</v>
      </c>
      <c r="F2392" t="s">
        <v>204</v>
      </c>
      <c r="H2392" t="s">
        <v>205</v>
      </c>
      <c r="I2392" t="s">
        <v>206</v>
      </c>
      <c r="J2392" t="s">
        <v>207</v>
      </c>
      <c r="L2392" t="s">
        <v>195</v>
      </c>
      <c r="N2392" t="s">
        <v>89</v>
      </c>
      <c r="O2392">
        <v>2016</v>
      </c>
      <c r="P2392">
        <v>28704.583031203201</v>
      </c>
    </row>
    <row r="2393" spans="1:16" x14ac:dyDescent="0.2">
      <c r="A2393" t="s">
        <v>187</v>
      </c>
      <c r="B2393" t="s">
        <v>219</v>
      </c>
      <c r="C2393" t="s">
        <v>222</v>
      </c>
      <c r="D2393" t="s">
        <v>82</v>
      </c>
      <c r="E2393" t="s">
        <v>81</v>
      </c>
      <c r="F2393" t="s">
        <v>189</v>
      </c>
      <c r="H2393" t="s">
        <v>208</v>
      </c>
      <c r="I2393" t="s">
        <v>209</v>
      </c>
      <c r="K2393" t="s">
        <v>210</v>
      </c>
      <c r="L2393" t="s">
        <v>195</v>
      </c>
      <c r="N2393" t="s">
        <v>89</v>
      </c>
      <c r="O2393">
        <v>2017</v>
      </c>
      <c r="P2393">
        <v>29004.909444278979</v>
      </c>
    </row>
    <row r="2394" spans="1:16" x14ac:dyDescent="0.2">
      <c r="A2394" t="s">
        <v>187</v>
      </c>
      <c r="B2394" t="s">
        <v>219</v>
      </c>
      <c r="C2394" t="s">
        <v>222</v>
      </c>
      <c r="D2394" t="s">
        <v>82</v>
      </c>
      <c r="E2394" t="s">
        <v>81</v>
      </c>
      <c r="F2394" t="s">
        <v>189</v>
      </c>
      <c r="H2394" t="s">
        <v>208</v>
      </c>
      <c r="I2394" t="s">
        <v>209</v>
      </c>
      <c r="K2394" t="s">
        <v>210</v>
      </c>
      <c r="L2394" t="s">
        <v>195</v>
      </c>
      <c r="N2394" t="s">
        <v>89</v>
      </c>
      <c r="O2394">
        <v>2018</v>
      </c>
      <c r="P2394">
        <v>29305.235857354772</v>
      </c>
    </row>
    <row r="2395" spans="1:16" x14ac:dyDescent="0.2">
      <c r="A2395" t="s">
        <v>187</v>
      </c>
      <c r="B2395" t="s">
        <v>219</v>
      </c>
      <c r="C2395" t="s">
        <v>222</v>
      </c>
      <c r="D2395" t="s">
        <v>82</v>
      </c>
      <c r="E2395" t="s">
        <v>81</v>
      </c>
      <c r="F2395" t="s">
        <v>189</v>
      </c>
      <c r="H2395" t="s">
        <v>208</v>
      </c>
      <c r="I2395" t="s">
        <v>209</v>
      </c>
      <c r="K2395" t="s">
        <v>210</v>
      </c>
      <c r="L2395" t="s">
        <v>195</v>
      </c>
      <c r="N2395" t="s">
        <v>89</v>
      </c>
      <c r="O2395">
        <v>2019</v>
      </c>
      <c r="P2395">
        <v>29605.56227043055</v>
      </c>
    </row>
    <row r="2396" spans="1:16" x14ac:dyDescent="0.2">
      <c r="A2396" t="s">
        <v>187</v>
      </c>
      <c r="B2396" t="s">
        <v>219</v>
      </c>
      <c r="C2396" t="s">
        <v>222</v>
      </c>
      <c r="D2396" t="s">
        <v>82</v>
      </c>
      <c r="E2396" t="s">
        <v>81</v>
      </c>
      <c r="F2396" t="s">
        <v>204</v>
      </c>
      <c r="H2396" t="s">
        <v>211</v>
      </c>
      <c r="I2396" t="s">
        <v>212</v>
      </c>
      <c r="J2396" t="s">
        <v>213</v>
      </c>
      <c r="L2396" t="s">
        <v>195</v>
      </c>
      <c r="N2396" t="s">
        <v>89</v>
      </c>
      <c r="O2396">
        <v>2020</v>
      </c>
      <c r="P2396">
        <v>29905.888683506331</v>
      </c>
    </row>
    <row r="2397" spans="1:16" x14ac:dyDescent="0.2">
      <c r="A2397" t="s">
        <v>187</v>
      </c>
      <c r="B2397" t="s">
        <v>219</v>
      </c>
      <c r="C2397" t="s">
        <v>222</v>
      </c>
      <c r="D2397" t="s">
        <v>82</v>
      </c>
      <c r="E2397" t="s">
        <v>81</v>
      </c>
      <c r="F2397" t="s">
        <v>204</v>
      </c>
      <c r="H2397" t="s">
        <v>205</v>
      </c>
      <c r="I2397" t="s">
        <v>206</v>
      </c>
      <c r="J2397" t="s">
        <v>207</v>
      </c>
      <c r="L2397" t="s">
        <v>195</v>
      </c>
      <c r="N2397" t="s">
        <v>92</v>
      </c>
      <c r="O2397">
        <v>2016</v>
      </c>
      <c r="P2397">
        <v>1900.2715221208</v>
      </c>
    </row>
    <row r="2398" spans="1:16" x14ac:dyDescent="0.2">
      <c r="A2398" t="s">
        <v>187</v>
      </c>
      <c r="B2398" t="s">
        <v>219</v>
      </c>
      <c r="C2398" t="s">
        <v>222</v>
      </c>
      <c r="D2398" t="s">
        <v>82</v>
      </c>
      <c r="E2398" t="s">
        <v>81</v>
      </c>
      <c r="F2398" t="s">
        <v>189</v>
      </c>
      <c r="H2398" t="s">
        <v>208</v>
      </c>
      <c r="I2398" t="s">
        <v>209</v>
      </c>
      <c r="K2398" t="s">
        <v>210</v>
      </c>
      <c r="L2398" t="s">
        <v>195</v>
      </c>
      <c r="N2398" t="s">
        <v>92</v>
      </c>
      <c r="O2398">
        <v>2017</v>
      </c>
      <c r="P2398">
        <v>1964.0951924610599</v>
      </c>
    </row>
    <row r="2399" spans="1:16" x14ac:dyDescent="0.2">
      <c r="A2399" t="s">
        <v>187</v>
      </c>
      <c r="B2399" t="s">
        <v>219</v>
      </c>
      <c r="C2399" t="s">
        <v>222</v>
      </c>
      <c r="D2399" t="s">
        <v>82</v>
      </c>
      <c r="E2399" t="s">
        <v>81</v>
      </c>
      <c r="F2399" t="s">
        <v>189</v>
      </c>
      <c r="H2399" t="s">
        <v>208</v>
      </c>
      <c r="I2399" t="s">
        <v>209</v>
      </c>
      <c r="K2399" t="s">
        <v>210</v>
      </c>
      <c r="L2399" t="s">
        <v>195</v>
      </c>
      <c r="N2399" t="s">
        <v>92</v>
      </c>
      <c r="O2399">
        <v>2018</v>
      </c>
      <c r="P2399">
        <v>2027.9188628013201</v>
      </c>
    </row>
    <row r="2400" spans="1:16" x14ac:dyDescent="0.2">
      <c r="A2400" t="s">
        <v>187</v>
      </c>
      <c r="B2400" t="s">
        <v>219</v>
      </c>
      <c r="C2400" t="s">
        <v>222</v>
      </c>
      <c r="D2400" t="s">
        <v>82</v>
      </c>
      <c r="E2400" t="s">
        <v>81</v>
      </c>
      <c r="F2400" t="s">
        <v>189</v>
      </c>
      <c r="H2400" t="s">
        <v>208</v>
      </c>
      <c r="I2400" t="s">
        <v>209</v>
      </c>
      <c r="K2400" t="s">
        <v>210</v>
      </c>
      <c r="L2400" t="s">
        <v>195</v>
      </c>
      <c r="N2400" t="s">
        <v>92</v>
      </c>
      <c r="O2400">
        <v>2019</v>
      </c>
      <c r="P2400">
        <v>2091.7425331415811</v>
      </c>
    </row>
    <row r="2401" spans="1:16" x14ac:dyDescent="0.2">
      <c r="A2401" t="s">
        <v>187</v>
      </c>
      <c r="B2401" t="s">
        <v>219</v>
      </c>
      <c r="C2401" t="s">
        <v>222</v>
      </c>
      <c r="D2401" t="s">
        <v>82</v>
      </c>
      <c r="E2401" t="s">
        <v>81</v>
      </c>
      <c r="F2401" t="s">
        <v>204</v>
      </c>
      <c r="H2401" t="s">
        <v>211</v>
      </c>
      <c r="I2401" t="s">
        <v>212</v>
      </c>
      <c r="J2401" t="s">
        <v>213</v>
      </c>
      <c r="L2401" t="s">
        <v>195</v>
      </c>
      <c r="N2401" t="s">
        <v>92</v>
      </c>
      <c r="O2401">
        <v>2020</v>
      </c>
      <c r="P2401">
        <v>2155.5662034818411</v>
      </c>
    </row>
    <row r="2402" spans="1:16" x14ac:dyDescent="0.2">
      <c r="A2402" t="s">
        <v>187</v>
      </c>
      <c r="B2402" t="s">
        <v>219</v>
      </c>
      <c r="C2402" t="s">
        <v>222</v>
      </c>
      <c r="D2402" t="s">
        <v>82</v>
      </c>
      <c r="E2402" t="s">
        <v>81</v>
      </c>
      <c r="F2402" t="s">
        <v>204</v>
      </c>
      <c r="H2402" t="s">
        <v>205</v>
      </c>
      <c r="I2402" t="s">
        <v>206</v>
      </c>
      <c r="J2402" t="s">
        <v>207</v>
      </c>
      <c r="L2402" t="s">
        <v>195</v>
      </c>
      <c r="N2402" t="s">
        <v>95</v>
      </c>
      <c r="O2402">
        <v>2016</v>
      </c>
      <c r="P2402">
        <v>25339.5554830283</v>
      </c>
    </row>
    <row r="2403" spans="1:16" x14ac:dyDescent="0.2">
      <c r="A2403" t="s">
        <v>187</v>
      </c>
      <c r="B2403" t="s">
        <v>219</v>
      </c>
      <c r="C2403" t="s">
        <v>222</v>
      </c>
      <c r="D2403" t="s">
        <v>82</v>
      </c>
      <c r="E2403" t="s">
        <v>81</v>
      </c>
      <c r="F2403" t="s">
        <v>189</v>
      </c>
      <c r="H2403" t="s">
        <v>208</v>
      </c>
      <c r="I2403" t="s">
        <v>209</v>
      </c>
      <c r="K2403" t="s">
        <v>210</v>
      </c>
      <c r="L2403" t="s">
        <v>195</v>
      </c>
      <c r="N2403" t="s">
        <v>95</v>
      </c>
      <c r="O2403">
        <v>2017</v>
      </c>
      <c r="P2403">
        <v>25497.87793733642</v>
      </c>
    </row>
    <row r="2404" spans="1:16" x14ac:dyDescent="0.2">
      <c r="A2404" t="s">
        <v>187</v>
      </c>
      <c r="B2404" t="s">
        <v>219</v>
      </c>
      <c r="C2404" t="s">
        <v>222</v>
      </c>
      <c r="D2404" t="s">
        <v>82</v>
      </c>
      <c r="E2404" t="s">
        <v>81</v>
      </c>
      <c r="F2404" t="s">
        <v>189</v>
      </c>
      <c r="H2404" t="s">
        <v>208</v>
      </c>
      <c r="I2404" t="s">
        <v>209</v>
      </c>
      <c r="K2404" t="s">
        <v>210</v>
      </c>
      <c r="L2404" t="s">
        <v>195</v>
      </c>
      <c r="N2404" t="s">
        <v>95</v>
      </c>
      <c r="O2404">
        <v>2018</v>
      </c>
      <c r="P2404">
        <v>25656.20039164455</v>
      </c>
    </row>
    <row r="2405" spans="1:16" x14ac:dyDescent="0.2">
      <c r="A2405" t="s">
        <v>187</v>
      </c>
      <c r="B2405" t="s">
        <v>219</v>
      </c>
      <c r="C2405" t="s">
        <v>222</v>
      </c>
      <c r="D2405" t="s">
        <v>82</v>
      </c>
      <c r="E2405" t="s">
        <v>81</v>
      </c>
      <c r="F2405" t="s">
        <v>189</v>
      </c>
      <c r="H2405" t="s">
        <v>208</v>
      </c>
      <c r="I2405" t="s">
        <v>209</v>
      </c>
      <c r="K2405" t="s">
        <v>210</v>
      </c>
      <c r="L2405" t="s">
        <v>195</v>
      </c>
      <c r="N2405" t="s">
        <v>95</v>
      </c>
      <c r="O2405">
        <v>2019</v>
      </c>
      <c r="P2405">
        <v>25814.522845952681</v>
      </c>
    </row>
    <row r="2406" spans="1:16" x14ac:dyDescent="0.2">
      <c r="A2406" t="s">
        <v>187</v>
      </c>
      <c r="B2406" t="s">
        <v>219</v>
      </c>
      <c r="C2406" t="s">
        <v>222</v>
      </c>
      <c r="D2406" t="s">
        <v>82</v>
      </c>
      <c r="E2406" t="s">
        <v>81</v>
      </c>
      <c r="F2406" t="s">
        <v>204</v>
      </c>
      <c r="H2406" t="s">
        <v>211</v>
      </c>
      <c r="I2406" t="s">
        <v>212</v>
      </c>
      <c r="J2406" t="s">
        <v>213</v>
      </c>
      <c r="L2406" t="s">
        <v>195</v>
      </c>
      <c r="N2406" t="s">
        <v>95</v>
      </c>
      <c r="O2406">
        <v>2020</v>
      </c>
      <c r="P2406">
        <v>25972.8453002608</v>
      </c>
    </row>
    <row r="2407" spans="1:16" x14ac:dyDescent="0.2">
      <c r="A2407" t="s">
        <v>187</v>
      </c>
      <c r="B2407" t="s">
        <v>219</v>
      </c>
      <c r="C2407" t="s">
        <v>222</v>
      </c>
      <c r="D2407" t="s">
        <v>82</v>
      </c>
      <c r="E2407" t="s">
        <v>81</v>
      </c>
      <c r="F2407" t="s">
        <v>204</v>
      </c>
      <c r="H2407" t="s">
        <v>205</v>
      </c>
      <c r="I2407" t="s">
        <v>206</v>
      </c>
      <c r="J2407" t="s">
        <v>207</v>
      </c>
      <c r="L2407" t="s">
        <v>195</v>
      </c>
      <c r="N2407" t="s">
        <v>98</v>
      </c>
      <c r="O2407">
        <v>2016</v>
      </c>
      <c r="P2407">
        <v>6824.8406676780214</v>
      </c>
    </row>
    <row r="2408" spans="1:16" x14ac:dyDescent="0.2">
      <c r="A2408" t="s">
        <v>187</v>
      </c>
      <c r="B2408" t="s">
        <v>219</v>
      </c>
      <c r="C2408" t="s">
        <v>222</v>
      </c>
      <c r="D2408" t="s">
        <v>82</v>
      </c>
      <c r="E2408" t="s">
        <v>81</v>
      </c>
      <c r="F2408" t="s">
        <v>189</v>
      </c>
      <c r="H2408" t="s">
        <v>208</v>
      </c>
      <c r="I2408" t="s">
        <v>209</v>
      </c>
      <c r="K2408" t="s">
        <v>210</v>
      </c>
      <c r="L2408" t="s">
        <v>195</v>
      </c>
      <c r="N2408" t="s">
        <v>98</v>
      </c>
      <c r="O2408">
        <v>2017</v>
      </c>
      <c r="P2408">
        <v>6830.720030348768</v>
      </c>
    </row>
    <row r="2409" spans="1:16" x14ac:dyDescent="0.2">
      <c r="A2409" t="s">
        <v>187</v>
      </c>
      <c r="B2409" t="s">
        <v>219</v>
      </c>
      <c r="C2409" t="s">
        <v>222</v>
      </c>
      <c r="D2409" t="s">
        <v>82</v>
      </c>
      <c r="E2409" t="s">
        <v>81</v>
      </c>
      <c r="F2409" t="s">
        <v>189</v>
      </c>
      <c r="H2409" t="s">
        <v>208</v>
      </c>
      <c r="I2409" t="s">
        <v>209</v>
      </c>
      <c r="K2409" t="s">
        <v>210</v>
      </c>
      <c r="L2409" t="s">
        <v>195</v>
      </c>
      <c r="N2409" t="s">
        <v>98</v>
      </c>
      <c r="O2409">
        <v>2018</v>
      </c>
      <c r="P2409">
        <v>6836.5993930195154</v>
      </c>
    </row>
    <row r="2410" spans="1:16" x14ac:dyDescent="0.2">
      <c r="A2410" t="s">
        <v>187</v>
      </c>
      <c r="B2410" t="s">
        <v>219</v>
      </c>
      <c r="C2410" t="s">
        <v>222</v>
      </c>
      <c r="D2410" t="s">
        <v>82</v>
      </c>
      <c r="E2410" t="s">
        <v>81</v>
      </c>
      <c r="F2410" t="s">
        <v>189</v>
      </c>
      <c r="H2410" t="s">
        <v>208</v>
      </c>
      <c r="I2410" t="s">
        <v>209</v>
      </c>
      <c r="K2410" t="s">
        <v>210</v>
      </c>
      <c r="L2410" t="s">
        <v>195</v>
      </c>
      <c r="N2410" t="s">
        <v>98</v>
      </c>
      <c r="O2410">
        <v>2019</v>
      </c>
      <c r="P2410">
        <v>6842.4787556902611</v>
      </c>
    </row>
    <row r="2411" spans="1:16" x14ac:dyDescent="0.2">
      <c r="A2411" t="s">
        <v>187</v>
      </c>
      <c r="B2411" t="s">
        <v>219</v>
      </c>
      <c r="C2411" t="s">
        <v>222</v>
      </c>
      <c r="D2411" t="s">
        <v>82</v>
      </c>
      <c r="E2411" t="s">
        <v>81</v>
      </c>
      <c r="F2411" t="s">
        <v>204</v>
      </c>
      <c r="H2411" t="s">
        <v>211</v>
      </c>
      <c r="I2411" t="s">
        <v>212</v>
      </c>
      <c r="J2411" t="s">
        <v>213</v>
      </c>
      <c r="L2411" t="s">
        <v>195</v>
      </c>
      <c r="N2411" t="s">
        <v>98</v>
      </c>
      <c r="O2411">
        <v>2020</v>
      </c>
      <c r="P2411">
        <v>6848.3581183610086</v>
      </c>
    </row>
    <row r="2412" spans="1:16" x14ac:dyDescent="0.2">
      <c r="A2412" t="s">
        <v>187</v>
      </c>
      <c r="B2412" t="s">
        <v>219</v>
      </c>
      <c r="C2412" t="s">
        <v>222</v>
      </c>
      <c r="D2412" t="s">
        <v>82</v>
      </c>
      <c r="E2412" t="s">
        <v>81</v>
      </c>
      <c r="F2412" t="s">
        <v>204</v>
      </c>
      <c r="H2412" t="s">
        <v>205</v>
      </c>
      <c r="I2412" t="s">
        <v>206</v>
      </c>
      <c r="J2412" t="s">
        <v>207</v>
      </c>
      <c r="L2412" t="s">
        <v>195</v>
      </c>
      <c r="N2412" t="s">
        <v>101</v>
      </c>
      <c r="O2412">
        <v>2016</v>
      </c>
      <c r="P2412">
        <v>935.18396793569161</v>
      </c>
    </row>
    <row r="2413" spans="1:16" x14ac:dyDescent="0.2">
      <c r="A2413" t="s">
        <v>187</v>
      </c>
      <c r="B2413" t="s">
        <v>219</v>
      </c>
      <c r="C2413" t="s">
        <v>222</v>
      </c>
      <c r="D2413" t="s">
        <v>82</v>
      </c>
      <c r="E2413" t="s">
        <v>81</v>
      </c>
      <c r="F2413" t="s">
        <v>189</v>
      </c>
      <c r="H2413" t="s">
        <v>208</v>
      </c>
      <c r="I2413" t="s">
        <v>209</v>
      </c>
      <c r="K2413" t="s">
        <v>210</v>
      </c>
      <c r="L2413" t="s">
        <v>195</v>
      </c>
      <c r="N2413" t="s">
        <v>101</v>
      </c>
      <c r="O2413">
        <v>2017</v>
      </c>
      <c r="P2413">
        <v>946.07775551088037</v>
      </c>
    </row>
    <row r="2414" spans="1:16" x14ac:dyDescent="0.2">
      <c r="A2414" t="s">
        <v>187</v>
      </c>
      <c r="B2414" t="s">
        <v>219</v>
      </c>
      <c r="C2414" t="s">
        <v>222</v>
      </c>
      <c r="D2414" t="s">
        <v>82</v>
      </c>
      <c r="E2414" t="s">
        <v>81</v>
      </c>
      <c r="F2414" t="s">
        <v>189</v>
      </c>
      <c r="H2414" t="s">
        <v>208</v>
      </c>
      <c r="I2414" t="s">
        <v>209</v>
      </c>
      <c r="K2414" t="s">
        <v>210</v>
      </c>
      <c r="L2414" t="s">
        <v>195</v>
      </c>
      <c r="N2414" t="s">
        <v>101</v>
      </c>
      <c r="O2414">
        <v>2018</v>
      </c>
      <c r="P2414">
        <v>956.97154308606957</v>
      </c>
    </row>
    <row r="2415" spans="1:16" x14ac:dyDescent="0.2">
      <c r="A2415" t="s">
        <v>187</v>
      </c>
      <c r="B2415" t="s">
        <v>219</v>
      </c>
      <c r="C2415" t="s">
        <v>222</v>
      </c>
      <c r="D2415" t="s">
        <v>82</v>
      </c>
      <c r="E2415" t="s">
        <v>81</v>
      </c>
      <c r="F2415" t="s">
        <v>189</v>
      </c>
      <c r="H2415" t="s">
        <v>208</v>
      </c>
      <c r="I2415" t="s">
        <v>209</v>
      </c>
      <c r="K2415" t="s">
        <v>210</v>
      </c>
      <c r="L2415" t="s">
        <v>195</v>
      </c>
      <c r="N2415" t="s">
        <v>101</v>
      </c>
      <c r="O2415">
        <v>2019</v>
      </c>
      <c r="P2415">
        <v>967.86533066125844</v>
      </c>
    </row>
    <row r="2416" spans="1:16" x14ac:dyDescent="0.2">
      <c r="A2416" t="s">
        <v>187</v>
      </c>
      <c r="B2416" t="s">
        <v>219</v>
      </c>
      <c r="C2416" t="s">
        <v>222</v>
      </c>
      <c r="D2416" t="s">
        <v>82</v>
      </c>
      <c r="E2416" t="s">
        <v>81</v>
      </c>
      <c r="F2416" t="s">
        <v>204</v>
      </c>
      <c r="H2416" t="s">
        <v>211</v>
      </c>
      <c r="I2416" t="s">
        <v>212</v>
      </c>
      <c r="J2416" t="s">
        <v>213</v>
      </c>
      <c r="L2416" t="s">
        <v>195</v>
      </c>
      <c r="N2416" t="s">
        <v>101</v>
      </c>
      <c r="O2416">
        <v>2020</v>
      </c>
      <c r="P2416">
        <v>978.75911823644719</v>
      </c>
    </row>
    <row r="2417" spans="1:16" x14ac:dyDescent="0.2">
      <c r="A2417" t="s">
        <v>187</v>
      </c>
      <c r="B2417" t="s">
        <v>219</v>
      </c>
      <c r="C2417" t="s">
        <v>222</v>
      </c>
      <c r="D2417" t="s">
        <v>82</v>
      </c>
      <c r="E2417" t="s">
        <v>81</v>
      </c>
      <c r="F2417" t="s">
        <v>204</v>
      </c>
      <c r="H2417" t="s">
        <v>205</v>
      </c>
      <c r="I2417" t="s">
        <v>206</v>
      </c>
      <c r="J2417" t="s">
        <v>207</v>
      </c>
      <c r="L2417" t="s">
        <v>195</v>
      </c>
      <c r="N2417" t="s">
        <v>104</v>
      </c>
      <c r="O2417">
        <v>2016</v>
      </c>
      <c r="P2417">
        <v>10083.3780402681</v>
      </c>
    </row>
    <row r="2418" spans="1:16" x14ac:dyDescent="0.2">
      <c r="A2418" t="s">
        <v>187</v>
      </c>
      <c r="B2418" t="s">
        <v>219</v>
      </c>
      <c r="C2418" t="s">
        <v>222</v>
      </c>
      <c r="D2418" t="s">
        <v>82</v>
      </c>
      <c r="E2418" t="s">
        <v>81</v>
      </c>
      <c r="F2418" t="s">
        <v>189</v>
      </c>
      <c r="H2418" t="s">
        <v>208</v>
      </c>
      <c r="I2418" t="s">
        <v>209</v>
      </c>
      <c r="K2418" t="s">
        <v>210</v>
      </c>
      <c r="L2418" t="s">
        <v>195</v>
      </c>
      <c r="N2418" t="s">
        <v>104</v>
      </c>
      <c r="O2418">
        <v>2017</v>
      </c>
      <c r="P2418">
        <v>10195.91764936931</v>
      </c>
    </row>
    <row r="2419" spans="1:16" x14ac:dyDescent="0.2">
      <c r="A2419" t="s">
        <v>187</v>
      </c>
      <c r="B2419" t="s">
        <v>219</v>
      </c>
      <c r="C2419" t="s">
        <v>222</v>
      </c>
      <c r="D2419" t="s">
        <v>82</v>
      </c>
      <c r="E2419" t="s">
        <v>81</v>
      </c>
      <c r="F2419" t="s">
        <v>189</v>
      </c>
      <c r="H2419" t="s">
        <v>208</v>
      </c>
      <c r="I2419" t="s">
        <v>209</v>
      </c>
      <c r="K2419" t="s">
        <v>210</v>
      </c>
      <c r="L2419" t="s">
        <v>195</v>
      </c>
      <c r="N2419" t="s">
        <v>104</v>
      </c>
      <c r="O2419">
        <v>2018</v>
      </c>
      <c r="P2419">
        <v>10308.457258470509</v>
      </c>
    </row>
    <row r="2420" spans="1:16" x14ac:dyDescent="0.2">
      <c r="A2420" t="s">
        <v>187</v>
      </c>
      <c r="B2420" t="s">
        <v>219</v>
      </c>
      <c r="C2420" t="s">
        <v>222</v>
      </c>
      <c r="D2420" t="s">
        <v>82</v>
      </c>
      <c r="E2420" t="s">
        <v>81</v>
      </c>
      <c r="F2420" t="s">
        <v>189</v>
      </c>
      <c r="H2420" t="s">
        <v>208</v>
      </c>
      <c r="I2420" t="s">
        <v>209</v>
      </c>
      <c r="K2420" t="s">
        <v>210</v>
      </c>
      <c r="L2420" t="s">
        <v>195</v>
      </c>
      <c r="N2420" t="s">
        <v>104</v>
      </c>
      <c r="O2420">
        <v>2019</v>
      </c>
      <c r="P2420">
        <v>10420.996867571719</v>
      </c>
    </row>
    <row r="2421" spans="1:16" x14ac:dyDescent="0.2">
      <c r="A2421" t="s">
        <v>187</v>
      </c>
      <c r="B2421" t="s">
        <v>219</v>
      </c>
      <c r="C2421" t="s">
        <v>222</v>
      </c>
      <c r="D2421" t="s">
        <v>82</v>
      </c>
      <c r="E2421" t="s">
        <v>81</v>
      </c>
      <c r="F2421" t="s">
        <v>204</v>
      </c>
      <c r="H2421" t="s">
        <v>211</v>
      </c>
      <c r="I2421" t="s">
        <v>212</v>
      </c>
      <c r="J2421" t="s">
        <v>213</v>
      </c>
      <c r="L2421" t="s">
        <v>195</v>
      </c>
      <c r="N2421" t="s">
        <v>104</v>
      </c>
      <c r="O2421">
        <v>2020</v>
      </c>
      <c r="P2421">
        <v>10533.536476672931</v>
      </c>
    </row>
    <row r="2422" spans="1:16" x14ac:dyDescent="0.2">
      <c r="A2422" t="s">
        <v>187</v>
      </c>
      <c r="B2422" t="s">
        <v>219</v>
      </c>
      <c r="C2422" t="s">
        <v>222</v>
      </c>
      <c r="D2422" t="s">
        <v>82</v>
      </c>
      <c r="E2422" t="s">
        <v>81</v>
      </c>
      <c r="F2422" t="s">
        <v>204</v>
      </c>
      <c r="H2422" t="s">
        <v>205</v>
      </c>
      <c r="I2422" t="s">
        <v>206</v>
      </c>
      <c r="J2422" t="s">
        <v>207</v>
      </c>
      <c r="L2422" t="s">
        <v>195</v>
      </c>
      <c r="N2422" t="s">
        <v>107</v>
      </c>
      <c r="O2422">
        <v>2016</v>
      </c>
      <c r="P2422">
        <v>145172.30606127041</v>
      </c>
    </row>
    <row r="2423" spans="1:16" x14ac:dyDescent="0.2">
      <c r="A2423" t="s">
        <v>187</v>
      </c>
      <c r="B2423" t="s">
        <v>219</v>
      </c>
      <c r="C2423" t="s">
        <v>222</v>
      </c>
      <c r="D2423" t="s">
        <v>82</v>
      </c>
      <c r="E2423" t="s">
        <v>81</v>
      </c>
      <c r="F2423" t="s">
        <v>189</v>
      </c>
      <c r="H2423" t="s">
        <v>208</v>
      </c>
      <c r="I2423" t="s">
        <v>209</v>
      </c>
      <c r="K2423" t="s">
        <v>210</v>
      </c>
      <c r="L2423" t="s">
        <v>195</v>
      </c>
      <c r="N2423" t="s">
        <v>107</v>
      </c>
      <c r="O2423">
        <v>2017</v>
      </c>
      <c r="P2423">
        <v>145963.64772976501</v>
      </c>
    </row>
    <row r="2424" spans="1:16" x14ac:dyDescent="0.2">
      <c r="A2424" t="s">
        <v>187</v>
      </c>
      <c r="B2424" t="s">
        <v>219</v>
      </c>
      <c r="C2424" t="s">
        <v>222</v>
      </c>
      <c r="D2424" t="s">
        <v>82</v>
      </c>
      <c r="E2424" t="s">
        <v>81</v>
      </c>
      <c r="F2424" t="s">
        <v>189</v>
      </c>
      <c r="H2424" t="s">
        <v>208</v>
      </c>
      <c r="I2424" t="s">
        <v>209</v>
      </c>
      <c r="K2424" t="s">
        <v>210</v>
      </c>
      <c r="L2424" t="s">
        <v>195</v>
      </c>
      <c r="N2424" t="s">
        <v>107</v>
      </c>
      <c r="O2424">
        <v>2018</v>
      </c>
      <c r="P2424">
        <v>146754.98939825961</v>
      </c>
    </row>
    <row r="2425" spans="1:16" x14ac:dyDescent="0.2">
      <c r="A2425" t="s">
        <v>187</v>
      </c>
      <c r="B2425" t="s">
        <v>219</v>
      </c>
      <c r="C2425" t="s">
        <v>222</v>
      </c>
      <c r="D2425" t="s">
        <v>82</v>
      </c>
      <c r="E2425" t="s">
        <v>81</v>
      </c>
      <c r="F2425" t="s">
        <v>189</v>
      </c>
      <c r="H2425" t="s">
        <v>208</v>
      </c>
      <c r="I2425" t="s">
        <v>209</v>
      </c>
      <c r="K2425" t="s">
        <v>210</v>
      </c>
      <c r="L2425" t="s">
        <v>195</v>
      </c>
      <c r="N2425" t="s">
        <v>107</v>
      </c>
      <c r="O2425">
        <v>2019</v>
      </c>
      <c r="P2425">
        <v>147546.33106675409</v>
      </c>
    </row>
    <row r="2426" spans="1:16" x14ac:dyDescent="0.2">
      <c r="A2426" t="s">
        <v>187</v>
      </c>
      <c r="B2426" t="s">
        <v>219</v>
      </c>
      <c r="C2426" t="s">
        <v>222</v>
      </c>
      <c r="D2426" t="s">
        <v>82</v>
      </c>
      <c r="E2426" t="s">
        <v>81</v>
      </c>
      <c r="F2426" t="s">
        <v>204</v>
      </c>
      <c r="H2426" t="s">
        <v>211</v>
      </c>
      <c r="I2426" t="s">
        <v>212</v>
      </c>
      <c r="J2426" t="s">
        <v>213</v>
      </c>
      <c r="L2426" t="s">
        <v>195</v>
      </c>
      <c r="N2426" t="s">
        <v>107</v>
      </c>
      <c r="O2426">
        <v>2020</v>
      </c>
      <c r="P2426">
        <v>148337.67273524869</v>
      </c>
    </row>
    <row r="2427" spans="1:16" x14ac:dyDescent="0.2">
      <c r="A2427" t="s">
        <v>187</v>
      </c>
      <c r="B2427" t="s">
        <v>219</v>
      </c>
      <c r="C2427" t="s">
        <v>222</v>
      </c>
      <c r="D2427" t="s">
        <v>82</v>
      </c>
      <c r="E2427" t="s">
        <v>81</v>
      </c>
      <c r="F2427" t="s">
        <v>204</v>
      </c>
      <c r="H2427" t="s">
        <v>205</v>
      </c>
      <c r="I2427" t="s">
        <v>206</v>
      </c>
      <c r="J2427" t="s">
        <v>207</v>
      </c>
      <c r="L2427" t="s">
        <v>195</v>
      </c>
      <c r="N2427" t="s">
        <v>110</v>
      </c>
      <c r="O2427">
        <v>2016</v>
      </c>
      <c r="P2427">
        <v>926.58580414407356</v>
      </c>
    </row>
    <row r="2428" spans="1:16" x14ac:dyDescent="0.2">
      <c r="A2428" t="s">
        <v>187</v>
      </c>
      <c r="B2428" t="s">
        <v>219</v>
      </c>
      <c r="C2428" t="s">
        <v>222</v>
      </c>
      <c r="D2428" t="s">
        <v>82</v>
      </c>
      <c r="E2428" t="s">
        <v>81</v>
      </c>
      <c r="F2428" t="s">
        <v>189</v>
      </c>
      <c r="H2428" t="s">
        <v>208</v>
      </c>
      <c r="I2428" t="s">
        <v>209</v>
      </c>
      <c r="K2428" t="s">
        <v>210</v>
      </c>
      <c r="L2428" t="s">
        <v>195</v>
      </c>
      <c r="N2428" t="s">
        <v>110</v>
      </c>
      <c r="O2428">
        <v>2017</v>
      </c>
      <c r="P2428">
        <v>952.44249226120917</v>
      </c>
    </row>
    <row r="2429" spans="1:16" x14ac:dyDescent="0.2">
      <c r="A2429" t="s">
        <v>187</v>
      </c>
      <c r="B2429" t="s">
        <v>219</v>
      </c>
      <c r="C2429" t="s">
        <v>222</v>
      </c>
      <c r="D2429" t="s">
        <v>82</v>
      </c>
      <c r="E2429" t="s">
        <v>81</v>
      </c>
      <c r="F2429" t="s">
        <v>189</v>
      </c>
      <c r="H2429" t="s">
        <v>208</v>
      </c>
      <c r="I2429" t="s">
        <v>209</v>
      </c>
      <c r="K2429" t="s">
        <v>210</v>
      </c>
      <c r="L2429" t="s">
        <v>195</v>
      </c>
      <c r="N2429" t="s">
        <v>110</v>
      </c>
      <c r="O2429">
        <v>2018</v>
      </c>
      <c r="P2429">
        <v>978.29918037834477</v>
      </c>
    </row>
    <row r="2430" spans="1:16" x14ac:dyDescent="0.2">
      <c r="A2430" t="s">
        <v>187</v>
      </c>
      <c r="B2430" t="s">
        <v>219</v>
      </c>
      <c r="C2430" t="s">
        <v>222</v>
      </c>
      <c r="D2430" t="s">
        <v>82</v>
      </c>
      <c r="E2430" t="s">
        <v>81</v>
      </c>
      <c r="F2430" t="s">
        <v>189</v>
      </c>
      <c r="H2430" t="s">
        <v>208</v>
      </c>
      <c r="I2430" t="s">
        <v>209</v>
      </c>
      <c r="K2430" t="s">
        <v>210</v>
      </c>
      <c r="L2430" t="s">
        <v>195</v>
      </c>
      <c r="N2430" t="s">
        <v>110</v>
      </c>
      <c r="O2430">
        <v>2019</v>
      </c>
      <c r="P2430">
        <v>1004.15586849548</v>
      </c>
    </row>
    <row r="2431" spans="1:16" x14ac:dyDescent="0.2">
      <c r="A2431" t="s">
        <v>187</v>
      </c>
      <c r="B2431" t="s">
        <v>219</v>
      </c>
      <c r="C2431" t="s">
        <v>222</v>
      </c>
      <c r="D2431" t="s">
        <v>82</v>
      </c>
      <c r="E2431" t="s">
        <v>81</v>
      </c>
      <c r="F2431" t="s">
        <v>204</v>
      </c>
      <c r="H2431" t="s">
        <v>211</v>
      </c>
      <c r="I2431" t="s">
        <v>212</v>
      </c>
      <c r="J2431" t="s">
        <v>213</v>
      </c>
      <c r="L2431" t="s">
        <v>195</v>
      </c>
      <c r="N2431" t="s">
        <v>110</v>
      </c>
      <c r="O2431">
        <v>2020</v>
      </c>
      <c r="P2431">
        <v>1030.012556612616</v>
      </c>
    </row>
    <row r="2432" spans="1:16" x14ac:dyDescent="0.2">
      <c r="A2432" t="s">
        <v>187</v>
      </c>
      <c r="B2432" t="s">
        <v>219</v>
      </c>
      <c r="C2432" t="s">
        <v>223</v>
      </c>
      <c r="D2432" t="s">
        <v>85</v>
      </c>
      <c r="E2432" t="s">
        <v>84</v>
      </c>
      <c r="F2432" t="s">
        <v>189</v>
      </c>
      <c r="G2432" t="s">
        <v>224</v>
      </c>
      <c r="H2432" t="s">
        <v>191</v>
      </c>
      <c r="I2432" t="s">
        <v>191</v>
      </c>
      <c r="L2432" t="s">
        <v>192</v>
      </c>
      <c r="M2432" t="s">
        <v>193</v>
      </c>
      <c r="N2432" t="s">
        <v>32</v>
      </c>
      <c r="O2432">
        <v>2016</v>
      </c>
      <c r="P2432">
        <v>184280269.4351804</v>
      </c>
    </row>
    <row r="2433" spans="1:16" x14ac:dyDescent="0.2">
      <c r="A2433" t="s">
        <v>187</v>
      </c>
      <c r="B2433" t="s">
        <v>219</v>
      </c>
      <c r="C2433" t="s">
        <v>223</v>
      </c>
      <c r="D2433" t="s">
        <v>85</v>
      </c>
      <c r="E2433" t="s">
        <v>84</v>
      </c>
      <c r="F2433" t="s">
        <v>189</v>
      </c>
      <c r="G2433" t="s">
        <v>224</v>
      </c>
      <c r="H2433" t="s">
        <v>191</v>
      </c>
      <c r="I2433" t="s">
        <v>191</v>
      </c>
      <c r="L2433" t="s">
        <v>192</v>
      </c>
      <c r="M2433" t="s">
        <v>193</v>
      </c>
      <c r="N2433" t="s">
        <v>32</v>
      </c>
      <c r="O2433">
        <v>2017</v>
      </c>
      <c r="P2433">
        <v>186771354.72833759</v>
      </c>
    </row>
    <row r="2434" spans="1:16" x14ac:dyDescent="0.2">
      <c r="A2434" t="s">
        <v>187</v>
      </c>
      <c r="B2434" t="s">
        <v>219</v>
      </c>
      <c r="C2434" t="s">
        <v>223</v>
      </c>
      <c r="D2434" t="s">
        <v>85</v>
      </c>
      <c r="E2434" t="s">
        <v>84</v>
      </c>
      <c r="F2434" t="s">
        <v>189</v>
      </c>
      <c r="G2434" t="s">
        <v>224</v>
      </c>
      <c r="H2434" t="s">
        <v>191</v>
      </c>
      <c r="I2434" t="s">
        <v>191</v>
      </c>
      <c r="L2434" t="s">
        <v>192</v>
      </c>
      <c r="M2434" t="s">
        <v>193</v>
      </c>
      <c r="N2434" t="s">
        <v>32</v>
      </c>
      <c r="O2434">
        <v>2018</v>
      </c>
      <c r="P2434">
        <v>189262440.02149469</v>
      </c>
    </row>
    <row r="2435" spans="1:16" x14ac:dyDescent="0.2">
      <c r="A2435" t="s">
        <v>187</v>
      </c>
      <c r="B2435" t="s">
        <v>219</v>
      </c>
      <c r="C2435" t="s">
        <v>223</v>
      </c>
      <c r="D2435" t="s">
        <v>85</v>
      </c>
      <c r="E2435" t="s">
        <v>84</v>
      </c>
      <c r="F2435" t="s">
        <v>189</v>
      </c>
      <c r="G2435" t="s">
        <v>224</v>
      </c>
      <c r="H2435" t="s">
        <v>191</v>
      </c>
      <c r="I2435" t="s">
        <v>191</v>
      </c>
      <c r="L2435" t="s">
        <v>192</v>
      </c>
      <c r="M2435" t="s">
        <v>193</v>
      </c>
      <c r="N2435" t="s">
        <v>32</v>
      </c>
      <c r="O2435">
        <v>2019</v>
      </c>
      <c r="P2435">
        <v>191753525.31465191</v>
      </c>
    </row>
    <row r="2436" spans="1:16" x14ac:dyDescent="0.2">
      <c r="A2436" t="s">
        <v>187</v>
      </c>
      <c r="B2436" t="s">
        <v>219</v>
      </c>
      <c r="C2436" t="s">
        <v>223</v>
      </c>
      <c r="D2436" t="s">
        <v>85</v>
      </c>
      <c r="E2436" t="s">
        <v>84</v>
      </c>
      <c r="F2436" t="s">
        <v>189</v>
      </c>
      <c r="G2436" t="s">
        <v>224</v>
      </c>
      <c r="H2436" t="s">
        <v>191</v>
      </c>
      <c r="I2436" t="s">
        <v>191</v>
      </c>
      <c r="L2436" t="s">
        <v>192</v>
      </c>
      <c r="M2436" t="s">
        <v>193</v>
      </c>
      <c r="N2436" t="s">
        <v>32</v>
      </c>
      <c r="O2436">
        <v>2020</v>
      </c>
      <c r="P2436">
        <v>194244610.60780901</v>
      </c>
    </row>
    <row r="2437" spans="1:16" x14ac:dyDescent="0.2">
      <c r="A2437" t="s">
        <v>187</v>
      </c>
      <c r="B2437" t="s">
        <v>219</v>
      </c>
      <c r="C2437" t="s">
        <v>223</v>
      </c>
      <c r="D2437" t="s">
        <v>85</v>
      </c>
      <c r="E2437" t="s">
        <v>84</v>
      </c>
      <c r="F2437" t="s">
        <v>189</v>
      </c>
      <c r="G2437" t="s">
        <v>224</v>
      </c>
      <c r="H2437" t="s">
        <v>191</v>
      </c>
      <c r="I2437" t="s">
        <v>191</v>
      </c>
      <c r="L2437" t="s">
        <v>192</v>
      </c>
      <c r="M2437" t="s">
        <v>193</v>
      </c>
      <c r="N2437" t="s">
        <v>35</v>
      </c>
      <c r="O2437">
        <v>2016</v>
      </c>
      <c r="P2437">
        <v>257187081.9294661</v>
      </c>
    </row>
    <row r="2438" spans="1:16" x14ac:dyDescent="0.2">
      <c r="A2438" t="s">
        <v>187</v>
      </c>
      <c r="B2438" t="s">
        <v>219</v>
      </c>
      <c r="C2438" t="s">
        <v>223</v>
      </c>
      <c r="D2438" t="s">
        <v>85</v>
      </c>
      <c r="E2438" t="s">
        <v>84</v>
      </c>
      <c r="F2438" t="s">
        <v>189</v>
      </c>
      <c r="G2438" t="s">
        <v>224</v>
      </c>
      <c r="H2438" t="s">
        <v>191</v>
      </c>
      <c r="I2438" t="s">
        <v>191</v>
      </c>
      <c r="L2438" t="s">
        <v>192</v>
      </c>
      <c r="M2438" t="s">
        <v>193</v>
      </c>
      <c r="N2438" t="s">
        <v>35</v>
      </c>
      <c r="O2438">
        <v>2017</v>
      </c>
      <c r="P2438">
        <v>260265721.74266329</v>
      </c>
    </row>
    <row r="2439" spans="1:16" x14ac:dyDescent="0.2">
      <c r="A2439" t="s">
        <v>187</v>
      </c>
      <c r="B2439" t="s">
        <v>219</v>
      </c>
      <c r="C2439" t="s">
        <v>223</v>
      </c>
      <c r="D2439" t="s">
        <v>85</v>
      </c>
      <c r="E2439" t="s">
        <v>84</v>
      </c>
      <c r="F2439" t="s">
        <v>189</v>
      </c>
      <c r="G2439" t="s">
        <v>224</v>
      </c>
      <c r="H2439" t="s">
        <v>191</v>
      </c>
      <c r="I2439" t="s">
        <v>191</v>
      </c>
      <c r="L2439" t="s">
        <v>192</v>
      </c>
      <c r="M2439" t="s">
        <v>193</v>
      </c>
      <c r="N2439" t="s">
        <v>35</v>
      </c>
      <c r="O2439">
        <v>2018</v>
      </c>
      <c r="P2439">
        <v>263344361.55586049</v>
      </c>
    </row>
    <row r="2440" spans="1:16" x14ac:dyDescent="0.2">
      <c r="A2440" t="s">
        <v>187</v>
      </c>
      <c r="B2440" t="s">
        <v>219</v>
      </c>
      <c r="C2440" t="s">
        <v>223</v>
      </c>
      <c r="D2440" t="s">
        <v>85</v>
      </c>
      <c r="E2440" t="s">
        <v>84</v>
      </c>
      <c r="F2440" t="s">
        <v>189</v>
      </c>
      <c r="G2440" t="s">
        <v>224</v>
      </c>
      <c r="H2440" t="s">
        <v>191</v>
      </c>
      <c r="I2440" t="s">
        <v>191</v>
      </c>
      <c r="L2440" t="s">
        <v>192</v>
      </c>
      <c r="M2440" t="s">
        <v>193</v>
      </c>
      <c r="N2440" t="s">
        <v>35</v>
      </c>
      <c r="O2440">
        <v>2019</v>
      </c>
      <c r="P2440">
        <v>266423001.36905769</v>
      </c>
    </row>
    <row r="2441" spans="1:16" x14ac:dyDescent="0.2">
      <c r="A2441" t="s">
        <v>187</v>
      </c>
      <c r="B2441" t="s">
        <v>219</v>
      </c>
      <c r="C2441" t="s">
        <v>223</v>
      </c>
      <c r="D2441" t="s">
        <v>85</v>
      </c>
      <c r="E2441" t="s">
        <v>84</v>
      </c>
      <c r="F2441" t="s">
        <v>189</v>
      </c>
      <c r="G2441" t="s">
        <v>224</v>
      </c>
      <c r="H2441" t="s">
        <v>191</v>
      </c>
      <c r="I2441" t="s">
        <v>191</v>
      </c>
      <c r="L2441" t="s">
        <v>192</v>
      </c>
      <c r="M2441" t="s">
        <v>193</v>
      </c>
      <c r="N2441" t="s">
        <v>35</v>
      </c>
      <c r="O2441">
        <v>2020</v>
      </c>
      <c r="P2441">
        <v>269501641.18225503</v>
      </c>
    </row>
    <row r="2442" spans="1:16" x14ac:dyDescent="0.2">
      <c r="A2442" t="s">
        <v>187</v>
      </c>
      <c r="B2442" t="s">
        <v>219</v>
      </c>
      <c r="C2442" t="s">
        <v>223</v>
      </c>
      <c r="D2442" t="s">
        <v>85</v>
      </c>
      <c r="E2442" t="s">
        <v>84</v>
      </c>
      <c r="F2442" t="s">
        <v>189</v>
      </c>
      <c r="G2442" t="s">
        <v>224</v>
      </c>
      <c r="H2442" t="s">
        <v>191</v>
      </c>
      <c r="I2442" t="s">
        <v>191</v>
      </c>
      <c r="L2442" t="s">
        <v>192</v>
      </c>
      <c r="M2442" t="s">
        <v>193</v>
      </c>
      <c r="N2442" t="s">
        <v>38</v>
      </c>
      <c r="O2442">
        <v>2016</v>
      </c>
      <c r="P2442">
        <v>100669135.27423429</v>
      </c>
    </row>
    <row r="2443" spans="1:16" x14ac:dyDescent="0.2">
      <c r="A2443" t="s">
        <v>187</v>
      </c>
      <c r="B2443" t="s">
        <v>219</v>
      </c>
      <c r="C2443" t="s">
        <v>223</v>
      </c>
      <c r="D2443" t="s">
        <v>85</v>
      </c>
      <c r="E2443" t="s">
        <v>84</v>
      </c>
      <c r="F2443" t="s">
        <v>189</v>
      </c>
      <c r="G2443" t="s">
        <v>224</v>
      </c>
      <c r="H2443" t="s">
        <v>191</v>
      </c>
      <c r="I2443" t="s">
        <v>191</v>
      </c>
      <c r="L2443" t="s">
        <v>192</v>
      </c>
      <c r="M2443" t="s">
        <v>193</v>
      </c>
      <c r="N2443" t="s">
        <v>38</v>
      </c>
      <c r="O2443">
        <v>2017</v>
      </c>
      <c r="P2443">
        <v>101935650.3423907</v>
      </c>
    </row>
    <row r="2444" spans="1:16" x14ac:dyDescent="0.2">
      <c r="A2444" t="s">
        <v>187</v>
      </c>
      <c r="B2444" t="s">
        <v>219</v>
      </c>
      <c r="C2444" t="s">
        <v>223</v>
      </c>
      <c r="D2444" t="s">
        <v>85</v>
      </c>
      <c r="E2444" t="s">
        <v>84</v>
      </c>
      <c r="F2444" t="s">
        <v>189</v>
      </c>
      <c r="G2444" t="s">
        <v>224</v>
      </c>
      <c r="H2444" t="s">
        <v>191</v>
      </c>
      <c r="I2444" t="s">
        <v>191</v>
      </c>
      <c r="L2444" t="s">
        <v>192</v>
      </c>
      <c r="M2444" t="s">
        <v>193</v>
      </c>
      <c r="N2444" t="s">
        <v>38</v>
      </c>
      <c r="O2444">
        <v>2018</v>
      </c>
      <c r="P2444">
        <v>103202165.4105472</v>
      </c>
    </row>
    <row r="2445" spans="1:16" x14ac:dyDescent="0.2">
      <c r="A2445" t="s">
        <v>187</v>
      </c>
      <c r="B2445" t="s">
        <v>219</v>
      </c>
      <c r="C2445" t="s">
        <v>223</v>
      </c>
      <c r="D2445" t="s">
        <v>85</v>
      </c>
      <c r="E2445" t="s">
        <v>84</v>
      </c>
      <c r="F2445" t="s">
        <v>189</v>
      </c>
      <c r="G2445" t="s">
        <v>224</v>
      </c>
      <c r="H2445" t="s">
        <v>191</v>
      </c>
      <c r="I2445" t="s">
        <v>191</v>
      </c>
      <c r="L2445" t="s">
        <v>192</v>
      </c>
      <c r="M2445" t="s">
        <v>193</v>
      </c>
      <c r="N2445" t="s">
        <v>38</v>
      </c>
      <c r="O2445">
        <v>2019</v>
      </c>
      <c r="P2445">
        <v>104468680.4787036</v>
      </c>
    </row>
    <row r="2446" spans="1:16" x14ac:dyDescent="0.2">
      <c r="A2446" t="s">
        <v>187</v>
      </c>
      <c r="B2446" t="s">
        <v>219</v>
      </c>
      <c r="C2446" t="s">
        <v>223</v>
      </c>
      <c r="D2446" t="s">
        <v>85</v>
      </c>
      <c r="E2446" t="s">
        <v>84</v>
      </c>
      <c r="F2446" t="s">
        <v>189</v>
      </c>
      <c r="G2446" t="s">
        <v>224</v>
      </c>
      <c r="H2446" t="s">
        <v>191</v>
      </c>
      <c r="I2446" t="s">
        <v>191</v>
      </c>
      <c r="L2446" t="s">
        <v>192</v>
      </c>
      <c r="M2446" t="s">
        <v>193</v>
      </c>
      <c r="N2446" t="s">
        <v>38</v>
      </c>
      <c r="O2446">
        <v>2020</v>
      </c>
      <c r="P2446">
        <v>105735195.54685999</v>
      </c>
    </row>
    <row r="2447" spans="1:16" x14ac:dyDescent="0.2">
      <c r="A2447" t="s">
        <v>187</v>
      </c>
      <c r="B2447" t="s">
        <v>219</v>
      </c>
      <c r="C2447" t="s">
        <v>223</v>
      </c>
      <c r="D2447" t="s">
        <v>85</v>
      </c>
      <c r="E2447" t="s">
        <v>84</v>
      </c>
      <c r="F2447" t="s">
        <v>189</v>
      </c>
      <c r="G2447" t="s">
        <v>224</v>
      </c>
      <c r="H2447" t="s">
        <v>191</v>
      </c>
      <c r="I2447" t="s">
        <v>191</v>
      </c>
      <c r="L2447" t="s">
        <v>192</v>
      </c>
      <c r="M2447" t="s">
        <v>193</v>
      </c>
      <c r="N2447" t="s">
        <v>41</v>
      </c>
      <c r="O2447">
        <v>2016</v>
      </c>
      <c r="P2447">
        <v>48818292.406635061</v>
      </c>
    </row>
    <row r="2448" spans="1:16" x14ac:dyDescent="0.2">
      <c r="A2448" t="s">
        <v>187</v>
      </c>
      <c r="B2448" t="s">
        <v>219</v>
      </c>
      <c r="C2448" t="s">
        <v>223</v>
      </c>
      <c r="D2448" t="s">
        <v>85</v>
      </c>
      <c r="E2448" t="s">
        <v>84</v>
      </c>
      <c r="F2448" t="s">
        <v>189</v>
      </c>
      <c r="G2448" t="s">
        <v>224</v>
      </c>
      <c r="H2448" t="s">
        <v>191</v>
      </c>
      <c r="I2448" t="s">
        <v>191</v>
      </c>
      <c r="L2448" t="s">
        <v>192</v>
      </c>
      <c r="M2448" t="s">
        <v>193</v>
      </c>
      <c r="N2448" t="s">
        <v>41</v>
      </c>
      <c r="O2448">
        <v>2017</v>
      </c>
      <c r="P2448">
        <v>49467072.384753123</v>
      </c>
    </row>
    <row r="2449" spans="1:16" x14ac:dyDescent="0.2">
      <c r="A2449" t="s">
        <v>187</v>
      </c>
      <c r="B2449" t="s">
        <v>219</v>
      </c>
      <c r="C2449" t="s">
        <v>223</v>
      </c>
      <c r="D2449" t="s">
        <v>85</v>
      </c>
      <c r="E2449" t="s">
        <v>84</v>
      </c>
      <c r="F2449" t="s">
        <v>189</v>
      </c>
      <c r="G2449" t="s">
        <v>224</v>
      </c>
      <c r="H2449" t="s">
        <v>191</v>
      </c>
      <c r="I2449" t="s">
        <v>191</v>
      </c>
      <c r="L2449" t="s">
        <v>192</v>
      </c>
      <c r="M2449" t="s">
        <v>193</v>
      </c>
      <c r="N2449" t="s">
        <v>41</v>
      </c>
      <c r="O2449">
        <v>2018</v>
      </c>
      <c r="P2449">
        <v>50115852.362871163</v>
      </c>
    </row>
    <row r="2450" spans="1:16" x14ac:dyDescent="0.2">
      <c r="A2450" t="s">
        <v>187</v>
      </c>
      <c r="B2450" t="s">
        <v>219</v>
      </c>
      <c r="C2450" t="s">
        <v>223</v>
      </c>
      <c r="D2450" t="s">
        <v>85</v>
      </c>
      <c r="E2450" t="s">
        <v>84</v>
      </c>
      <c r="F2450" t="s">
        <v>189</v>
      </c>
      <c r="G2450" t="s">
        <v>224</v>
      </c>
      <c r="H2450" t="s">
        <v>191</v>
      </c>
      <c r="I2450" t="s">
        <v>191</v>
      </c>
      <c r="L2450" t="s">
        <v>192</v>
      </c>
      <c r="M2450" t="s">
        <v>193</v>
      </c>
      <c r="N2450" t="s">
        <v>41</v>
      </c>
      <c r="O2450">
        <v>2019</v>
      </c>
      <c r="P2450">
        <v>50764632.340989217</v>
      </c>
    </row>
    <row r="2451" spans="1:16" x14ac:dyDescent="0.2">
      <c r="A2451" t="s">
        <v>187</v>
      </c>
      <c r="B2451" t="s">
        <v>219</v>
      </c>
      <c r="C2451" t="s">
        <v>223</v>
      </c>
      <c r="D2451" t="s">
        <v>85</v>
      </c>
      <c r="E2451" t="s">
        <v>84</v>
      </c>
      <c r="F2451" t="s">
        <v>189</v>
      </c>
      <c r="G2451" t="s">
        <v>224</v>
      </c>
      <c r="H2451" t="s">
        <v>191</v>
      </c>
      <c r="I2451" t="s">
        <v>191</v>
      </c>
      <c r="L2451" t="s">
        <v>192</v>
      </c>
      <c r="M2451" t="s">
        <v>193</v>
      </c>
      <c r="N2451" t="s">
        <v>41</v>
      </c>
      <c r="O2451">
        <v>2020</v>
      </c>
      <c r="P2451">
        <v>51413412.319107272</v>
      </c>
    </row>
    <row r="2452" spans="1:16" x14ac:dyDescent="0.2">
      <c r="A2452" t="s">
        <v>187</v>
      </c>
      <c r="B2452" t="s">
        <v>219</v>
      </c>
      <c r="C2452" t="s">
        <v>223</v>
      </c>
      <c r="D2452" t="s">
        <v>85</v>
      </c>
      <c r="E2452" t="s">
        <v>84</v>
      </c>
      <c r="F2452" t="s">
        <v>189</v>
      </c>
      <c r="G2452" t="s">
        <v>224</v>
      </c>
      <c r="H2452" t="s">
        <v>191</v>
      </c>
      <c r="I2452" t="s">
        <v>191</v>
      </c>
      <c r="L2452" t="s">
        <v>192</v>
      </c>
      <c r="M2452" t="s">
        <v>193</v>
      </c>
      <c r="N2452" t="s">
        <v>44</v>
      </c>
      <c r="O2452">
        <v>2016</v>
      </c>
      <c r="P2452">
        <v>22531366.69164985</v>
      </c>
    </row>
    <row r="2453" spans="1:16" x14ac:dyDescent="0.2">
      <c r="A2453" t="s">
        <v>187</v>
      </c>
      <c r="B2453" t="s">
        <v>219</v>
      </c>
      <c r="C2453" t="s">
        <v>223</v>
      </c>
      <c r="D2453" t="s">
        <v>85</v>
      </c>
      <c r="E2453" t="s">
        <v>84</v>
      </c>
      <c r="F2453" t="s">
        <v>189</v>
      </c>
      <c r="G2453" t="s">
        <v>224</v>
      </c>
      <c r="H2453" t="s">
        <v>191</v>
      </c>
      <c r="I2453" t="s">
        <v>191</v>
      </c>
      <c r="L2453" t="s">
        <v>192</v>
      </c>
      <c r="M2453" t="s">
        <v>193</v>
      </c>
      <c r="N2453" t="s">
        <v>44</v>
      </c>
      <c r="O2453">
        <v>2017</v>
      </c>
      <c r="P2453">
        <v>22837071.601306811</v>
      </c>
    </row>
    <row r="2454" spans="1:16" x14ac:dyDescent="0.2">
      <c r="A2454" t="s">
        <v>187</v>
      </c>
      <c r="B2454" t="s">
        <v>219</v>
      </c>
      <c r="C2454" t="s">
        <v>223</v>
      </c>
      <c r="D2454" t="s">
        <v>85</v>
      </c>
      <c r="E2454" t="s">
        <v>84</v>
      </c>
      <c r="F2454" t="s">
        <v>189</v>
      </c>
      <c r="G2454" t="s">
        <v>224</v>
      </c>
      <c r="H2454" t="s">
        <v>191</v>
      </c>
      <c r="I2454" t="s">
        <v>191</v>
      </c>
      <c r="L2454" t="s">
        <v>192</v>
      </c>
      <c r="M2454" t="s">
        <v>193</v>
      </c>
      <c r="N2454" t="s">
        <v>44</v>
      </c>
      <c r="O2454">
        <v>2018</v>
      </c>
      <c r="P2454">
        <v>23142776.510963779</v>
      </c>
    </row>
    <row r="2455" spans="1:16" x14ac:dyDescent="0.2">
      <c r="A2455" t="s">
        <v>187</v>
      </c>
      <c r="B2455" t="s">
        <v>219</v>
      </c>
      <c r="C2455" t="s">
        <v>223</v>
      </c>
      <c r="D2455" t="s">
        <v>85</v>
      </c>
      <c r="E2455" t="s">
        <v>84</v>
      </c>
      <c r="F2455" t="s">
        <v>189</v>
      </c>
      <c r="G2455" t="s">
        <v>224</v>
      </c>
      <c r="H2455" t="s">
        <v>191</v>
      </c>
      <c r="I2455" t="s">
        <v>191</v>
      </c>
      <c r="L2455" t="s">
        <v>192</v>
      </c>
      <c r="M2455" t="s">
        <v>193</v>
      </c>
      <c r="N2455" t="s">
        <v>44</v>
      </c>
      <c r="O2455">
        <v>2019</v>
      </c>
      <c r="P2455">
        <v>23448481.420620751</v>
      </c>
    </row>
    <row r="2456" spans="1:16" x14ac:dyDescent="0.2">
      <c r="A2456" t="s">
        <v>187</v>
      </c>
      <c r="B2456" t="s">
        <v>219</v>
      </c>
      <c r="C2456" t="s">
        <v>223</v>
      </c>
      <c r="D2456" t="s">
        <v>85</v>
      </c>
      <c r="E2456" t="s">
        <v>84</v>
      </c>
      <c r="F2456" t="s">
        <v>189</v>
      </c>
      <c r="G2456" t="s">
        <v>224</v>
      </c>
      <c r="H2456" t="s">
        <v>191</v>
      </c>
      <c r="I2456" t="s">
        <v>191</v>
      </c>
      <c r="L2456" t="s">
        <v>192</v>
      </c>
      <c r="M2456" t="s">
        <v>193</v>
      </c>
      <c r="N2456" t="s">
        <v>44</v>
      </c>
      <c r="O2456">
        <v>2020</v>
      </c>
      <c r="P2456">
        <v>23754186.330277711</v>
      </c>
    </row>
    <row r="2457" spans="1:16" x14ac:dyDescent="0.2">
      <c r="A2457" t="s">
        <v>187</v>
      </c>
      <c r="B2457" t="s">
        <v>219</v>
      </c>
      <c r="C2457" t="s">
        <v>223</v>
      </c>
      <c r="D2457" t="s">
        <v>85</v>
      </c>
      <c r="E2457" t="s">
        <v>84</v>
      </c>
      <c r="F2457" t="s">
        <v>189</v>
      </c>
      <c r="G2457" t="s">
        <v>224</v>
      </c>
      <c r="H2457" t="s">
        <v>191</v>
      </c>
      <c r="I2457" t="s">
        <v>191</v>
      </c>
      <c r="L2457" t="s">
        <v>192</v>
      </c>
      <c r="M2457" t="s">
        <v>193</v>
      </c>
      <c r="N2457" t="s">
        <v>47</v>
      </c>
      <c r="O2457">
        <v>2016</v>
      </c>
      <c r="P2457">
        <v>113732737.53766181</v>
      </c>
    </row>
    <row r="2458" spans="1:16" x14ac:dyDescent="0.2">
      <c r="A2458" t="s">
        <v>187</v>
      </c>
      <c r="B2458" t="s">
        <v>219</v>
      </c>
      <c r="C2458" t="s">
        <v>223</v>
      </c>
      <c r="D2458" t="s">
        <v>85</v>
      </c>
      <c r="E2458" t="s">
        <v>84</v>
      </c>
      <c r="F2458" t="s">
        <v>189</v>
      </c>
      <c r="G2458" t="s">
        <v>224</v>
      </c>
      <c r="H2458" t="s">
        <v>191</v>
      </c>
      <c r="I2458" t="s">
        <v>191</v>
      </c>
      <c r="L2458" t="s">
        <v>192</v>
      </c>
      <c r="M2458" t="s">
        <v>193</v>
      </c>
      <c r="N2458" t="s">
        <v>47</v>
      </c>
      <c r="O2458">
        <v>2017</v>
      </c>
      <c r="P2458">
        <v>115199208.6346972</v>
      </c>
    </row>
    <row r="2459" spans="1:16" x14ac:dyDescent="0.2">
      <c r="A2459" t="s">
        <v>187</v>
      </c>
      <c r="B2459" t="s">
        <v>219</v>
      </c>
      <c r="C2459" t="s">
        <v>223</v>
      </c>
      <c r="D2459" t="s">
        <v>85</v>
      </c>
      <c r="E2459" t="s">
        <v>84</v>
      </c>
      <c r="F2459" t="s">
        <v>189</v>
      </c>
      <c r="G2459" t="s">
        <v>224</v>
      </c>
      <c r="H2459" t="s">
        <v>191</v>
      </c>
      <c r="I2459" t="s">
        <v>191</v>
      </c>
      <c r="L2459" t="s">
        <v>192</v>
      </c>
      <c r="M2459" t="s">
        <v>193</v>
      </c>
      <c r="N2459" t="s">
        <v>47</v>
      </c>
      <c r="O2459">
        <v>2018</v>
      </c>
      <c r="P2459">
        <v>116665679.73173261</v>
      </c>
    </row>
    <row r="2460" spans="1:16" x14ac:dyDescent="0.2">
      <c r="A2460" t="s">
        <v>187</v>
      </c>
      <c r="B2460" t="s">
        <v>219</v>
      </c>
      <c r="C2460" t="s">
        <v>223</v>
      </c>
      <c r="D2460" t="s">
        <v>85</v>
      </c>
      <c r="E2460" t="s">
        <v>84</v>
      </c>
      <c r="F2460" t="s">
        <v>189</v>
      </c>
      <c r="G2460" t="s">
        <v>224</v>
      </c>
      <c r="H2460" t="s">
        <v>191</v>
      </c>
      <c r="I2460" t="s">
        <v>191</v>
      </c>
      <c r="L2460" t="s">
        <v>192</v>
      </c>
      <c r="M2460" t="s">
        <v>193</v>
      </c>
      <c r="N2460" t="s">
        <v>47</v>
      </c>
      <c r="O2460">
        <v>2019</v>
      </c>
      <c r="P2460">
        <v>118132150.8287681</v>
      </c>
    </row>
    <row r="2461" spans="1:16" x14ac:dyDescent="0.2">
      <c r="A2461" t="s">
        <v>187</v>
      </c>
      <c r="B2461" t="s">
        <v>219</v>
      </c>
      <c r="C2461" t="s">
        <v>223</v>
      </c>
      <c r="D2461" t="s">
        <v>85</v>
      </c>
      <c r="E2461" t="s">
        <v>84</v>
      </c>
      <c r="F2461" t="s">
        <v>189</v>
      </c>
      <c r="G2461" t="s">
        <v>224</v>
      </c>
      <c r="H2461" t="s">
        <v>191</v>
      </c>
      <c r="I2461" t="s">
        <v>191</v>
      </c>
      <c r="L2461" t="s">
        <v>192</v>
      </c>
      <c r="M2461" t="s">
        <v>193</v>
      </c>
      <c r="N2461" t="s">
        <v>47</v>
      </c>
      <c r="O2461">
        <v>2020</v>
      </c>
      <c r="P2461">
        <v>119598621.9258035</v>
      </c>
    </row>
    <row r="2462" spans="1:16" x14ac:dyDescent="0.2">
      <c r="A2462" t="s">
        <v>187</v>
      </c>
      <c r="B2462" t="s">
        <v>219</v>
      </c>
      <c r="C2462" t="s">
        <v>223</v>
      </c>
      <c r="D2462" t="s">
        <v>85</v>
      </c>
      <c r="E2462" t="s">
        <v>84</v>
      </c>
      <c r="F2462" t="s">
        <v>189</v>
      </c>
      <c r="G2462" t="s">
        <v>224</v>
      </c>
      <c r="H2462" t="s">
        <v>191</v>
      </c>
      <c r="I2462" t="s">
        <v>191</v>
      </c>
      <c r="L2462" t="s">
        <v>192</v>
      </c>
      <c r="M2462" t="s">
        <v>193</v>
      </c>
      <c r="N2462" t="s">
        <v>50</v>
      </c>
      <c r="O2462">
        <v>2016</v>
      </c>
      <c r="P2462">
        <v>156136944.76283839</v>
      </c>
    </row>
    <row r="2463" spans="1:16" x14ac:dyDescent="0.2">
      <c r="A2463" t="s">
        <v>187</v>
      </c>
      <c r="B2463" t="s">
        <v>219</v>
      </c>
      <c r="C2463" t="s">
        <v>223</v>
      </c>
      <c r="D2463" t="s">
        <v>85</v>
      </c>
      <c r="E2463" t="s">
        <v>84</v>
      </c>
      <c r="F2463" t="s">
        <v>189</v>
      </c>
      <c r="G2463" t="s">
        <v>224</v>
      </c>
      <c r="H2463" t="s">
        <v>191</v>
      </c>
      <c r="I2463" t="s">
        <v>191</v>
      </c>
      <c r="L2463" t="s">
        <v>192</v>
      </c>
      <c r="M2463" t="s">
        <v>193</v>
      </c>
      <c r="N2463" t="s">
        <v>50</v>
      </c>
      <c r="O2463">
        <v>2017</v>
      </c>
      <c r="P2463">
        <v>159381824.87503949</v>
      </c>
    </row>
    <row r="2464" spans="1:16" x14ac:dyDescent="0.2">
      <c r="A2464" t="s">
        <v>187</v>
      </c>
      <c r="B2464" t="s">
        <v>219</v>
      </c>
      <c r="C2464" t="s">
        <v>223</v>
      </c>
      <c r="D2464" t="s">
        <v>85</v>
      </c>
      <c r="E2464" t="s">
        <v>84</v>
      </c>
      <c r="F2464" t="s">
        <v>189</v>
      </c>
      <c r="G2464" t="s">
        <v>224</v>
      </c>
      <c r="H2464" t="s">
        <v>191</v>
      </c>
      <c r="I2464" t="s">
        <v>191</v>
      </c>
      <c r="L2464" t="s">
        <v>192</v>
      </c>
      <c r="M2464" t="s">
        <v>193</v>
      </c>
      <c r="N2464" t="s">
        <v>50</v>
      </c>
      <c r="O2464">
        <v>2018</v>
      </c>
      <c r="P2464">
        <v>162626704.98724049</v>
      </c>
    </row>
    <row r="2465" spans="1:16" x14ac:dyDescent="0.2">
      <c r="A2465" t="s">
        <v>187</v>
      </c>
      <c r="B2465" t="s">
        <v>219</v>
      </c>
      <c r="C2465" t="s">
        <v>223</v>
      </c>
      <c r="D2465" t="s">
        <v>85</v>
      </c>
      <c r="E2465" t="s">
        <v>84</v>
      </c>
      <c r="F2465" t="s">
        <v>189</v>
      </c>
      <c r="G2465" t="s">
        <v>224</v>
      </c>
      <c r="H2465" t="s">
        <v>191</v>
      </c>
      <c r="I2465" t="s">
        <v>191</v>
      </c>
      <c r="L2465" t="s">
        <v>192</v>
      </c>
      <c r="M2465" t="s">
        <v>193</v>
      </c>
      <c r="N2465" t="s">
        <v>50</v>
      </c>
      <c r="O2465">
        <v>2019</v>
      </c>
      <c r="P2465">
        <v>165871585.0994415</v>
      </c>
    </row>
    <row r="2466" spans="1:16" x14ac:dyDescent="0.2">
      <c r="A2466" t="s">
        <v>187</v>
      </c>
      <c r="B2466" t="s">
        <v>219</v>
      </c>
      <c r="C2466" t="s">
        <v>223</v>
      </c>
      <c r="D2466" t="s">
        <v>85</v>
      </c>
      <c r="E2466" t="s">
        <v>84</v>
      </c>
      <c r="F2466" t="s">
        <v>189</v>
      </c>
      <c r="G2466" t="s">
        <v>224</v>
      </c>
      <c r="H2466" t="s">
        <v>191</v>
      </c>
      <c r="I2466" t="s">
        <v>191</v>
      </c>
      <c r="L2466" t="s">
        <v>192</v>
      </c>
      <c r="M2466" t="s">
        <v>193</v>
      </c>
      <c r="N2466" t="s">
        <v>50</v>
      </c>
      <c r="O2466">
        <v>2020</v>
      </c>
      <c r="P2466">
        <v>169116465.21164259</v>
      </c>
    </row>
    <row r="2467" spans="1:16" x14ac:dyDescent="0.2">
      <c r="A2467" t="s">
        <v>187</v>
      </c>
      <c r="B2467" t="s">
        <v>219</v>
      </c>
      <c r="C2467" t="s">
        <v>223</v>
      </c>
      <c r="D2467" t="s">
        <v>85</v>
      </c>
      <c r="E2467" t="s">
        <v>84</v>
      </c>
      <c r="F2467" t="s">
        <v>189</v>
      </c>
      <c r="G2467" t="s">
        <v>224</v>
      </c>
      <c r="H2467" t="s">
        <v>191</v>
      </c>
      <c r="I2467" t="s">
        <v>191</v>
      </c>
      <c r="L2467" t="s">
        <v>192</v>
      </c>
      <c r="M2467" t="s">
        <v>193</v>
      </c>
      <c r="N2467" t="s">
        <v>53</v>
      </c>
      <c r="O2467">
        <v>2016</v>
      </c>
      <c r="P2467">
        <v>88744970.209921136</v>
      </c>
    </row>
    <row r="2468" spans="1:16" x14ac:dyDescent="0.2">
      <c r="A2468" t="s">
        <v>187</v>
      </c>
      <c r="B2468" t="s">
        <v>219</v>
      </c>
      <c r="C2468" t="s">
        <v>223</v>
      </c>
      <c r="D2468" t="s">
        <v>85</v>
      </c>
      <c r="E2468" t="s">
        <v>84</v>
      </c>
      <c r="F2468" t="s">
        <v>189</v>
      </c>
      <c r="G2468" t="s">
        <v>224</v>
      </c>
      <c r="H2468" t="s">
        <v>191</v>
      </c>
      <c r="I2468" t="s">
        <v>191</v>
      </c>
      <c r="L2468" t="s">
        <v>192</v>
      </c>
      <c r="M2468" t="s">
        <v>193</v>
      </c>
      <c r="N2468" t="s">
        <v>53</v>
      </c>
      <c r="O2468">
        <v>2017</v>
      </c>
      <c r="P2468">
        <v>89953957.176322997</v>
      </c>
    </row>
    <row r="2469" spans="1:16" x14ac:dyDescent="0.2">
      <c r="A2469" t="s">
        <v>187</v>
      </c>
      <c r="B2469" t="s">
        <v>219</v>
      </c>
      <c r="C2469" t="s">
        <v>223</v>
      </c>
      <c r="D2469" t="s">
        <v>85</v>
      </c>
      <c r="E2469" t="s">
        <v>84</v>
      </c>
      <c r="F2469" t="s">
        <v>189</v>
      </c>
      <c r="G2469" t="s">
        <v>224</v>
      </c>
      <c r="H2469" t="s">
        <v>191</v>
      </c>
      <c r="I2469" t="s">
        <v>191</v>
      </c>
      <c r="L2469" t="s">
        <v>192</v>
      </c>
      <c r="M2469" t="s">
        <v>193</v>
      </c>
      <c r="N2469" t="s">
        <v>53</v>
      </c>
      <c r="O2469">
        <v>2018</v>
      </c>
      <c r="P2469">
        <v>91162944.142724887</v>
      </c>
    </row>
    <row r="2470" spans="1:16" x14ac:dyDescent="0.2">
      <c r="A2470" t="s">
        <v>187</v>
      </c>
      <c r="B2470" t="s">
        <v>219</v>
      </c>
      <c r="C2470" t="s">
        <v>223</v>
      </c>
      <c r="D2470" t="s">
        <v>85</v>
      </c>
      <c r="E2470" t="s">
        <v>84</v>
      </c>
      <c r="F2470" t="s">
        <v>189</v>
      </c>
      <c r="G2470" t="s">
        <v>224</v>
      </c>
      <c r="H2470" t="s">
        <v>191</v>
      </c>
      <c r="I2470" t="s">
        <v>191</v>
      </c>
      <c r="L2470" t="s">
        <v>192</v>
      </c>
      <c r="M2470" t="s">
        <v>193</v>
      </c>
      <c r="N2470" t="s">
        <v>53</v>
      </c>
      <c r="O2470">
        <v>2019</v>
      </c>
      <c r="P2470">
        <v>92371931.109126717</v>
      </c>
    </row>
    <row r="2471" spans="1:16" x14ac:dyDescent="0.2">
      <c r="A2471" t="s">
        <v>187</v>
      </c>
      <c r="B2471" t="s">
        <v>219</v>
      </c>
      <c r="C2471" t="s">
        <v>223</v>
      </c>
      <c r="D2471" t="s">
        <v>85</v>
      </c>
      <c r="E2471" t="s">
        <v>84</v>
      </c>
      <c r="F2471" t="s">
        <v>189</v>
      </c>
      <c r="G2471" t="s">
        <v>224</v>
      </c>
      <c r="H2471" t="s">
        <v>191</v>
      </c>
      <c r="I2471" t="s">
        <v>191</v>
      </c>
      <c r="L2471" t="s">
        <v>192</v>
      </c>
      <c r="M2471" t="s">
        <v>193</v>
      </c>
      <c r="N2471" t="s">
        <v>53</v>
      </c>
      <c r="O2471">
        <v>2020</v>
      </c>
      <c r="P2471">
        <v>93580918.075528577</v>
      </c>
    </row>
    <row r="2472" spans="1:16" x14ac:dyDescent="0.2">
      <c r="A2472" t="s">
        <v>187</v>
      </c>
      <c r="B2472" t="s">
        <v>219</v>
      </c>
      <c r="C2472" t="s">
        <v>223</v>
      </c>
      <c r="D2472" t="s">
        <v>85</v>
      </c>
      <c r="E2472" t="s">
        <v>84</v>
      </c>
      <c r="F2472" t="s">
        <v>189</v>
      </c>
      <c r="G2472" t="s">
        <v>224</v>
      </c>
      <c r="H2472" t="s">
        <v>191</v>
      </c>
      <c r="I2472" t="s">
        <v>191</v>
      </c>
      <c r="L2472" t="s">
        <v>192</v>
      </c>
      <c r="M2472" t="s">
        <v>193</v>
      </c>
      <c r="N2472" t="s">
        <v>56</v>
      </c>
      <c r="O2472">
        <v>2016</v>
      </c>
      <c r="P2472">
        <v>232246415.3804076</v>
      </c>
    </row>
    <row r="2473" spans="1:16" x14ac:dyDescent="0.2">
      <c r="A2473" t="s">
        <v>187</v>
      </c>
      <c r="B2473" t="s">
        <v>219</v>
      </c>
      <c r="C2473" t="s">
        <v>223</v>
      </c>
      <c r="D2473" t="s">
        <v>85</v>
      </c>
      <c r="E2473" t="s">
        <v>84</v>
      </c>
      <c r="F2473" t="s">
        <v>189</v>
      </c>
      <c r="G2473" t="s">
        <v>224</v>
      </c>
      <c r="H2473" t="s">
        <v>191</v>
      </c>
      <c r="I2473" t="s">
        <v>191</v>
      </c>
      <c r="L2473" t="s">
        <v>192</v>
      </c>
      <c r="M2473" t="s">
        <v>193</v>
      </c>
      <c r="N2473" t="s">
        <v>56</v>
      </c>
      <c r="O2473">
        <v>2017</v>
      </c>
      <c r="P2473">
        <v>235639463.04322311</v>
      </c>
    </row>
    <row r="2474" spans="1:16" x14ac:dyDescent="0.2">
      <c r="A2474" t="s">
        <v>187</v>
      </c>
      <c r="B2474" t="s">
        <v>219</v>
      </c>
      <c r="C2474" t="s">
        <v>223</v>
      </c>
      <c r="D2474" t="s">
        <v>85</v>
      </c>
      <c r="E2474" t="s">
        <v>84</v>
      </c>
      <c r="F2474" t="s">
        <v>189</v>
      </c>
      <c r="G2474" t="s">
        <v>224</v>
      </c>
      <c r="H2474" t="s">
        <v>191</v>
      </c>
      <c r="I2474" t="s">
        <v>191</v>
      </c>
      <c r="L2474" t="s">
        <v>192</v>
      </c>
      <c r="M2474" t="s">
        <v>193</v>
      </c>
      <c r="N2474" t="s">
        <v>56</v>
      </c>
      <c r="O2474">
        <v>2018</v>
      </c>
      <c r="P2474">
        <v>239032510.70603859</v>
      </c>
    </row>
    <row r="2475" spans="1:16" x14ac:dyDescent="0.2">
      <c r="A2475" t="s">
        <v>187</v>
      </c>
      <c r="B2475" t="s">
        <v>219</v>
      </c>
      <c r="C2475" t="s">
        <v>223</v>
      </c>
      <c r="D2475" t="s">
        <v>85</v>
      </c>
      <c r="E2475" t="s">
        <v>84</v>
      </c>
      <c r="F2475" t="s">
        <v>189</v>
      </c>
      <c r="G2475" t="s">
        <v>224</v>
      </c>
      <c r="H2475" t="s">
        <v>191</v>
      </c>
      <c r="I2475" t="s">
        <v>191</v>
      </c>
      <c r="L2475" t="s">
        <v>192</v>
      </c>
      <c r="M2475" t="s">
        <v>193</v>
      </c>
      <c r="N2475" t="s">
        <v>56</v>
      </c>
      <c r="O2475">
        <v>2019</v>
      </c>
      <c r="P2475">
        <v>242425558.36885411</v>
      </c>
    </row>
    <row r="2476" spans="1:16" x14ac:dyDescent="0.2">
      <c r="A2476" t="s">
        <v>187</v>
      </c>
      <c r="B2476" t="s">
        <v>219</v>
      </c>
      <c r="C2476" t="s">
        <v>223</v>
      </c>
      <c r="D2476" t="s">
        <v>85</v>
      </c>
      <c r="E2476" t="s">
        <v>84</v>
      </c>
      <c r="F2476" t="s">
        <v>189</v>
      </c>
      <c r="G2476" t="s">
        <v>224</v>
      </c>
      <c r="H2476" t="s">
        <v>191</v>
      </c>
      <c r="I2476" t="s">
        <v>191</v>
      </c>
      <c r="L2476" t="s">
        <v>192</v>
      </c>
      <c r="M2476" t="s">
        <v>193</v>
      </c>
      <c r="N2476" t="s">
        <v>56</v>
      </c>
      <c r="O2476">
        <v>2020</v>
      </c>
      <c r="P2476">
        <v>245818606.03166959</v>
      </c>
    </row>
    <row r="2477" spans="1:16" x14ac:dyDescent="0.2">
      <c r="A2477" t="s">
        <v>187</v>
      </c>
      <c r="B2477" t="s">
        <v>219</v>
      </c>
      <c r="C2477" t="s">
        <v>223</v>
      </c>
      <c r="D2477" t="s">
        <v>85</v>
      </c>
      <c r="E2477" t="s">
        <v>84</v>
      </c>
      <c r="F2477" t="s">
        <v>189</v>
      </c>
      <c r="G2477" t="s">
        <v>224</v>
      </c>
      <c r="H2477" t="s">
        <v>191</v>
      </c>
      <c r="I2477" t="s">
        <v>191</v>
      </c>
      <c r="L2477" t="s">
        <v>192</v>
      </c>
      <c r="M2477" t="s">
        <v>193</v>
      </c>
      <c r="N2477" t="s">
        <v>59</v>
      </c>
      <c r="O2477">
        <v>2016</v>
      </c>
      <c r="P2477">
        <v>1166156125.8772559</v>
      </c>
    </row>
    <row r="2478" spans="1:16" x14ac:dyDescent="0.2">
      <c r="A2478" t="s">
        <v>187</v>
      </c>
      <c r="B2478" t="s">
        <v>219</v>
      </c>
      <c r="C2478" t="s">
        <v>223</v>
      </c>
      <c r="D2478" t="s">
        <v>85</v>
      </c>
      <c r="E2478" t="s">
        <v>84</v>
      </c>
      <c r="F2478" t="s">
        <v>189</v>
      </c>
      <c r="G2478" t="s">
        <v>224</v>
      </c>
      <c r="H2478" t="s">
        <v>191</v>
      </c>
      <c r="I2478" t="s">
        <v>191</v>
      </c>
      <c r="L2478" t="s">
        <v>192</v>
      </c>
      <c r="M2478" t="s">
        <v>193</v>
      </c>
      <c r="N2478" t="s">
        <v>59</v>
      </c>
      <c r="O2478">
        <v>2017</v>
      </c>
      <c r="P2478">
        <v>1181144347.150187</v>
      </c>
    </row>
    <row r="2479" spans="1:16" x14ac:dyDescent="0.2">
      <c r="A2479" t="s">
        <v>187</v>
      </c>
      <c r="B2479" t="s">
        <v>219</v>
      </c>
      <c r="C2479" t="s">
        <v>223</v>
      </c>
      <c r="D2479" t="s">
        <v>85</v>
      </c>
      <c r="E2479" t="s">
        <v>84</v>
      </c>
      <c r="F2479" t="s">
        <v>189</v>
      </c>
      <c r="G2479" t="s">
        <v>224</v>
      </c>
      <c r="H2479" t="s">
        <v>191</v>
      </c>
      <c r="I2479" t="s">
        <v>191</v>
      </c>
      <c r="L2479" t="s">
        <v>192</v>
      </c>
      <c r="M2479" t="s">
        <v>193</v>
      </c>
      <c r="N2479" t="s">
        <v>59</v>
      </c>
      <c r="O2479">
        <v>2018</v>
      </c>
      <c r="P2479">
        <v>1196132568.4231191</v>
      </c>
    </row>
    <row r="2480" spans="1:16" x14ac:dyDescent="0.2">
      <c r="A2480" t="s">
        <v>187</v>
      </c>
      <c r="B2480" t="s">
        <v>219</v>
      </c>
      <c r="C2480" t="s">
        <v>223</v>
      </c>
      <c r="D2480" t="s">
        <v>85</v>
      </c>
      <c r="E2480" t="s">
        <v>84</v>
      </c>
      <c r="F2480" t="s">
        <v>189</v>
      </c>
      <c r="G2480" t="s">
        <v>224</v>
      </c>
      <c r="H2480" t="s">
        <v>191</v>
      </c>
      <c r="I2480" t="s">
        <v>191</v>
      </c>
      <c r="L2480" t="s">
        <v>192</v>
      </c>
      <c r="M2480" t="s">
        <v>193</v>
      </c>
      <c r="N2480" t="s">
        <v>59</v>
      </c>
      <c r="O2480">
        <v>2019</v>
      </c>
      <c r="P2480">
        <v>1211120789.6960499</v>
      </c>
    </row>
    <row r="2481" spans="1:16" x14ac:dyDescent="0.2">
      <c r="A2481" t="s">
        <v>187</v>
      </c>
      <c r="B2481" t="s">
        <v>219</v>
      </c>
      <c r="C2481" t="s">
        <v>223</v>
      </c>
      <c r="D2481" t="s">
        <v>85</v>
      </c>
      <c r="E2481" t="s">
        <v>84</v>
      </c>
      <c r="F2481" t="s">
        <v>189</v>
      </c>
      <c r="G2481" t="s">
        <v>224</v>
      </c>
      <c r="H2481" t="s">
        <v>191</v>
      </c>
      <c r="I2481" t="s">
        <v>191</v>
      </c>
      <c r="L2481" t="s">
        <v>192</v>
      </c>
      <c r="M2481" t="s">
        <v>193</v>
      </c>
      <c r="N2481" t="s">
        <v>59</v>
      </c>
      <c r="O2481">
        <v>2020</v>
      </c>
      <c r="P2481">
        <v>1226109010.968981</v>
      </c>
    </row>
    <row r="2482" spans="1:16" x14ac:dyDescent="0.2">
      <c r="A2482" t="s">
        <v>187</v>
      </c>
      <c r="B2482" t="s">
        <v>219</v>
      </c>
      <c r="C2482" t="s">
        <v>223</v>
      </c>
      <c r="D2482" t="s">
        <v>85</v>
      </c>
      <c r="E2482" t="s">
        <v>84</v>
      </c>
      <c r="F2482" t="s">
        <v>189</v>
      </c>
      <c r="G2482" t="s">
        <v>224</v>
      </c>
      <c r="H2482" t="s">
        <v>191</v>
      </c>
      <c r="I2482" t="s">
        <v>191</v>
      </c>
      <c r="L2482" t="s">
        <v>192</v>
      </c>
      <c r="M2482" t="s">
        <v>193</v>
      </c>
      <c r="N2482" t="s">
        <v>62</v>
      </c>
      <c r="O2482">
        <v>2016</v>
      </c>
      <c r="P2482">
        <v>2187462917.4635501</v>
      </c>
    </row>
    <row r="2483" spans="1:16" x14ac:dyDescent="0.2">
      <c r="A2483" t="s">
        <v>187</v>
      </c>
      <c r="B2483" t="s">
        <v>219</v>
      </c>
      <c r="C2483" t="s">
        <v>223</v>
      </c>
      <c r="D2483" t="s">
        <v>85</v>
      </c>
      <c r="E2483" t="s">
        <v>84</v>
      </c>
      <c r="F2483" t="s">
        <v>189</v>
      </c>
      <c r="G2483" t="s">
        <v>224</v>
      </c>
      <c r="H2483" t="s">
        <v>191</v>
      </c>
      <c r="I2483" t="s">
        <v>191</v>
      </c>
      <c r="L2483" t="s">
        <v>192</v>
      </c>
      <c r="M2483" t="s">
        <v>193</v>
      </c>
      <c r="N2483" t="s">
        <v>62</v>
      </c>
      <c r="O2483">
        <v>2017</v>
      </c>
      <c r="P2483">
        <v>2214972872.9173298</v>
      </c>
    </row>
    <row r="2484" spans="1:16" x14ac:dyDescent="0.2">
      <c r="A2484" t="s">
        <v>187</v>
      </c>
      <c r="B2484" t="s">
        <v>219</v>
      </c>
      <c r="C2484" t="s">
        <v>223</v>
      </c>
      <c r="D2484" t="s">
        <v>85</v>
      </c>
      <c r="E2484" t="s">
        <v>84</v>
      </c>
      <c r="F2484" t="s">
        <v>189</v>
      </c>
      <c r="G2484" t="s">
        <v>224</v>
      </c>
      <c r="H2484" t="s">
        <v>191</v>
      </c>
      <c r="I2484" t="s">
        <v>191</v>
      </c>
      <c r="L2484" t="s">
        <v>192</v>
      </c>
      <c r="M2484" t="s">
        <v>193</v>
      </c>
      <c r="N2484" t="s">
        <v>62</v>
      </c>
      <c r="O2484">
        <v>2018</v>
      </c>
      <c r="P2484">
        <v>2242482828.3711081</v>
      </c>
    </row>
    <row r="2485" spans="1:16" x14ac:dyDescent="0.2">
      <c r="A2485" t="s">
        <v>187</v>
      </c>
      <c r="B2485" t="s">
        <v>219</v>
      </c>
      <c r="C2485" t="s">
        <v>223</v>
      </c>
      <c r="D2485" t="s">
        <v>85</v>
      </c>
      <c r="E2485" t="s">
        <v>84</v>
      </c>
      <c r="F2485" t="s">
        <v>189</v>
      </c>
      <c r="G2485" t="s">
        <v>224</v>
      </c>
      <c r="H2485" t="s">
        <v>191</v>
      </c>
      <c r="I2485" t="s">
        <v>191</v>
      </c>
      <c r="L2485" t="s">
        <v>192</v>
      </c>
      <c r="M2485" t="s">
        <v>193</v>
      </c>
      <c r="N2485" t="s">
        <v>62</v>
      </c>
      <c r="O2485">
        <v>2019</v>
      </c>
      <c r="P2485">
        <v>2269992783.8248882</v>
      </c>
    </row>
    <row r="2486" spans="1:16" x14ac:dyDescent="0.2">
      <c r="A2486" t="s">
        <v>187</v>
      </c>
      <c r="B2486" t="s">
        <v>219</v>
      </c>
      <c r="C2486" t="s">
        <v>223</v>
      </c>
      <c r="D2486" t="s">
        <v>85</v>
      </c>
      <c r="E2486" t="s">
        <v>84</v>
      </c>
      <c r="F2486" t="s">
        <v>189</v>
      </c>
      <c r="G2486" t="s">
        <v>224</v>
      </c>
      <c r="H2486" t="s">
        <v>191</v>
      </c>
      <c r="I2486" t="s">
        <v>191</v>
      </c>
      <c r="L2486" t="s">
        <v>192</v>
      </c>
      <c r="M2486" t="s">
        <v>193</v>
      </c>
      <c r="N2486" t="s">
        <v>62</v>
      </c>
      <c r="O2486">
        <v>2020</v>
      </c>
      <c r="P2486">
        <v>2297502739.278667</v>
      </c>
    </row>
    <row r="2487" spans="1:16" x14ac:dyDescent="0.2">
      <c r="A2487" t="s">
        <v>187</v>
      </c>
      <c r="B2487" t="s">
        <v>219</v>
      </c>
      <c r="C2487" t="s">
        <v>223</v>
      </c>
      <c r="D2487" t="s">
        <v>85</v>
      </c>
      <c r="E2487" t="s">
        <v>84</v>
      </c>
      <c r="F2487" t="s">
        <v>189</v>
      </c>
      <c r="G2487" t="s">
        <v>224</v>
      </c>
      <c r="H2487" t="s">
        <v>191</v>
      </c>
      <c r="I2487" t="s">
        <v>191</v>
      </c>
      <c r="L2487" t="s">
        <v>192</v>
      </c>
      <c r="M2487" t="s">
        <v>193</v>
      </c>
      <c r="N2487" t="s">
        <v>65</v>
      </c>
      <c r="O2487">
        <v>2016</v>
      </c>
      <c r="P2487">
        <v>266044823.5533334</v>
      </c>
    </row>
    <row r="2488" spans="1:16" x14ac:dyDescent="0.2">
      <c r="A2488" t="s">
        <v>187</v>
      </c>
      <c r="B2488" t="s">
        <v>219</v>
      </c>
      <c r="C2488" t="s">
        <v>223</v>
      </c>
      <c r="D2488" t="s">
        <v>85</v>
      </c>
      <c r="E2488" t="s">
        <v>84</v>
      </c>
      <c r="F2488" t="s">
        <v>189</v>
      </c>
      <c r="G2488" t="s">
        <v>224</v>
      </c>
      <c r="H2488" t="s">
        <v>191</v>
      </c>
      <c r="I2488" t="s">
        <v>191</v>
      </c>
      <c r="L2488" t="s">
        <v>192</v>
      </c>
      <c r="M2488" t="s">
        <v>193</v>
      </c>
      <c r="N2488" t="s">
        <v>65</v>
      </c>
      <c r="O2488">
        <v>2017</v>
      </c>
      <c r="P2488">
        <v>269046963.15528637</v>
      </c>
    </row>
    <row r="2489" spans="1:16" x14ac:dyDescent="0.2">
      <c r="A2489" t="s">
        <v>187</v>
      </c>
      <c r="B2489" t="s">
        <v>219</v>
      </c>
      <c r="C2489" t="s">
        <v>223</v>
      </c>
      <c r="D2489" t="s">
        <v>85</v>
      </c>
      <c r="E2489" t="s">
        <v>84</v>
      </c>
      <c r="F2489" t="s">
        <v>189</v>
      </c>
      <c r="G2489" t="s">
        <v>224</v>
      </c>
      <c r="H2489" t="s">
        <v>191</v>
      </c>
      <c r="I2489" t="s">
        <v>191</v>
      </c>
      <c r="L2489" t="s">
        <v>192</v>
      </c>
      <c r="M2489" t="s">
        <v>193</v>
      </c>
      <c r="N2489" t="s">
        <v>65</v>
      </c>
      <c r="O2489">
        <v>2018</v>
      </c>
      <c r="P2489">
        <v>272049102.75723928</v>
      </c>
    </row>
    <row r="2490" spans="1:16" x14ac:dyDescent="0.2">
      <c r="A2490" t="s">
        <v>187</v>
      </c>
      <c r="B2490" t="s">
        <v>219</v>
      </c>
      <c r="C2490" t="s">
        <v>223</v>
      </c>
      <c r="D2490" t="s">
        <v>85</v>
      </c>
      <c r="E2490" t="s">
        <v>84</v>
      </c>
      <c r="F2490" t="s">
        <v>189</v>
      </c>
      <c r="G2490" t="s">
        <v>224</v>
      </c>
      <c r="H2490" t="s">
        <v>191</v>
      </c>
      <c r="I2490" t="s">
        <v>191</v>
      </c>
      <c r="L2490" t="s">
        <v>192</v>
      </c>
      <c r="M2490" t="s">
        <v>193</v>
      </c>
      <c r="N2490" t="s">
        <v>65</v>
      </c>
      <c r="O2490">
        <v>2019</v>
      </c>
      <c r="P2490">
        <v>275051242.35919231</v>
      </c>
    </row>
    <row r="2491" spans="1:16" x14ac:dyDescent="0.2">
      <c r="A2491" t="s">
        <v>187</v>
      </c>
      <c r="B2491" t="s">
        <v>219</v>
      </c>
      <c r="C2491" t="s">
        <v>223</v>
      </c>
      <c r="D2491" t="s">
        <v>85</v>
      </c>
      <c r="E2491" t="s">
        <v>84</v>
      </c>
      <c r="F2491" t="s">
        <v>189</v>
      </c>
      <c r="G2491" t="s">
        <v>224</v>
      </c>
      <c r="H2491" t="s">
        <v>191</v>
      </c>
      <c r="I2491" t="s">
        <v>191</v>
      </c>
      <c r="L2491" t="s">
        <v>192</v>
      </c>
      <c r="M2491" t="s">
        <v>193</v>
      </c>
      <c r="N2491" t="s">
        <v>65</v>
      </c>
      <c r="O2491">
        <v>2020</v>
      </c>
      <c r="P2491">
        <v>278053381.96114528</v>
      </c>
    </row>
    <row r="2492" spans="1:16" x14ac:dyDescent="0.2">
      <c r="A2492" t="s">
        <v>187</v>
      </c>
      <c r="B2492" t="s">
        <v>219</v>
      </c>
      <c r="C2492" t="s">
        <v>223</v>
      </c>
      <c r="D2492" t="s">
        <v>85</v>
      </c>
      <c r="E2492" t="s">
        <v>84</v>
      </c>
      <c r="F2492" t="s">
        <v>189</v>
      </c>
      <c r="G2492" t="s">
        <v>224</v>
      </c>
      <c r="H2492" t="s">
        <v>191</v>
      </c>
      <c r="I2492" t="s">
        <v>191</v>
      </c>
      <c r="L2492" t="s">
        <v>192</v>
      </c>
      <c r="M2492" t="s">
        <v>193</v>
      </c>
      <c r="N2492" t="s">
        <v>68</v>
      </c>
      <c r="O2492">
        <v>2016</v>
      </c>
      <c r="P2492">
        <v>110233865.01598281</v>
      </c>
    </row>
    <row r="2493" spans="1:16" x14ac:dyDescent="0.2">
      <c r="A2493" t="s">
        <v>187</v>
      </c>
      <c r="B2493" t="s">
        <v>219</v>
      </c>
      <c r="C2493" t="s">
        <v>223</v>
      </c>
      <c r="D2493" t="s">
        <v>85</v>
      </c>
      <c r="E2493" t="s">
        <v>84</v>
      </c>
      <c r="F2493" t="s">
        <v>189</v>
      </c>
      <c r="G2493" t="s">
        <v>224</v>
      </c>
      <c r="H2493" t="s">
        <v>191</v>
      </c>
      <c r="I2493" t="s">
        <v>191</v>
      </c>
      <c r="L2493" t="s">
        <v>192</v>
      </c>
      <c r="M2493" t="s">
        <v>193</v>
      </c>
      <c r="N2493" t="s">
        <v>68</v>
      </c>
      <c r="O2493">
        <v>2017</v>
      </c>
      <c r="P2493">
        <v>111720183.09777179</v>
      </c>
    </row>
    <row r="2494" spans="1:16" x14ac:dyDescent="0.2">
      <c r="A2494" t="s">
        <v>187</v>
      </c>
      <c r="B2494" t="s">
        <v>219</v>
      </c>
      <c r="C2494" t="s">
        <v>223</v>
      </c>
      <c r="D2494" t="s">
        <v>85</v>
      </c>
      <c r="E2494" t="s">
        <v>84</v>
      </c>
      <c r="F2494" t="s">
        <v>189</v>
      </c>
      <c r="G2494" t="s">
        <v>224</v>
      </c>
      <c r="H2494" t="s">
        <v>191</v>
      </c>
      <c r="I2494" t="s">
        <v>191</v>
      </c>
      <c r="L2494" t="s">
        <v>192</v>
      </c>
      <c r="M2494" t="s">
        <v>193</v>
      </c>
      <c r="N2494" t="s">
        <v>68</v>
      </c>
      <c r="O2494">
        <v>2018</v>
      </c>
      <c r="P2494">
        <v>113206501.1795608</v>
      </c>
    </row>
    <row r="2495" spans="1:16" x14ac:dyDescent="0.2">
      <c r="A2495" t="s">
        <v>187</v>
      </c>
      <c r="B2495" t="s">
        <v>219</v>
      </c>
      <c r="C2495" t="s">
        <v>223</v>
      </c>
      <c r="D2495" t="s">
        <v>85</v>
      </c>
      <c r="E2495" t="s">
        <v>84</v>
      </c>
      <c r="F2495" t="s">
        <v>189</v>
      </c>
      <c r="G2495" t="s">
        <v>224</v>
      </c>
      <c r="H2495" t="s">
        <v>191</v>
      </c>
      <c r="I2495" t="s">
        <v>191</v>
      </c>
      <c r="L2495" t="s">
        <v>192</v>
      </c>
      <c r="M2495" t="s">
        <v>193</v>
      </c>
      <c r="N2495" t="s">
        <v>68</v>
      </c>
      <c r="O2495">
        <v>2019</v>
      </c>
      <c r="P2495">
        <v>114692819.2613498</v>
      </c>
    </row>
    <row r="2496" spans="1:16" x14ac:dyDescent="0.2">
      <c r="A2496" t="s">
        <v>187</v>
      </c>
      <c r="B2496" t="s">
        <v>219</v>
      </c>
      <c r="C2496" t="s">
        <v>223</v>
      </c>
      <c r="D2496" t="s">
        <v>85</v>
      </c>
      <c r="E2496" t="s">
        <v>84</v>
      </c>
      <c r="F2496" t="s">
        <v>189</v>
      </c>
      <c r="G2496" t="s">
        <v>224</v>
      </c>
      <c r="H2496" t="s">
        <v>191</v>
      </c>
      <c r="I2496" t="s">
        <v>191</v>
      </c>
      <c r="L2496" t="s">
        <v>192</v>
      </c>
      <c r="M2496" t="s">
        <v>193</v>
      </c>
      <c r="N2496" t="s">
        <v>68</v>
      </c>
      <c r="O2496">
        <v>2020</v>
      </c>
      <c r="P2496">
        <v>116179137.34313869</v>
      </c>
    </row>
    <row r="2497" spans="1:16" x14ac:dyDescent="0.2">
      <c r="A2497" t="s">
        <v>187</v>
      </c>
      <c r="B2497" t="s">
        <v>219</v>
      </c>
      <c r="C2497" t="s">
        <v>223</v>
      </c>
      <c r="D2497" t="s">
        <v>85</v>
      </c>
      <c r="E2497" t="s">
        <v>84</v>
      </c>
      <c r="F2497" t="s">
        <v>189</v>
      </c>
      <c r="G2497" t="s">
        <v>224</v>
      </c>
      <c r="H2497" t="s">
        <v>191</v>
      </c>
      <c r="I2497" t="s">
        <v>191</v>
      </c>
      <c r="L2497" t="s">
        <v>192</v>
      </c>
      <c r="M2497" t="s">
        <v>193</v>
      </c>
      <c r="N2497" t="s">
        <v>71</v>
      </c>
      <c r="O2497">
        <v>2016</v>
      </c>
      <c r="P2497">
        <v>52575136.920791902</v>
      </c>
    </row>
    <row r="2498" spans="1:16" x14ac:dyDescent="0.2">
      <c r="A2498" t="s">
        <v>187</v>
      </c>
      <c r="B2498" t="s">
        <v>219</v>
      </c>
      <c r="C2498" t="s">
        <v>223</v>
      </c>
      <c r="D2498" t="s">
        <v>85</v>
      </c>
      <c r="E2498" t="s">
        <v>84</v>
      </c>
      <c r="F2498" t="s">
        <v>189</v>
      </c>
      <c r="G2498" t="s">
        <v>224</v>
      </c>
      <c r="H2498" t="s">
        <v>191</v>
      </c>
      <c r="I2498" t="s">
        <v>191</v>
      </c>
      <c r="L2498" t="s">
        <v>192</v>
      </c>
      <c r="M2498" t="s">
        <v>193</v>
      </c>
      <c r="N2498" t="s">
        <v>71</v>
      </c>
      <c r="O2498">
        <v>2017</v>
      </c>
      <c r="P2498">
        <v>53186408.923224837</v>
      </c>
    </row>
    <row r="2499" spans="1:16" x14ac:dyDescent="0.2">
      <c r="A2499" t="s">
        <v>187</v>
      </c>
      <c r="B2499" t="s">
        <v>219</v>
      </c>
      <c r="C2499" t="s">
        <v>223</v>
      </c>
      <c r="D2499" t="s">
        <v>85</v>
      </c>
      <c r="E2499" t="s">
        <v>84</v>
      </c>
      <c r="F2499" t="s">
        <v>189</v>
      </c>
      <c r="G2499" t="s">
        <v>224</v>
      </c>
      <c r="H2499" t="s">
        <v>191</v>
      </c>
      <c r="I2499" t="s">
        <v>191</v>
      </c>
      <c r="L2499" t="s">
        <v>192</v>
      </c>
      <c r="M2499" t="s">
        <v>193</v>
      </c>
      <c r="N2499" t="s">
        <v>71</v>
      </c>
      <c r="O2499">
        <v>2018</v>
      </c>
      <c r="P2499">
        <v>53797680.925657779</v>
      </c>
    </row>
    <row r="2500" spans="1:16" x14ac:dyDescent="0.2">
      <c r="A2500" t="s">
        <v>187</v>
      </c>
      <c r="B2500" t="s">
        <v>219</v>
      </c>
      <c r="C2500" t="s">
        <v>223</v>
      </c>
      <c r="D2500" t="s">
        <v>85</v>
      </c>
      <c r="E2500" t="s">
        <v>84</v>
      </c>
      <c r="F2500" t="s">
        <v>189</v>
      </c>
      <c r="G2500" t="s">
        <v>224</v>
      </c>
      <c r="H2500" t="s">
        <v>191</v>
      </c>
      <c r="I2500" t="s">
        <v>191</v>
      </c>
      <c r="L2500" t="s">
        <v>192</v>
      </c>
      <c r="M2500" t="s">
        <v>193</v>
      </c>
      <c r="N2500" t="s">
        <v>71</v>
      </c>
      <c r="O2500">
        <v>2019</v>
      </c>
      <c r="P2500">
        <v>54408952.928090721</v>
      </c>
    </row>
    <row r="2501" spans="1:16" x14ac:dyDescent="0.2">
      <c r="A2501" t="s">
        <v>187</v>
      </c>
      <c r="B2501" t="s">
        <v>219</v>
      </c>
      <c r="C2501" t="s">
        <v>223</v>
      </c>
      <c r="D2501" t="s">
        <v>85</v>
      </c>
      <c r="E2501" t="s">
        <v>84</v>
      </c>
      <c r="F2501" t="s">
        <v>189</v>
      </c>
      <c r="G2501" t="s">
        <v>224</v>
      </c>
      <c r="H2501" t="s">
        <v>191</v>
      </c>
      <c r="I2501" t="s">
        <v>191</v>
      </c>
      <c r="L2501" t="s">
        <v>192</v>
      </c>
      <c r="M2501" t="s">
        <v>193</v>
      </c>
      <c r="N2501" t="s">
        <v>71</v>
      </c>
      <c r="O2501">
        <v>2020</v>
      </c>
      <c r="P2501">
        <v>55020224.930523656</v>
      </c>
    </row>
    <row r="2502" spans="1:16" x14ac:dyDescent="0.2">
      <c r="A2502" t="s">
        <v>187</v>
      </c>
      <c r="B2502" t="s">
        <v>219</v>
      </c>
      <c r="C2502" t="s">
        <v>223</v>
      </c>
      <c r="D2502" t="s">
        <v>85</v>
      </c>
      <c r="E2502" t="s">
        <v>84</v>
      </c>
      <c r="F2502" t="s">
        <v>189</v>
      </c>
      <c r="G2502" t="s">
        <v>224</v>
      </c>
      <c r="H2502" t="s">
        <v>191</v>
      </c>
      <c r="I2502" t="s">
        <v>191</v>
      </c>
      <c r="L2502" t="s">
        <v>192</v>
      </c>
      <c r="M2502" t="s">
        <v>193</v>
      </c>
      <c r="N2502" t="s">
        <v>74</v>
      </c>
      <c r="O2502">
        <v>2016</v>
      </c>
      <c r="P2502">
        <v>655142040.17445278</v>
      </c>
    </row>
    <row r="2503" spans="1:16" x14ac:dyDescent="0.2">
      <c r="A2503" t="s">
        <v>187</v>
      </c>
      <c r="B2503" t="s">
        <v>219</v>
      </c>
      <c r="C2503" t="s">
        <v>223</v>
      </c>
      <c r="D2503" t="s">
        <v>85</v>
      </c>
      <c r="E2503" t="s">
        <v>84</v>
      </c>
      <c r="F2503" t="s">
        <v>189</v>
      </c>
      <c r="G2503" t="s">
        <v>224</v>
      </c>
      <c r="H2503" t="s">
        <v>191</v>
      </c>
      <c r="I2503" t="s">
        <v>191</v>
      </c>
      <c r="L2503" t="s">
        <v>192</v>
      </c>
      <c r="M2503" t="s">
        <v>193</v>
      </c>
      <c r="N2503" t="s">
        <v>74</v>
      </c>
      <c r="O2503">
        <v>2017</v>
      </c>
      <c r="P2503">
        <v>662361456.74766672</v>
      </c>
    </row>
    <row r="2504" spans="1:16" x14ac:dyDescent="0.2">
      <c r="A2504" t="s">
        <v>187</v>
      </c>
      <c r="B2504" t="s">
        <v>219</v>
      </c>
      <c r="C2504" t="s">
        <v>223</v>
      </c>
      <c r="D2504" t="s">
        <v>85</v>
      </c>
      <c r="E2504" t="s">
        <v>84</v>
      </c>
      <c r="F2504" t="s">
        <v>189</v>
      </c>
      <c r="G2504" t="s">
        <v>224</v>
      </c>
      <c r="H2504" t="s">
        <v>191</v>
      </c>
      <c r="I2504" t="s">
        <v>191</v>
      </c>
      <c r="L2504" t="s">
        <v>192</v>
      </c>
      <c r="M2504" t="s">
        <v>193</v>
      </c>
      <c r="N2504" t="s">
        <v>74</v>
      </c>
      <c r="O2504">
        <v>2018</v>
      </c>
      <c r="P2504">
        <v>669580873.32088065</v>
      </c>
    </row>
    <row r="2505" spans="1:16" x14ac:dyDescent="0.2">
      <c r="A2505" t="s">
        <v>187</v>
      </c>
      <c r="B2505" t="s">
        <v>219</v>
      </c>
      <c r="C2505" t="s">
        <v>223</v>
      </c>
      <c r="D2505" t="s">
        <v>85</v>
      </c>
      <c r="E2505" t="s">
        <v>84</v>
      </c>
      <c r="F2505" t="s">
        <v>189</v>
      </c>
      <c r="G2505" t="s">
        <v>224</v>
      </c>
      <c r="H2505" t="s">
        <v>191</v>
      </c>
      <c r="I2505" t="s">
        <v>191</v>
      </c>
      <c r="L2505" t="s">
        <v>192</v>
      </c>
      <c r="M2505" t="s">
        <v>193</v>
      </c>
      <c r="N2505" t="s">
        <v>74</v>
      </c>
      <c r="O2505">
        <v>2019</v>
      </c>
      <c r="P2505">
        <v>676800289.89409447</v>
      </c>
    </row>
    <row r="2506" spans="1:16" x14ac:dyDescent="0.2">
      <c r="A2506" t="s">
        <v>187</v>
      </c>
      <c r="B2506" t="s">
        <v>219</v>
      </c>
      <c r="C2506" t="s">
        <v>223</v>
      </c>
      <c r="D2506" t="s">
        <v>85</v>
      </c>
      <c r="E2506" t="s">
        <v>84</v>
      </c>
      <c r="F2506" t="s">
        <v>189</v>
      </c>
      <c r="G2506" t="s">
        <v>224</v>
      </c>
      <c r="H2506" t="s">
        <v>191</v>
      </c>
      <c r="I2506" t="s">
        <v>191</v>
      </c>
      <c r="L2506" t="s">
        <v>192</v>
      </c>
      <c r="M2506" t="s">
        <v>193</v>
      </c>
      <c r="N2506" t="s">
        <v>74</v>
      </c>
      <c r="O2506">
        <v>2020</v>
      </c>
      <c r="P2506">
        <v>684019706.4673084</v>
      </c>
    </row>
    <row r="2507" spans="1:16" x14ac:dyDescent="0.2">
      <c r="A2507" t="s">
        <v>187</v>
      </c>
      <c r="B2507" t="s">
        <v>219</v>
      </c>
      <c r="C2507" t="s">
        <v>223</v>
      </c>
      <c r="D2507" t="s">
        <v>85</v>
      </c>
      <c r="E2507" t="s">
        <v>84</v>
      </c>
      <c r="F2507" t="s">
        <v>189</v>
      </c>
      <c r="G2507" t="s">
        <v>224</v>
      </c>
      <c r="H2507" t="s">
        <v>191</v>
      </c>
      <c r="I2507" t="s">
        <v>191</v>
      </c>
      <c r="L2507" t="s">
        <v>192</v>
      </c>
      <c r="M2507" t="s">
        <v>193</v>
      </c>
      <c r="N2507" t="s">
        <v>77</v>
      </c>
      <c r="O2507">
        <v>2016</v>
      </c>
      <c r="P2507">
        <v>20237412.64235526</v>
      </c>
    </row>
    <row r="2508" spans="1:16" x14ac:dyDescent="0.2">
      <c r="A2508" t="s">
        <v>187</v>
      </c>
      <c r="B2508" t="s">
        <v>219</v>
      </c>
      <c r="C2508" t="s">
        <v>223</v>
      </c>
      <c r="D2508" t="s">
        <v>85</v>
      </c>
      <c r="E2508" t="s">
        <v>84</v>
      </c>
      <c r="F2508" t="s">
        <v>189</v>
      </c>
      <c r="G2508" t="s">
        <v>224</v>
      </c>
      <c r="H2508" t="s">
        <v>191</v>
      </c>
      <c r="I2508" t="s">
        <v>191</v>
      </c>
      <c r="L2508" t="s">
        <v>192</v>
      </c>
      <c r="M2508" t="s">
        <v>193</v>
      </c>
      <c r="N2508" t="s">
        <v>77</v>
      </c>
      <c r="O2508">
        <v>2017</v>
      </c>
      <c r="P2508">
        <v>20507388.49085569</v>
      </c>
    </row>
    <row r="2509" spans="1:16" x14ac:dyDescent="0.2">
      <c r="A2509" t="s">
        <v>187</v>
      </c>
      <c r="B2509" t="s">
        <v>219</v>
      </c>
      <c r="C2509" t="s">
        <v>223</v>
      </c>
      <c r="D2509" t="s">
        <v>85</v>
      </c>
      <c r="E2509" t="s">
        <v>84</v>
      </c>
      <c r="F2509" t="s">
        <v>189</v>
      </c>
      <c r="G2509" t="s">
        <v>224</v>
      </c>
      <c r="H2509" t="s">
        <v>191</v>
      </c>
      <c r="I2509" t="s">
        <v>191</v>
      </c>
      <c r="L2509" t="s">
        <v>192</v>
      </c>
      <c r="M2509" t="s">
        <v>193</v>
      </c>
      <c r="N2509" t="s">
        <v>77</v>
      </c>
      <c r="O2509">
        <v>2018</v>
      </c>
      <c r="P2509">
        <v>20777364.339356121</v>
      </c>
    </row>
    <row r="2510" spans="1:16" x14ac:dyDescent="0.2">
      <c r="A2510" t="s">
        <v>187</v>
      </c>
      <c r="B2510" t="s">
        <v>219</v>
      </c>
      <c r="C2510" t="s">
        <v>223</v>
      </c>
      <c r="D2510" t="s">
        <v>85</v>
      </c>
      <c r="E2510" t="s">
        <v>84</v>
      </c>
      <c r="F2510" t="s">
        <v>189</v>
      </c>
      <c r="G2510" t="s">
        <v>224</v>
      </c>
      <c r="H2510" t="s">
        <v>191</v>
      </c>
      <c r="I2510" t="s">
        <v>191</v>
      </c>
      <c r="L2510" t="s">
        <v>192</v>
      </c>
      <c r="M2510" t="s">
        <v>193</v>
      </c>
      <c r="N2510" t="s">
        <v>77</v>
      </c>
      <c r="O2510">
        <v>2019</v>
      </c>
      <c r="P2510">
        <v>21047340.18785654</v>
      </c>
    </row>
    <row r="2511" spans="1:16" x14ac:dyDescent="0.2">
      <c r="A2511" t="s">
        <v>187</v>
      </c>
      <c r="B2511" t="s">
        <v>219</v>
      </c>
      <c r="C2511" t="s">
        <v>223</v>
      </c>
      <c r="D2511" t="s">
        <v>85</v>
      </c>
      <c r="E2511" t="s">
        <v>84</v>
      </c>
      <c r="F2511" t="s">
        <v>189</v>
      </c>
      <c r="G2511" t="s">
        <v>224</v>
      </c>
      <c r="H2511" t="s">
        <v>191</v>
      </c>
      <c r="I2511" t="s">
        <v>191</v>
      </c>
      <c r="L2511" t="s">
        <v>192</v>
      </c>
      <c r="M2511" t="s">
        <v>193</v>
      </c>
      <c r="N2511" t="s">
        <v>77</v>
      </c>
      <c r="O2511">
        <v>2020</v>
      </c>
      <c r="P2511">
        <v>21317316.036356971</v>
      </c>
    </row>
    <row r="2512" spans="1:16" x14ac:dyDescent="0.2">
      <c r="A2512" t="s">
        <v>187</v>
      </c>
      <c r="B2512" t="s">
        <v>219</v>
      </c>
      <c r="C2512" t="s">
        <v>223</v>
      </c>
      <c r="D2512" t="s">
        <v>85</v>
      </c>
      <c r="E2512" t="s">
        <v>84</v>
      </c>
      <c r="F2512" t="s">
        <v>189</v>
      </c>
      <c r="G2512" t="s">
        <v>224</v>
      </c>
      <c r="H2512" t="s">
        <v>191</v>
      </c>
      <c r="I2512" t="s">
        <v>191</v>
      </c>
      <c r="L2512" t="s">
        <v>192</v>
      </c>
      <c r="M2512" t="s">
        <v>193</v>
      </c>
      <c r="N2512" t="s">
        <v>80</v>
      </c>
      <c r="O2512">
        <v>2016</v>
      </c>
      <c r="P2512">
        <v>31190919.66021087</v>
      </c>
    </row>
    <row r="2513" spans="1:16" x14ac:dyDescent="0.2">
      <c r="A2513" t="s">
        <v>187</v>
      </c>
      <c r="B2513" t="s">
        <v>219</v>
      </c>
      <c r="C2513" t="s">
        <v>223</v>
      </c>
      <c r="D2513" t="s">
        <v>85</v>
      </c>
      <c r="E2513" t="s">
        <v>84</v>
      </c>
      <c r="F2513" t="s">
        <v>189</v>
      </c>
      <c r="G2513" t="s">
        <v>224</v>
      </c>
      <c r="H2513" t="s">
        <v>191</v>
      </c>
      <c r="I2513" t="s">
        <v>191</v>
      </c>
      <c r="L2513" t="s">
        <v>192</v>
      </c>
      <c r="M2513" t="s">
        <v>193</v>
      </c>
      <c r="N2513" t="s">
        <v>80</v>
      </c>
      <c r="O2513">
        <v>2017</v>
      </c>
      <c r="P2513">
        <v>31572502.186245609</v>
      </c>
    </row>
    <row r="2514" spans="1:16" x14ac:dyDescent="0.2">
      <c r="A2514" t="s">
        <v>187</v>
      </c>
      <c r="B2514" t="s">
        <v>219</v>
      </c>
      <c r="C2514" t="s">
        <v>223</v>
      </c>
      <c r="D2514" t="s">
        <v>85</v>
      </c>
      <c r="E2514" t="s">
        <v>84</v>
      </c>
      <c r="F2514" t="s">
        <v>189</v>
      </c>
      <c r="G2514" t="s">
        <v>224</v>
      </c>
      <c r="H2514" t="s">
        <v>191</v>
      </c>
      <c r="I2514" t="s">
        <v>191</v>
      </c>
      <c r="L2514" t="s">
        <v>192</v>
      </c>
      <c r="M2514" t="s">
        <v>193</v>
      </c>
      <c r="N2514" t="s">
        <v>80</v>
      </c>
      <c r="O2514">
        <v>2018</v>
      </c>
      <c r="P2514">
        <v>31954084.712280329</v>
      </c>
    </row>
    <row r="2515" spans="1:16" x14ac:dyDescent="0.2">
      <c r="A2515" t="s">
        <v>187</v>
      </c>
      <c r="B2515" t="s">
        <v>219</v>
      </c>
      <c r="C2515" t="s">
        <v>223</v>
      </c>
      <c r="D2515" t="s">
        <v>85</v>
      </c>
      <c r="E2515" t="s">
        <v>84</v>
      </c>
      <c r="F2515" t="s">
        <v>189</v>
      </c>
      <c r="G2515" t="s">
        <v>224</v>
      </c>
      <c r="H2515" t="s">
        <v>191</v>
      </c>
      <c r="I2515" t="s">
        <v>191</v>
      </c>
      <c r="L2515" t="s">
        <v>192</v>
      </c>
      <c r="M2515" t="s">
        <v>193</v>
      </c>
      <c r="N2515" t="s">
        <v>80</v>
      </c>
      <c r="O2515">
        <v>2019</v>
      </c>
      <c r="P2515">
        <v>32335667.238315061</v>
      </c>
    </row>
    <row r="2516" spans="1:16" x14ac:dyDescent="0.2">
      <c r="A2516" t="s">
        <v>187</v>
      </c>
      <c r="B2516" t="s">
        <v>219</v>
      </c>
      <c r="C2516" t="s">
        <v>223</v>
      </c>
      <c r="D2516" t="s">
        <v>85</v>
      </c>
      <c r="E2516" t="s">
        <v>84</v>
      </c>
      <c r="F2516" t="s">
        <v>189</v>
      </c>
      <c r="G2516" t="s">
        <v>224</v>
      </c>
      <c r="H2516" t="s">
        <v>191</v>
      </c>
      <c r="I2516" t="s">
        <v>191</v>
      </c>
      <c r="L2516" t="s">
        <v>192</v>
      </c>
      <c r="M2516" t="s">
        <v>193</v>
      </c>
      <c r="N2516" t="s">
        <v>80</v>
      </c>
      <c r="O2516">
        <v>2020</v>
      </c>
      <c r="P2516">
        <v>32717249.7643498</v>
      </c>
    </row>
    <row r="2517" spans="1:16" x14ac:dyDescent="0.2">
      <c r="A2517" t="s">
        <v>187</v>
      </c>
      <c r="B2517" t="s">
        <v>219</v>
      </c>
      <c r="C2517" t="s">
        <v>223</v>
      </c>
      <c r="D2517" t="s">
        <v>85</v>
      </c>
      <c r="E2517" t="s">
        <v>84</v>
      </c>
      <c r="F2517" t="s">
        <v>189</v>
      </c>
      <c r="G2517" t="s">
        <v>224</v>
      </c>
      <c r="H2517" t="s">
        <v>191</v>
      </c>
      <c r="I2517" t="s">
        <v>191</v>
      </c>
      <c r="L2517" t="s">
        <v>192</v>
      </c>
      <c r="M2517" t="s">
        <v>193</v>
      </c>
      <c r="N2517" t="s">
        <v>83</v>
      </c>
      <c r="O2517">
        <v>2016</v>
      </c>
      <c r="P2517">
        <v>10444261.371484229</v>
      </c>
    </row>
    <row r="2518" spans="1:16" x14ac:dyDescent="0.2">
      <c r="A2518" t="s">
        <v>187</v>
      </c>
      <c r="B2518" t="s">
        <v>219</v>
      </c>
      <c r="C2518" t="s">
        <v>223</v>
      </c>
      <c r="D2518" t="s">
        <v>85</v>
      </c>
      <c r="E2518" t="s">
        <v>84</v>
      </c>
      <c r="F2518" t="s">
        <v>189</v>
      </c>
      <c r="G2518" t="s">
        <v>224</v>
      </c>
      <c r="H2518" t="s">
        <v>191</v>
      </c>
      <c r="I2518" t="s">
        <v>191</v>
      </c>
      <c r="L2518" t="s">
        <v>192</v>
      </c>
      <c r="M2518" t="s">
        <v>193</v>
      </c>
      <c r="N2518" t="s">
        <v>83</v>
      </c>
      <c r="O2518">
        <v>2017</v>
      </c>
      <c r="P2518">
        <v>10582147.85581035</v>
      </c>
    </row>
    <row r="2519" spans="1:16" x14ac:dyDescent="0.2">
      <c r="A2519" t="s">
        <v>187</v>
      </c>
      <c r="B2519" t="s">
        <v>219</v>
      </c>
      <c r="C2519" t="s">
        <v>223</v>
      </c>
      <c r="D2519" t="s">
        <v>85</v>
      </c>
      <c r="E2519" t="s">
        <v>84</v>
      </c>
      <c r="F2519" t="s">
        <v>189</v>
      </c>
      <c r="G2519" t="s">
        <v>224</v>
      </c>
      <c r="H2519" t="s">
        <v>191</v>
      </c>
      <c r="I2519" t="s">
        <v>191</v>
      </c>
      <c r="L2519" t="s">
        <v>192</v>
      </c>
      <c r="M2519" t="s">
        <v>193</v>
      </c>
      <c r="N2519" t="s">
        <v>83</v>
      </c>
      <c r="O2519">
        <v>2018</v>
      </c>
      <c r="P2519">
        <v>10720034.34013647</v>
      </c>
    </row>
    <row r="2520" spans="1:16" x14ac:dyDescent="0.2">
      <c r="A2520" t="s">
        <v>187</v>
      </c>
      <c r="B2520" t="s">
        <v>219</v>
      </c>
      <c r="C2520" t="s">
        <v>223</v>
      </c>
      <c r="D2520" t="s">
        <v>85</v>
      </c>
      <c r="E2520" t="s">
        <v>84</v>
      </c>
      <c r="F2520" t="s">
        <v>189</v>
      </c>
      <c r="G2520" t="s">
        <v>224</v>
      </c>
      <c r="H2520" t="s">
        <v>191</v>
      </c>
      <c r="I2520" t="s">
        <v>191</v>
      </c>
      <c r="L2520" t="s">
        <v>192</v>
      </c>
      <c r="M2520" t="s">
        <v>193</v>
      </c>
      <c r="N2520" t="s">
        <v>83</v>
      </c>
      <c r="O2520">
        <v>2019</v>
      </c>
      <c r="P2520">
        <v>10857920.82446258</v>
      </c>
    </row>
    <row r="2521" spans="1:16" x14ac:dyDescent="0.2">
      <c r="A2521" t="s">
        <v>187</v>
      </c>
      <c r="B2521" t="s">
        <v>219</v>
      </c>
      <c r="C2521" t="s">
        <v>223</v>
      </c>
      <c r="D2521" t="s">
        <v>85</v>
      </c>
      <c r="E2521" t="s">
        <v>84</v>
      </c>
      <c r="F2521" t="s">
        <v>189</v>
      </c>
      <c r="G2521" t="s">
        <v>224</v>
      </c>
      <c r="H2521" t="s">
        <v>191</v>
      </c>
      <c r="I2521" t="s">
        <v>191</v>
      </c>
      <c r="L2521" t="s">
        <v>192</v>
      </c>
      <c r="M2521" t="s">
        <v>193</v>
      </c>
      <c r="N2521" t="s">
        <v>83</v>
      </c>
      <c r="O2521">
        <v>2020</v>
      </c>
      <c r="P2521">
        <v>10995807.3087887</v>
      </c>
    </row>
    <row r="2522" spans="1:16" x14ac:dyDescent="0.2">
      <c r="A2522" t="s">
        <v>187</v>
      </c>
      <c r="B2522" t="s">
        <v>219</v>
      </c>
      <c r="C2522" t="s">
        <v>223</v>
      </c>
      <c r="D2522" t="s">
        <v>85</v>
      </c>
      <c r="E2522" t="s">
        <v>84</v>
      </c>
      <c r="F2522" t="s">
        <v>189</v>
      </c>
      <c r="G2522" t="s">
        <v>224</v>
      </c>
      <c r="H2522" t="s">
        <v>191</v>
      </c>
      <c r="I2522" t="s">
        <v>191</v>
      </c>
      <c r="L2522" t="s">
        <v>192</v>
      </c>
      <c r="M2522" t="s">
        <v>193</v>
      </c>
      <c r="N2522" t="s">
        <v>86</v>
      </c>
      <c r="O2522">
        <v>2016</v>
      </c>
      <c r="P2522">
        <v>3999834.615384616</v>
      </c>
    </row>
    <row r="2523" spans="1:16" x14ac:dyDescent="0.2">
      <c r="A2523" t="s">
        <v>187</v>
      </c>
      <c r="B2523" t="s">
        <v>219</v>
      </c>
      <c r="C2523" t="s">
        <v>223</v>
      </c>
      <c r="D2523" t="s">
        <v>85</v>
      </c>
      <c r="E2523" t="s">
        <v>84</v>
      </c>
      <c r="F2523" t="s">
        <v>189</v>
      </c>
      <c r="G2523" t="s">
        <v>224</v>
      </c>
      <c r="H2523" t="s">
        <v>191</v>
      </c>
      <c r="I2523" t="s">
        <v>191</v>
      </c>
      <c r="L2523" t="s">
        <v>192</v>
      </c>
      <c r="M2523" t="s">
        <v>193</v>
      </c>
      <c r="N2523" t="s">
        <v>86</v>
      </c>
      <c r="O2523">
        <v>2017</v>
      </c>
      <c r="P2523">
        <v>4050504.8734340649</v>
      </c>
    </row>
    <row r="2524" spans="1:16" x14ac:dyDescent="0.2">
      <c r="A2524" t="s">
        <v>187</v>
      </c>
      <c r="B2524" t="s">
        <v>219</v>
      </c>
      <c r="C2524" t="s">
        <v>223</v>
      </c>
      <c r="D2524" t="s">
        <v>85</v>
      </c>
      <c r="E2524" t="s">
        <v>84</v>
      </c>
      <c r="F2524" t="s">
        <v>189</v>
      </c>
      <c r="G2524" t="s">
        <v>224</v>
      </c>
      <c r="H2524" t="s">
        <v>191</v>
      </c>
      <c r="I2524" t="s">
        <v>191</v>
      </c>
      <c r="L2524" t="s">
        <v>192</v>
      </c>
      <c r="M2524" t="s">
        <v>193</v>
      </c>
      <c r="N2524" t="s">
        <v>86</v>
      </c>
      <c r="O2524">
        <v>2018</v>
      </c>
      <c r="P2524">
        <v>4101175.1314835129</v>
      </c>
    </row>
    <row r="2525" spans="1:16" x14ac:dyDescent="0.2">
      <c r="A2525" t="s">
        <v>187</v>
      </c>
      <c r="B2525" t="s">
        <v>219</v>
      </c>
      <c r="C2525" t="s">
        <v>223</v>
      </c>
      <c r="D2525" t="s">
        <v>85</v>
      </c>
      <c r="E2525" t="s">
        <v>84</v>
      </c>
      <c r="F2525" t="s">
        <v>189</v>
      </c>
      <c r="G2525" t="s">
        <v>224</v>
      </c>
      <c r="H2525" t="s">
        <v>191</v>
      </c>
      <c r="I2525" t="s">
        <v>191</v>
      </c>
      <c r="L2525" t="s">
        <v>192</v>
      </c>
      <c r="M2525" t="s">
        <v>193</v>
      </c>
      <c r="N2525" t="s">
        <v>86</v>
      </c>
      <c r="O2525">
        <v>2019</v>
      </c>
      <c r="P2525">
        <v>4151845.3895329628</v>
      </c>
    </row>
    <row r="2526" spans="1:16" x14ac:dyDescent="0.2">
      <c r="A2526" t="s">
        <v>187</v>
      </c>
      <c r="B2526" t="s">
        <v>219</v>
      </c>
      <c r="C2526" t="s">
        <v>223</v>
      </c>
      <c r="D2526" t="s">
        <v>85</v>
      </c>
      <c r="E2526" t="s">
        <v>84</v>
      </c>
      <c r="F2526" t="s">
        <v>189</v>
      </c>
      <c r="G2526" t="s">
        <v>224</v>
      </c>
      <c r="H2526" t="s">
        <v>191</v>
      </c>
      <c r="I2526" t="s">
        <v>191</v>
      </c>
      <c r="L2526" t="s">
        <v>192</v>
      </c>
      <c r="M2526" t="s">
        <v>193</v>
      </c>
      <c r="N2526" t="s">
        <v>86</v>
      </c>
      <c r="O2526">
        <v>2020</v>
      </c>
      <c r="P2526">
        <v>4202515.6475824118</v>
      </c>
    </row>
    <row r="2527" spans="1:16" x14ac:dyDescent="0.2">
      <c r="A2527" t="s">
        <v>187</v>
      </c>
      <c r="B2527" t="s">
        <v>219</v>
      </c>
      <c r="C2527" t="s">
        <v>223</v>
      </c>
      <c r="D2527" t="s">
        <v>85</v>
      </c>
      <c r="E2527" t="s">
        <v>84</v>
      </c>
      <c r="F2527" t="s">
        <v>189</v>
      </c>
      <c r="G2527" t="s">
        <v>224</v>
      </c>
      <c r="H2527" t="s">
        <v>191</v>
      </c>
      <c r="I2527" t="s">
        <v>191</v>
      </c>
      <c r="L2527" t="s">
        <v>192</v>
      </c>
      <c r="M2527" t="s">
        <v>193</v>
      </c>
      <c r="N2527" t="s">
        <v>89</v>
      </c>
      <c r="O2527">
        <v>2016</v>
      </c>
      <c r="P2527">
        <v>279807943.56605011</v>
      </c>
    </row>
    <row r="2528" spans="1:16" x14ac:dyDescent="0.2">
      <c r="A2528" t="s">
        <v>187</v>
      </c>
      <c r="B2528" t="s">
        <v>219</v>
      </c>
      <c r="C2528" t="s">
        <v>223</v>
      </c>
      <c r="D2528" t="s">
        <v>85</v>
      </c>
      <c r="E2528" t="s">
        <v>84</v>
      </c>
      <c r="F2528" t="s">
        <v>189</v>
      </c>
      <c r="G2528" t="s">
        <v>224</v>
      </c>
      <c r="H2528" t="s">
        <v>191</v>
      </c>
      <c r="I2528" t="s">
        <v>191</v>
      </c>
      <c r="L2528" t="s">
        <v>192</v>
      </c>
      <c r="M2528" t="s">
        <v>193</v>
      </c>
      <c r="N2528" t="s">
        <v>89</v>
      </c>
      <c r="O2528">
        <v>2017</v>
      </c>
      <c r="P2528">
        <v>283553537.87401831</v>
      </c>
    </row>
    <row r="2529" spans="1:16" x14ac:dyDescent="0.2">
      <c r="A2529" t="s">
        <v>187</v>
      </c>
      <c r="B2529" t="s">
        <v>219</v>
      </c>
      <c r="C2529" t="s">
        <v>223</v>
      </c>
      <c r="D2529" t="s">
        <v>85</v>
      </c>
      <c r="E2529" t="s">
        <v>84</v>
      </c>
      <c r="F2529" t="s">
        <v>189</v>
      </c>
      <c r="G2529" t="s">
        <v>224</v>
      </c>
      <c r="H2529" t="s">
        <v>191</v>
      </c>
      <c r="I2529" t="s">
        <v>191</v>
      </c>
      <c r="L2529" t="s">
        <v>192</v>
      </c>
      <c r="M2529" t="s">
        <v>193</v>
      </c>
      <c r="N2529" t="s">
        <v>89</v>
      </c>
      <c r="O2529">
        <v>2018</v>
      </c>
      <c r="P2529">
        <v>287299132.18198657</v>
      </c>
    </row>
    <row r="2530" spans="1:16" x14ac:dyDescent="0.2">
      <c r="A2530" t="s">
        <v>187</v>
      </c>
      <c r="B2530" t="s">
        <v>219</v>
      </c>
      <c r="C2530" t="s">
        <v>223</v>
      </c>
      <c r="D2530" t="s">
        <v>85</v>
      </c>
      <c r="E2530" t="s">
        <v>84</v>
      </c>
      <c r="F2530" t="s">
        <v>189</v>
      </c>
      <c r="G2530" t="s">
        <v>224</v>
      </c>
      <c r="H2530" t="s">
        <v>191</v>
      </c>
      <c r="I2530" t="s">
        <v>191</v>
      </c>
      <c r="L2530" t="s">
        <v>192</v>
      </c>
      <c r="M2530" t="s">
        <v>193</v>
      </c>
      <c r="N2530" t="s">
        <v>89</v>
      </c>
      <c r="O2530">
        <v>2019</v>
      </c>
      <c r="P2530">
        <v>291044726.48995489</v>
      </c>
    </row>
    <row r="2531" spans="1:16" x14ac:dyDescent="0.2">
      <c r="A2531" t="s">
        <v>187</v>
      </c>
      <c r="B2531" t="s">
        <v>219</v>
      </c>
      <c r="C2531" t="s">
        <v>223</v>
      </c>
      <c r="D2531" t="s">
        <v>85</v>
      </c>
      <c r="E2531" t="s">
        <v>84</v>
      </c>
      <c r="F2531" t="s">
        <v>189</v>
      </c>
      <c r="G2531" t="s">
        <v>224</v>
      </c>
      <c r="H2531" t="s">
        <v>191</v>
      </c>
      <c r="I2531" t="s">
        <v>191</v>
      </c>
      <c r="L2531" t="s">
        <v>192</v>
      </c>
      <c r="M2531" t="s">
        <v>193</v>
      </c>
      <c r="N2531" t="s">
        <v>89</v>
      </c>
      <c r="O2531">
        <v>2020</v>
      </c>
      <c r="P2531">
        <v>294790320.79792321</v>
      </c>
    </row>
    <row r="2532" spans="1:16" x14ac:dyDescent="0.2">
      <c r="A2532" t="s">
        <v>187</v>
      </c>
      <c r="B2532" t="s">
        <v>219</v>
      </c>
      <c r="C2532" t="s">
        <v>223</v>
      </c>
      <c r="D2532" t="s">
        <v>85</v>
      </c>
      <c r="E2532" t="s">
        <v>84</v>
      </c>
      <c r="F2532" t="s">
        <v>189</v>
      </c>
      <c r="G2532" t="s">
        <v>224</v>
      </c>
      <c r="H2532" t="s">
        <v>191</v>
      </c>
      <c r="I2532" t="s">
        <v>191</v>
      </c>
      <c r="L2532" t="s">
        <v>192</v>
      </c>
      <c r="M2532" t="s">
        <v>193</v>
      </c>
      <c r="N2532" t="s">
        <v>92</v>
      </c>
      <c r="O2532">
        <v>2016</v>
      </c>
      <c r="P2532">
        <v>470659885.82909131</v>
      </c>
    </row>
    <row r="2533" spans="1:16" x14ac:dyDescent="0.2">
      <c r="A2533" t="s">
        <v>187</v>
      </c>
      <c r="B2533" t="s">
        <v>219</v>
      </c>
      <c r="C2533" t="s">
        <v>223</v>
      </c>
      <c r="D2533" t="s">
        <v>85</v>
      </c>
      <c r="E2533" t="s">
        <v>84</v>
      </c>
      <c r="F2533" t="s">
        <v>189</v>
      </c>
      <c r="G2533" t="s">
        <v>224</v>
      </c>
      <c r="H2533" t="s">
        <v>191</v>
      </c>
      <c r="I2533" t="s">
        <v>191</v>
      </c>
      <c r="L2533" t="s">
        <v>192</v>
      </c>
      <c r="M2533" t="s">
        <v>193</v>
      </c>
      <c r="N2533" t="s">
        <v>92</v>
      </c>
      <c r="O2533">
        <v>2017</v>
      </c>
      <c r="P2533">
        <v>476563450.76193112</v>
      </c>
    </row>
    <row r="2534" spans="1:16" x14ac:dyDescent="0.2">
      <c r="A2534" t="s">
        <v>187</v>
      </c>
      <c r="B2534" t="s">
        <v>219</v>
      </c>
      <c r="C2534" t="s">
        <v>223</v>
      </c>
      <c r="D2534" t="s">
        <v>85</v>
      </c>
      <c r="E2534" t="s">
        <v>84</v>
      </c>
      <c r="F2534" t="s">
        <v>189</v>
      </c>
      <c r="G2534" t="s">
        <v>224</v>
      </c>
      <c r="H2534" t="s">
        <v>191</v>
      </c>
      <c r="I2534" t="s">
        <v>191</v>
      </c>
      <c r="L2534" t="s">
        <v>192</v>
      </c>
      <c r="M2534" t="s">
        <v>193</v>
      </c>
      <c r="N2534" t="s">
        <v>92</v>
      </c>
      <c r="O2534">
        <v>2018</v>
      </c>
      <c r="P2534">
        <v>482467015.69477087</v>
      </c>
    </row>
    <row r="2535" spans="1:16" x14ac:dyDescent="0.2">
      <c r="A2535" t="s">
        <v>187</v>
      </c>
      <c r="B2535" t="s">
        <v>219</v>
      </c>
      <c r="C2535" t="s">
        <v>223</v>
      </c>
      <c r="D2535" t="s">
        <v>85</v>
      </c>
      <c r="E2535" t="s">
        <v>84</v>
      </c>
      <c r="F2535" t="s">
        <v>189</v>
      </c>
      <c r="G2535" t="s">
        <v>224</v>
      </c>
      <c r="H2535" t="s">
        <v>191</v>
      </c>
      <c r="I2535" t="s">
        <v>191</v>
      </c>
      <c r="L2535" t="s">
        <v>192</v>
      </c>
      <c r="M2535" t="s">
        <v>193</v>
      </c>
      <c r="N2535" t="s">
        <v>92</v>
      </c>
      <c r="O2535">
        <v>2019</v>
      </c>
      <c r="P2535">
        <v>488370580.62761068</v>
      </c>
    </row>
    <row r="2536" spans="1:16" x14ac:dyDescent="0.2">
      <c r="A2536" t="s">
        <v>187</v>
      </c>
      <c r="B2536" t="s">
        <v>219</v>
      </c>
      <c r="C2536" t="s">
        <v>223</v>
      </c>
      <c r="D2536" t="s">
        <v>85</v>
      </c>
      <c r="E2536" t="s">
        <v>84</v>
      </c>
      <c r="F2536" t="s">
        <v>189</v>
      </c>
      <c r="G2536" t="s">
        <v>224</v>
      </c>
      <c r="H2536" t="s">
        <v>191</v>
      </c>
      <c r="I2536" t="s">
        <v>191</v>
      </c>
      <c r="L2536" t="s">
        <v>192</v>
      </c>
      <c r="M2536" t="s">
        <v>193</v>
      </c>
      <c r="N2536" t="s">
        <v>92</v>
      </c>
      <c r="O2536">
        <v>2020</v>
      </c>
      <c r="P2536">
        <v>494274145.56045038</v>
      </c>
    </row>
    <row r="2537" spans="1:16" x14ac:dyDescent="0.2">
      <c r="A2537" t="s">
        <v>187</v>
      </c>
      <c r="B2537" t="s">
        <v>219</v>
      </c>
      <c r="C2537" t="s">
        <v>223</v>
      </c>
      <c r="D2537" t="s">
        <v>85</v>
      </c>
      <c r="E2537" t="s">
        <v>84</v>
      </c>
      <c r="F2537" t="s">
        <v>189</v>
      </c>
      <c r="G2537" t="s">
        <v>224</v>
      </c>
      <c r="H2537" t="s">
        <v>191</v>
      </c>
      <c r="I2537" t="s">
        <v>191</v>
      </c>
      <c r="L2537" t="s">
        <v>192</v>
      </c>
      <c r="M2537" t="s">
        <v>193</v>
      </c>
      <c r="N2537" t="s">
        <v>95</v>
      </c>
      <c r="O2537">
        <v>2016</v>
      </c>
      <c r="P2537">
        <v>202515536.12709159</v>
      </c>
    </row>
    <row r="2538" spans="1:16" x14ac:dyDescent="0.2">
      <c r="A2538" t="s">
        <v>187</v>
      </c>
      <c r="B2538" t="s">
        <v>219</v>
      </c>
      <c r="C2538" t="s">
        <v>223</v>
      </c>
      <c r="D2538" t="s">
        <v>85</v>
      </c>
      <c r="E2538" t="s">
        <v>84</v>
      </c>
      <c r="F2538" t="s">
        <v>189</v>
      </c>
      <c r="G2538" t="s">
        <v>224</v>
      </c>
      <c r="H2538" t="s">
        <v>191</v>
      </c>
      <c r="I2538" t="s">
        <v>191</v>
      </c>
      <c r="L2538" t="s">
        <v>192</v>
      </c>
      <c r="M2538" t="s">
        <v>193</v>
      </c>
      <c r="N2538" t="s">
        <v>95</v>
      </c>
      <c r="O2538">
        <v>2017</v>
      </c>
      <c r="P2538">
        <v>204816109.42044839</v>
      </c>
    </row>
    <row r="2539" spans="1:16" x14ac:dyDescent="0.2">
      <c r="A2539" t="s">
        <v>187</v>
      </c>
      <c r="B2539" t="s">
        <v>219</v>
      </c>
      <c r="C2539" t="s">
        <v>223</v>
      </c>
      <c r="D2539" t="s">
        <v>85</v>
      </c>
      <c r="E2539" t="s">
        <v>84</v>
      </c>
      <c r="F2539" t="s">
        <v>189</v>
      </c>
      <c r="G2539" t="s">
        <v>224</v>
      </c>
      <c r="H2539" t="s">
        <v>191</v>
      </c>
      <c r="I2539" t="s">
        <v>191</v>
      </c>
      <c r="L2539" t="s">
        <v>192</v>
      </c>
      <c r="M2539" t="s">
        <v>193</v>
      </c>
      <c r="N2539" t="s">
        <v>95</v>
      </c>
      <c r="O2539">
        <v>2018</v>
      </c>
      <c r="P2539">
        <v>207116682.71380529</v>
      </c>
    </row>
    <row r="2540" spans="1:16" x14ac:dyDescent="0.2">
      <c r="A2540" t="s">
        <v>187</v>
      </c>
      <c r="B2540" t="s">
        <v>219</v>
      </c>
      <c r="C2540" t="s">
        <v>223</v>
      </c>
      <c r="D2540" t="s">
        <v>85</v>
      </c>
      <c r="E2540" t="s">
        <v>84</v>
      </c>
      <c r="F2540" t="s">
        <v>189</v>
      </c>
      <c r="G2540" t="s">
        <v>224</v>
      </c>
      <c r="H2540" t="s">
        <v>191</v>
      </c>
      <c r="I2540" t="s">
        <v>191</v>
      </c>
      <c r="L2540" t="s">
        <v>192</v>
      </c>
      <c r="M2540" t="s">
        <v>193</v>
      </c>
      <c r="N2540" t="s">
        <v>95</v>
      </c>
      <c r="O2540">
        <v>2019</v>
      </c>
      <c r="P2540">
        <v>209417256.00716209</v>
      </c>
    </row>
    <row r="2541" spans="1:16" x14ac:dyDescent="0.2">
      <c r="A2541" t="s">
        <v>187</v>
      </c>
      <c r="B2541" t="s">
        <v>219</v>
      </c>
      <c r="C2541" t="s">
        <v>223</v>
      </c>
      <c r="D2541" t="s">
        <v>85</v>
      </c>
      <c r="E2541" t="s">
        <v>84</v>
      </c>
      <c r="F2541" t="s">
        <v>189</v>
      </c>
      <c r="G2541" t="s">
        <v>224</v>
      </c>
      <c r="H2541" t="s">
        <v>191</v>
      </c>
      <c r="I2541" t="s">
        <v>191</v>
      </c>
      <c r="L2541" t="s">
        <v>192</v>
      </c>
      <c r="M2541" t="s">
        <v>193</v>
      </c>
      <c r="N2541" t="s">
        <v>95</v>
      </c>
      <c r="O2541">
        <v>2020</v>
      </c>
      <c r="P2541">
        <v>211717829.30051899</v>
      </c>
    </row>
    <row r="2542" spans="1:16" x14ac:dyDescent="0.2">
      <c r="A2542" t="s">
        <v>187</v>
      </c>
      <c r="B2542" t="s">
        <v>219</v>
      </c>
      <c r="C2542" t="s">
        <v>223</v>
      </c>
      <c r="D2542" t="s">
        <v>85</v>
      </c>
      <c r="E2542" t="s">
        <v>84</v>
      </c>
      <c r="F2542" t="s">
        <v>189</v>
      </c>
      <c r="G2542" t="s">
        <v>224</v>
      </c>
      <c r="H2542" t="s">
        <v>191</v>
      </c>
      <c r="I2542" t="s">
        <v>191</v>
      </c>
      <c r="L2542" t="s">
        <v>192</v>
      </c>
      <c r="M2542" t="s">
        <v>193</v>
      </c>
      <c r="N2542" t="s">
        <v>98</v>
      </c>
      <c r="O2542">
        <v>2016</v>
      </c>
      <c r="P2542">
        <v>78993682.954237029</v>
      </c>
    </row>
    <row r="2543" spans="1:16" x14ac:dyDescent="0.2">
      <c r="A2543" t="s">
        <v>187</v>
      </c>
      <c r="B2543" t="s">
        <v>219</v>
      </c>
      <c r="C2543" t="s">
        <v>223</v>
      </c>
      <c r="D2543" t="s">
        <v>85</v>
      </c>
      <c r="E2543" t="s">
        <v>84</v>
      </c>
      <c r="F2543" t="s">
        <v>189</v>
      </c>
      <c r="G2543" t="s">
        <v>224</v>
      </c>
      <c r="H2543" t="s">
        <v>191</v>
      </c>
      <c r="I2543" t="s">
        <v>191</v>
      </c>
      <c r="L2543" t="s">
        <v>192</v>
      </c>
      <c r="M2543" t="s">
        <v>193</v>
      </c>
      <c r="N2543" t="s">
        <v>98</v>
      </c>
      <c r="O2543">
        <v>2017</v>
      </c>
      <c r="P2543">
        <v>79876307.427096233</v>
      </c>
    </row>
    <row r="2544" spans="1:16" x14ac:dyDescent="0.2">
      <c r="A2544" t="s">
        <v>187</v>
      </c>
      <c r="B2544" t="s">
        <v>219</v>
      </c>
      <c r="C2544" t="s">
        <v>223</v>
      </c>
      <c r="D2544" t="s">
        <v>85</v>
      </c>
      <c r="E2544" t="s">
        <v>84</v>
      </c>
      <c r="F2544" t="s">
        <v>189</v>
      </c>
      <c r="G2544" t="s">
        <v>224</v>
      </c>
      <c r="H2544" t="s">
        <v>191</v>
      </c>
      <c r="I2544" t="s">
        <v>191</v>
      </c>
      <c r="L2544" t="s">
        <v>192</v>
      </c>
      <c r="M2544" t="s">
        <v>193</v>
      </c>
      <c r="N2544" t="s">
        <v>98</v>
      </c>
      <c r="O2544">
        <v>2018</v>
      </c>
      <c r="P2544">
        <v>80758931.899955437</v>
      </c>
    </row>
    <row r="2545" spans="1:16" x14ac:dyDescent="0.2">
      <c r="A2545" t="s">
        <v>187</v>
      </c>
      <c r="B2545" t="s">
        <v>219</v>
      </c>
      <c r="C2545" t="s">
        <v>223</v>
      </c>
      <c r="D2545" t="s">
        <v>85</v>
      </c>
      <c r="E2545" t="s">
        <v>84</v>
      </c>
      <c r="F2545" t="s">
        <v>189</v>
      </c>
      <c r="G2545" t="s">
        <v>224</v>
      </c>
      <c r="H2545" t="s">
        <v>191</v>
      </c>
      <c r="I2545" t="s">
        <v>191</v>
      </c>
      <c r="L2545" t="s">
        <v>192</v>
      </c>
      <c r="M2545" t="s">
        <v>193</v>
      </c>
      <c r="N2545" t="s">
        <v>98</v>
      </c>
      <c r="O2545">
        <v>2019</v>
      </c>
      <c r="P2545">
        <v>81641556.37281464</v>
      </c>
    </row>
    <row r="2546" spans="1:16" x14ac:dyDescent="0.2">
      <c r="A2546" t="s">
        <v>187</v>
      </c>
      <c r="B2546" t="s">
        <v>219</v>
      </c>
      <c r="C2546" t="s">
        <v>223</v>
      </c>
      <c r="D2546" t="s">
        <v>85</v>
      </c>
      <c r="E2546" t="s">
        <v>84</v>
      </c>
      <c r="F2546" t="s">
        <v>189</v>
      </c>
      <c r="G2546" t="s">
        <v>224</v>
      </c>
      <c r="H2546" t="s">
        <v>191</v>
      </c>
      <c r="I2546" t="s">
        <v>191</v>
      </c>
      <c r="L2546" t="s">
        <v>192</v>
      </c>
      <c r="M2546" t="s">
        <v>193</v>
      </c>
      <c r="N2546" t="s">
        <v>98</v>
      </c>
      <c r="O2546">
        <v>2020</v>
      </c>
      <c r="P2546">
        <v>82524180.845673829</v>
      </c>
    </row>
    <row r="2547" spans="1:16" x14ac:dyDescent="0.2">
      <c r="A2547" t="s">
        <v>187</v>
      </c>
      <c r="B2547" t="s">
        <v>219</v>
      </c>
      <c r="C2547" t="s">
        <v>223</v>
      </c>
      <c r="D2547" t="s">
        <v>85</v>
      </c>
      <c r="E2547" t="s">
        <v>84</v>
      </c>
      <c r="F2547" t="s">
        <v>189</v>
      </c>
      <c r="G2547" t="s">
        <v>224</v>
      </c>
      <c r="H2547" t="s">
        <v>191</v>
      </c>
      <c r="I2547" t="s">
        <v>191</v>
      </c>
      <c r="L2547" t="s">
        <v>192</v>
      </c>
      <c r="M2547" t="s">
        <v>193</v>
      </c>
      <c r="N2547" t="s">
        <v>101</v>
      </c>
      <c r="O2547">
        <v>2016</v>
      </c>
      <c r="P2547">
        <v>43800287.714123659</v>
      </c>
    </row>
    <row r="2548" spans="1:16" x14ac:dyDescent="0.2">
      <c r="A2548" t="s">
        <v>187</v>
      </c>
      <c r="B2548" t="s">
        <v>219</v>
      </c>
      <c r="C2548" t="s">
        <v>223</v>
      </c>
      <c r="D2548" t="s">
        <v>85</v>
      </c>
      <c r="E2548" t="s">
        <v>84</v>
      </c>
      <c r="F2548" t="s">
        <v>189</v>
      </c>
      <c r="G2548" t="s">
        <v>224</v>
      </c>
      <c r="H2548" t="s">
        <v>191</v>
      </c>
      <c r="I2548" t="s">
        <v>191</v>
      </c>
      <c r="L2548" t="s">
        <v>192</v>
      </c>
      <c r="M2548" t="s">
        <v>193</v>
      </c>
      <c r="N2548" t="s">
        <v>101</v>
      </c>
      <c r="O2548">
        <v>2017</v>
      </c>
      <c r="P2548">
        <v>44317246.783937581</v>
      </c>
    </row>
    <row r="2549" spans="1:16" x14ac:dyDescent="0.2">
      <c r="A2549" t="s">
        <v>187</v>
      </c>
      <c r="B2549" t="s">
        <v>219</v>
      </c>
      <c r="C2549" t="s">
        <v>223</v>
      </c>
      <c r="D2549" t="s">
        <v>85</v>
      </c>
      <c r="E2549" t="s">
        <v>84</v>
      </c>
      <c r="F2549" t="s">
        <v>189</v>
      </c>
      <c r="G2549" t="s">
        <v>224</v>
      </c>
      <c r="H2549" t="s">
        <v>191</v>
      </c>
      <c r="I2549" t="s">
        <v>191</v>
      </c>
      <c r="L2549" t="s">
        <v>192</v>
      </c>
      <c r="M2549" t="s">
        <v>193</v>
      </c>
      <c r="N2549" t="s">
        <v>101</v>
      </c>
      <c r="O2549">
        <v>2018</v>
      </c>
      <c r="P2549">
        <v>44834205.853751518</v>
      </c>
    </row>
    <row r="2550" spans="1:16" x14ac:dyDescent="0.2">
      <c r="A2550" t="s">
        <v>187</v>
      </c>
      <c r="B2550" t="s">
        <v>219</v>
      </c>
      <c r="C2550" t="s">
        <v>223</v>
      </c>
      <c r="D2550" t="s">
        <v>85</v>
      </c>
      <c r="E2550" t="s">
        <v>84</v>
      </c>
      <c r="F2550" t="s">
        <v>189</v>
      </c>
      <c r="G2550" t="s">
        <v>224</v>
      </c>
      <c r="H2550" t="s">
        <v>191</v>
      </c>
      <c r="I2550" t="s">
        <v>191</v>
      </c>
      <c r="L2550" t="s">
        <v>192</v>
      </c>
      <c r="M2550" t="s">
        <v>193</v>
      </c>
      <c r="N2550" t="s">
        <v>101</v>
      </c>
      <c r="O2550">
        <v>2019</v>
      </c>
      <c r="P2550">
        <v>45351164.923565447</v>
      </c>
    </row>
    <row r="2551" spans="1:16" x14ac:dyDescent="0.2">
      <c r="A2551" t="s">
        <v>187</v>
      </c>
      <c r="B2551" t="s">
        <v>219</v>
      </c>
      <c r="C2551" t="s">
        <v>223</v>
      </c>
      <c r="D2551" t="s">
        <v>85</v>
      </c>
      <c r="E2551" t="s">
        <v>84</v>
      </c>
      <c r="F2551" t="s">
        <v>189</v>
      </c>
      <c r="G2551" t="s">
        <v>224</v>
      </c>
      <c r="H2551" t="s">
        <v>191</v>
      </c>
      <c r="I2551" t="s">
        <v>191</v>
      </c>
      <c r="L2551" t="s">
        <v>192</v>
      </c>
      <c r="M2551" t="s">
        <v>193</v>
      </c>
      <c r="N2551" t="s">
        <v>101</v>
      </c>
      <c r="O2551">
        <v>2020</v>
      </c>
      <c r="P2551">
        <v>45868123.993379377</v>
      </c>
    </row>
    <row r="2552" spans="1:16" x14ac:dyDescent="0.2">
      <c r="A2552" t="s">
        <v>187</v>
      </c>
      <c r="B2552" t="s">
        <v>219</v>
      </c>
      <c r="C2552" t="s">
        <v>223</v>
      </c>
      <c r="D2552" t="s">
        <v>85</v>
      </c>
      <c r="E2552" t="s">
        <v>84</v>
      </c>
      <c r="F2552" t="s">
        <v>189</v>
      </c>
      <c r="G2552" t="s">
        <v>224</v>
      </c>
      <c r="H2552" t="s">
        <v>191</v>
      </c>
      <c r="I2552" t="s">
        <v>191</v>
      </c>
      <c r="L2552" t="s">
        <v>192</v>
      </c>
      <c r="M2552" t="s">
        <v>193</v>
      </c>
      <c r="N2552" t="s">
        <v>104</v>
      </c>
      <c r="O2552">
        <v>2016</v>
      </c>
      <c r="P2552">
        <v>31188134.012986548</v>
      </c>
    </row>
    <row r="2553" spans="1:16" x14ac:dyDescent="0.2">
      <c r="A2553" t="s">
        <v>187</v>
      </c>
      <c r="B2553" t="s">
        <v>219</v>
      </c>
      <c r="C2553" t="s">
        <v>223</v>
      </c>
      <c r="D2553" t="s">
        <v>85</v>
      </c>
      <c r="E2553" t="s">
        <v>84</v>
      </c>
      <c r="F2553" t="s">
        <v>189</v>
      </c>
      <c r="G2553" t="s">
        <v>224</v>
      </c>
      <c r="H2553" t="s">
        <v>191</v>
      </c>
      <c r="I2553" t="s">
        <v>191</v>
      </c>
      <c r="L2553" t="s">
        <v>192</v>
      </c>
      <c r="M2553" t="s">
        <v>193</v>
      </c>
      <c r="N2553" t="s">
        <v>104</v>
      </c>
      <c r="O2553">
        <v>2017</v>
      </c>
      <c r="P2553">
        <v>31588212.657294322</v>
      </c>
    </row>
    <row r="2554" spans="1:16" x14ac:dyDescent="0.2">
      <c r="A2554" t="s">
        <v>187</v>
      </c>
      <c r="B2554" t="s">
        <v>219</v>
      </c>
      <c r="C2554" t="s">
        <v>223</v>
      </c>
      <c r="D2554" t="s">
        <v>85</v>
      </c>
      <c r="E2554" t="s">
        <v>84</v>
      </c>
      <c r="F2554" t="s">
        <v>189</v>
      </c>
      <c r="G2554" t="s">
        <v>224</v>
      </c>
      <c r="H2554" t="s">
        <v>191</v>
      </c>
      <c r="I2554" t="s">
        <v>191</v>
      </c>
      <c r="L2554" t="s">
        <v>192</v>
      </c>
      <c r="M2554" t="s">
        <v>193</v>
      </c>
      <c r="N2554" t="s">
        <v>104</v>
      </c>
      <c r="O2554">
        <v>2018</v>
      </c>
      <c r="P2554">
        <v>31988291.30160208</v>
      </c>
    </row>
    <row r="2555" spans="1:16" x14ac:dyDescent="0.2">
      <c r="A2555" t="s">
        <v>187</v>
      </c>
      <c r="B2555" t="s">
        <v>219</v>
      </c>
      <c r="C2555" t="s">
        <v>223</v>
      </c>
      <c r="D2555" t="s">
        <v>85</v>
      </c>
      <c r="E2555" t="s">
        <v>84</v>
      </c>
      <c r="F2555" t="s">
        <v>189</v>
      </c>
      <c r="G2555" t="s">
        <v>224</v>
      </c>
      <c r="H2555" t="s">
        <v>191</v>
      </c>
      <c r="I2555" t="s">
        <v>191</v>
      </c>
      <c r="L2555" t="s">
        <v>192</v>
      </c>
      <c r="M2555" t="s">
        <v>193</v>
      </c>
      <c r="N2555" t="s">
        <v>104</v>
      </c>
      <c r="O2555">
        <v>2019</v>
      </c>
      <c r="P2555">
        <v>32388369.945909839</v>
      </c>
    </row>
    <row r="2556" spans="1:16" x14ac:dyDescent="0.2">
      <c r="A2556" t="s">
        <v>187</v>
      </c>
      <c r="B2556" t="s">
        <v>219</v>
      </c>
      <c r="C2556" t="s">
        <v>223</v>
      </c>
      <c r="D2556" t="s">
        <v>85</v>
      </c>
      <c r="E2556" t="s">
        <v>84</v>
      </c>
      <c r="F2556" t="s">
        <v>189</v>
      </c>
      <c r="G2556" t="s">
        <v>224</v>
      </c>
      <c r="H2556" t="s">
        <v>191</v>
      </c>
      <c r="I2556" t="s">
        <v>191</v>
      </c>
      <c r="L2556" t="s">
        <v>192</v>
      </c>
      <c r="M2556" t="s">
        <v>193</v>
      </c>
      <c r="N2556" t="s">
        <v>104</v>
      </c>
      <c r="O2556">
        <v>2020</v>
      </c>
      <c r="P2556">
        <v>32788448.590217602</v>
      </c>
    </row>
    <row r="2557" spans="1:16" x14ac:dyDescent="0.2">
      <c r="A2557" t="s">
        <v>187</v>
      </c>
      <c r="B2557" t="s">
        <v>219</v>
      </c>
      <c r="C2557" t="s">
        <v>223</v>
      </c>
      <c r="D2557" t="s">
        <v>85</v>
      </c>
      <c r="E2557" t="s">
        <v>84</v>
      </c>
      <c r="F2557" t="s">
        <v>189</v>
      </c>
      <c r="G2557" t="s">
        <v>224</v>
      </c>
      <c r="H2557" t="s">
        <v>191</v>
      </c>
      <c r="I2557" t="s">
        <v>191</v>
      </c>
      <c r="L2557" t="s">
        <v>192</v>
      </c>
      <c r="M2557" t="s">
        <v>193</v>
      </c>
      <c r="N2557" t="s">
        <v>107</v>
      </c>
      <c r="O2557">
        <v>2016</v>
      </c>
      <c r="P2557">
        <v>646265262.43624043</v>
      </c>
    </row>
    <row r="2558" spans="1:16" x14ac:dyDescent="0.2">
      <c r="A2558" t="s">
        <v>187</v>
      </c>
      <c r="B2558" t="s">
        <v>219</v>
      </c>
      <c r="C2558" t="s">
        <v>223</v>
      </c>
      <c r="D2558" t="s">
        <v>85</v>
      </c>
      <c r="E2558" t="s">
        <v>84</v>
      </c>
      <c r="F2558" t="s">
        <v>189</v>
      </c>
      <c r="G2558" t="s">
        <v>224</v>
      </c>
      <c r="H2558" t="s">
        <v>191</v>
      </c>
      <c r="I2558" t="s">
        <v>191</v>
      </c>
      <c r="L2558" t="s">
        <v>192</v>
      </c>
      <c r="M2558" t="s">
        <v>193</v>
      </c>
      <c r="N2558" t="s">
        <v>107</v>
      </c>
      <c r="O2558">
        <v>2017</v>
      </c>
      <c r="P2558">
        <v>653673381.45906055</v>
      </c>
    </row>
    <row r="2559" spans="1:16" x14ac:dyDescent="0.2">
      <c r="A2559" t="s">
        <v>187</v>
      </c>
      <c r="B2559" t="s">
        <v>219</v>
      </c>
      <c r="C2559" t="s">
        <v>223</v>
      </c>
      <c r="D2559" t="s">
        <v>85</v>
      </c>
      <c r="E2559" t="s">
        <v>84</v>
      </c>
      <c r="F2559" t="s">
        <v>189</v>
      </c>
      <c r="G2559" t="s">
        <v>224</v>
      </c>
      <c r="H2559" t="s">
        <v>191</v>
      </c>
      <c r="I2559" t="s">
        <v>191</v>
      </c>
      <c r="L2559" t="s">
        <v>192</v>
      </c>
      <c r="M2559" t="s">
        <v>193</v>
      </c>
      <c r="N2559" t="s">
        <v>107</v>
      </c>
      <c r="O2559">
        <v>2018</v>
      </c>
      <c r="P2559">
        <v>661081500.48188055</v>
      </c>
    </row>
    <row r="2560" spans="1:16" x14ac:dyDescent="0.2">
      <c r="A2560" t="s">
        <v>187</v>
      </c>
      <c r="B2560" t="s">
        <v>219</v>
      </c>
      <c r="C2560" t="s">
        <v>223</v>
      </c>
      <c r="D2560" t="s">
        <v>85</v>
      </c>
      <c r="E2560" t="s">
        <v>84</v>
      </c>
      <c r="F2560" t="s">
        <v>189</v>
      </c>
      <c r="G2560" t="s">
        <v>224</v>
      </c>
      <c r="H2560" t="s">
        <v>191</v>
      </c>
      <c r="I2560" t="s">
        <v>191</v>
      </c>
      <c r="L2560" t="s">
        <v>192</v>
      </c>
      <c r="M2560" t="s">
        <v>193</v>
      </c>
      <c r="N2560" t="s">
        <v>107</v>
      </c>
      <c r="O2560">
        <v>2019</v>
      </c>
      <c r="P2560">
        <v>668489619.50470042</v>
      </c>
    </row>
    <row r="2561" spans="1:16" x14ac:dyDescent="0.2">
      <c r="A2561" t="s">
        <v>187</v>
      </c>
      <c r="B2561" t="s">
        <v>219</v>
      </c>
      <c r="C2561" t="s">
        <v>223</v>
      </c>
      <c r="D2561" t="s">
        <v>85</v>
      </c>
      <c r="E2561" t="s">
        <v>84</v>
      </c>
      <c r="F2561" t="s">
        <v>189</v>
      </c>
      <c r="G2561" t="s">
        <v>224</v>
      </c>
      <c r="H2561" t="s">
        <v>191</v>
      </c>
      <c r="I2561" t="s">
        <v>191</v>
      </c>
      <c r="L2561" t="s">
        <v>192</v>
      </c>
      <c r="M2561" t="s">
        <v>193</v>
      </c>
      <c r="N2561" t="s">
        <v>107</v>
      </c>
      <c r="O2561">
        <v>2020</v>
      </c>
      <c r="P2561">
        <v>675897738.52752066</v>
      </c>
    </row>
    <row r="2562" spans="1:16" x14ac:dyDescent="0.2">
      <c r="A2562" t="s">
        <v>187</v>
      </c>
      <c r="B2562" t="s">
        <v>219</v>
      </c>
      <c r="C2562" t="s">
        <v>223</v>
      </c>
      <c r="D2562" t="s">
        <v>85</v>
      </c>
      <c r="E2562" t="s">
        <v>84</v>
      </c>
      <c r="F2562" t="s">
        <v>189</v>
      </c>
      <c r="G2562" t="s">
        <v>224</v>
      </c>
      <c r="H2562" t="s">
        <v>191</v>
      </c>
      <c r="I2562" t="s">
        <v>191</v>
      </c>
      <c r="L2562" t="s">
        <v>192</v>
      </c>
      <c r="M2562" t="s">
        <v>193</v>
      </c>
      <c r="N2562" t="s">
        <v>110</v>
      </c>
      <c r="O2562">
        <v>2016</v>
      </c>
      <c r="P2562">
        <v>204915816.19363561</v>
      </c>
    </row>
    <row r="2563" spans="1:16" x14ac:dyDescent="0.2">
      <c r="A2563" t="s">
        <v>187</v>
      </c>
      <c r="B2563" t="s">
        <v>219</v>
      </c>
      <c r="C2563" t="s">
        <v>223</v>
      </c>
      <c r="D2563" t="s">
        <v>85</v>
      </c>
      <c r="E2563" t="s">
        <v>84</v>
      </c>
      <c r="F2563" t="s">
        <v>189</v>
      </c>
      <c r="G2563" t="s">
        <v>224</v>
      </c>
      <c r="H2563" t="s">
        <v>191</v>
      </c>
      <c r="I2563" t="s">
        <v>191</v>
      </c>
      <c r="L2563" t="s">
        <v>192</v>
      </c>
      <c r="M2563" t="s">
        <v>193</v>
      </c>
      <c r="N2563" t="s">
        <v>110</v>
      </c>
      <c r="O2563">
        <v>2017</v>
      </c>
      <c r="P2563">
        <v>207712180.64072499</v>
      </c>
    </row>
    <row r="2564" spans="1:16" x14ac:dyDescent="0.2">
      <c r="A2564" t="s">
        <v>187</v>
      </c>
      <c r="B2564" t="s">
        <v>219</v>
      </c>
      <c r="C2564" t="s">
        <v>223</v>
      </c>
      <c r="D2564" t="s">
        <v>85</v>
      </c>
      <c r="E2564" t="s">
        <v>84</v>
      </c>
      <c r="F2564" t="s">
        <v>189</v>
      </c>
      <c r="G2564" t="s">
        <v>224</v>
      </c>
      <c r="H2564" t="s">
        <v>191</v>
      </c>
      <c r="I2564" t="s">
        <v>191</v>
      </c>
      <c r="L2564" t="s">
        <v>192</v>
      </c>
      <c r="M2564" t="s">
        <v>193</v>
      </c>
      <c r="N2564" t="s">
        <v>110</v>
      </c>
      <c r="O2564">
        <v>2018</v>
      </c>
      <c r="P2564">
        <v>210508545.08781439</v>
      </c>
    </row>
    <row r="2565" spans="1:16" x14ac:dyDescent="0.2">
      <c r="A2565" t="s">
        <v>187</v>
      </c>
      <c r="B2565" t="s">
        <v>219</v>
      </c>
      <c r="C2565" t="s">
        <v>223</v>
      </c>
      <c r="D2565" t="s">
        <v>85</v>
      </c>
      <c r="E2565" t="s">
        <v>84</v>
      </c>
      <c r="F2565" t="s">
        <v>189</v>
      </c>
      <c r="G2565" t="s">
        <v>224</v>
      </c>
      <c r="H2565" t="s">
        <v>191</v>
      </c>
      <c r="I2565" t="s">
        <v>191</v>
      </c>
      <c r="L2565" t="s">
        <v>192</v>
      </c>
      <c r="M2565" t="s">
        <v>193</v>
      </c>
      <c r="N2565" t="s">
        <v>110</v>
      </c>
      <c r="O2565">
        <v>2019</v>
      </c>
      <c r="P2565">
        <v>213304909.53490371</v>
      </c>
    </row>
    <row r="2566" spans="1:16" x14ac:dyDescent="0.2">
      <c r="A2566" t="s">
        <v>187</v>
      </c>
      <c r="B2566" t="s">
        <v>219</v>
      </c>
      <c r="C2566" t="s">
        <v>223</v>
      </c>
      <c r="D2566" t="s">
        <v>85</v>
      </c>
      <c r="E2566" t="s">
        <v>84</v>
      </c>
      <c r="F2566" t="s">
        <v>189</v>
      </c>
      <c r="G2566" t="s">
        <v>224</v>
      </c>
      <c r="H2566" t="s">
        <v>191</v>
      </c>
      <c r="I2566" t="s">
        <v>191</v>
      </c>
      <c r="L2566" t="s">
        <v>192</v>
      </c>
      <c r="M2566" t="s">
        <v>193</v>
      </c>
      <c r="N2566" t="s">
        <v>110</v>
      </c>
      <c r="O2566">
        <v>2020</v>
      </c>
      <c r="P2566">
        <v>216101273.98199311</v>
      </c>
    </row>
    <row r="2567" spans="1:16" x14ac:dyDescent="0.2">
      <c r="A2567" t="s">
        <v>187</v>
      </c>
      <c r="B2567" t="s">
        <v>219</v>
      </c>
      <c r="C2567" t="s">
        <v>223</v>
      </c>
      <c r="D2567" t="s">
        <v>88</v>
      </c>
      <c r="E2567" t="s">
        <v>87</v>
      </c>
      <c r="F2567" t="s">
        <v>189</v>
      </c>
      <c r="G2567" t="s">
        <v>225</v>
      </c>
      <c r="H2567" t="s">
        <v>191</v>
      </c>
      <c r="I2567" t="s">
        <v>191</v>
      </c>
      <c r="L2567" t="s">
        <v>195</v>
      </c>
      <c r="N2567" t="s">
        <v>32</v>
      </c>
      <c r="O2567">
        <v>2016</v>
      </c>
      <c r="P2567">
        <v>67298.486538506069</v>
      </c>
    </row>
    <row r="2568" spans="1:16" x14ac:dyDescent="0.2">
      <c r="A2568" t="s">
        <v>187</v>
      </c>
      <c r="B2568" t="s">
        <v>219</v>
      </c>
      <c r="C2568" t="s">
        <v>223</v>
      </c>
      <c r="D2568" t="s">
        <v>88</v>
      </c>
      <c r="E2568" t="s">
        <v>87</v>
      </c>
      <c r="F2568" t="s">
        <v>189</v>
      </c>
      <c r="G2568" t="s">
        <v>225</v>
      </c>
      <c r="H2568" t="s">
        <v>191</v>
      </c>
      <c r="I2568" t="s">
        <v>191</v>
      </c>
      <c r="L2568" t="s">
        <v>195</v>
      </c>
      <c r="N2568" t="s">
        <v>32</v>
      </c>
      <c r="O2568">
        <v>2017</v>
      </c>
      <c r="P2568">
        <v>67843.369611260801</v>
      </c>
    </row>
    <row r="2569" spans="1:16" x14ac:dyDescent="0.2">
      <c r="A2569" t="s">
        <v>187</v>
      </c>
      <c r="B2569" t="s">
        <v>219</v>
      </c>
      <c r="C2569" t="s">
        <v>223</v>
      </c>
      <c r="D2569" t="s">
        <v>88</v>
      </c>
      <c r="E2569" t="s">
        <v>87</v>
      </c>
      <c r="F2569" t="s">
        <v>189</v>
      </c>
      <c r="G2569" t="s">
        <v>225</v>
      </c>
      <c r="H2569" t="s">
        <v>191</v>
      </c>
      <c r="I2569" t="s">
        <v>191</v>
      </c>
      <c r="L2569" t="s">
        <v>195</v>
      </c>
      <c r="N2569" t="s">
        <v>32</v>
      </c>
      <c r="O2569">
        <v>2018</v>
      </c>
      <c r="P2569">
        <v>68388.252684015533</v>
      </c>
    </row>
    <row r="2570" spans="1:16" x14ac:dyDescent="0.2">
      <c r="A2570" t="s">
        <v>187</v>
      </c>
      <c r="B2570" t="s">
        <v>219</v>
      </c>
      <c r="C2570" t="s">
        <v>223</v>
      </c>
      <c r="D2570" t="s">
        <v>88</v>
      </c>
      <c r="E2570" t="s">
        <v>87</v>
      </c>
      <c r="F2570" t="s">
        <v>189</v>
      </c>
      <c r="G2570" t="s">
        <v>225</v>
      </c>
      <c r="H2570" t="s">
        <v>191</v>
      </c>
      <c r="I2570" t="s">
        <v>191</v>
      </c>
      <c r="L2570" t="s">
        <v>195</v>
      </c>
      <c r="N2570" t="s">
        <v>32</v>
      </c>
      <c r="O2570">
        <v>2019</v>
      </c>
      <c r="P2570">
        <v>68933.135756770265</v>
      </c>
    </row>
    <row r="2571" spans="1:16" x14ac:dyDescent="0.2">
      <c r="A2571" t="s">
        <v>187</v>
      </c>
      <c r="B2571" t="s">
        <v>219</v>
      </c>
      <c r="C2571" t="s">
        <v>223</v>
      </c>
      <c r="D2571" t="s">
        <v>88</v>
      </c>
      <c r="E2571" t="s">
        <v>87</v>
      </c>
      <c r="F2571" t="s">
        <v>189</v>
      </c>
      <c r="G2571" t="s">
        <v>225</v>
      </c>
      <c r="H2571" t="s">
        <v>191</v>
      </c>
      <c r="I2571" t="s">
        <v>191</v>
      </c>
      <c r="L2571" t="s">
        <v>195</v>
      </c>
      <c r="N2571" t="s">
        <v>32</v>
      </c>
      <c r="O2571">
        <v>2020</v>
      </c>
      <c r="P2571">
        <v>69478.018829524983</v>
      </c>
    </row>
    <row r="2572" spans="1:16" x14ac:dyDescent="0.2">
      <c r="A2572" t="s">
        <v>187</v>
      </c>
      <c r="B2572" t="s">
        <v>219</v>
      </c>
      <c r="C2572" t="s">
        <v>223</v>
      </c>
      <c r="D2572" t="s">
        <v>88</v>
      </c>
      <c r="E2572" t="s">
        <v>87</v>
      </c>
      <c r="F2572" t="s">
        <v>189</v>
      </c>
      <c r="G2572" t="s">
        <v>225</v>
      </c>
      <c r="H2572" t="s">
        <v>191</v>
      </c>
      <c r="I2572" t="s">
        <v>191</v>
      </c>
      <c r="L2572" t="s">
        <v>195</v>
      </c>
      <c r="N2572" t="s">
        <v>35</v>
      </c>
      <c r="O2572">
        <v>2016</v>
      </c>
      <c r="P2572">
        <v>747474.00268326676</v>
      </c>
    </row>
    <row r="2573" spans="1:16" x14ac:dyDescent="0.2">
      <c r="A2573" t="s">
        <v>187</v>
      </c>
      <c r="B2573" t="s">
        <v>219</v>
      </c>
      <c r="C2573" t="s">
        <v>223</v>
      </c>
      <c r="D2573" t="s">
        <v>88</v>
      </c>
      <c r="E2573" t="s">
        <v>87</v>
      </c>
      <c r="F2573" t="s">
        <v>189</v>
      </c>
      <c r="G2573" t="s">
        <v>225</v>
      </c>
      <c r="H2573" t="s">
        <v>191</v>
      </c>
      <c r="I2573" t="s">
        <v>191</v>
      </c>
      <c r="L2573" t="s">
        <v>195</v>
      </c>
      <c r="N2573" t="s">
        <v>35</v>
      </c>
      <c r="O2573">
        <v>2017</v>
      </c>
      <c r="P2573">
        <v>752089.33245914371</v>
      </c>
    </row>
    <row r="2574" spans="1:16" x14ac:dyDescent="0.2">
      <c r="A2574" t="s">
        <v>187</v>
      </c>
      <c r="B2574" t="s">
        <v>219</v>
      </c>
      <c r="C2574" t="s">
        <v>223</v>
      </c>
      <c r="D2574" t="s">
        <v>88</v>
      </c>
      <c r="E2574" t="s">
        <v>87</v>
      </c>
      <c r="F2574" t="s">
        <v>189</v>
      </c>
      <c r="G2574" t="s">
        <v>225</v>
      </c>
      <c r="H2574" t="s">
        <v>191</v>
      </c>
      <c r="I2574" t="s">
        <v>191</v>
      </c>
      <c r="L2574" t="s">
        <v>195</v>
      </c>
      <c r="N2574" t="s">
        <v>35</v>
      </c>
      <c r="O2574">
        <v>2018</v>
      </c>
      <c r="P2574">
        <v>756704.66223502066</v>
      </c>
    </row>
    <row r="2575" spans="1:16" x14ac:dyDescent="0.2">
      <c r="A2575" t="s">
        <v>187</v>
      </c>
      <c r="B2575" t="s">
        <v>219</v>
      </c>
      <c r="C2575" t="s">
        <v>223</v>
      </c>
      <c r="D2575" t="s">
        <v>88</v>
      </c>
      <c r="E2575" t="s">
        <v>87</v>
      </c>
      <c r="F2575" t="s">
        <v>189</v>
      </c>
      <c r="G2575" t="s">
        <v>225</v>
      </c>
      <c r="H2575" t="s">
        <v>191</v>
      </c>
      <c r="I2575" t="s">
        <v>191</v>
      </c>
      <c r="L2575" t="s">
        <v>195</v>
      </c>
      <c r="N2575" t="s">
        <v>35</v>
      </c>
      <c r="O2575">
        <v>2019</v>
      </c>
      <c r="P2575">
        <v>761319.99201089749</v>
      </c>
    </row>
    <row r="2576" spans="1:16" x14ac:dyDescent="0.2">
      <c r="A2576" t="s">
        <v>187</v>
      </c>
      <c r="B2576" t="s">
        <v>219</v>
      </c>
      <c r="C2576" t="s">
        <v>223</v>
      </c>
      <c r="D2576" t="s">
        <v>88</v>
      </c>
      <c r="E2576" t="s">
        <v>87</v>
      </c>
      <c r="F2576" t="s">
        <v>189</v>
      </c>
      <c r="G2576" t="s">
        <v>225</v>
      </c>
      <c r="H2576" t="s">
        <v>191</v>
      </c>
      <c r="I2576" t="s">
        <v>191</v>
      </c>
      <c r="L2576" t="s">
        <v>195</v>
      </c>
      <c r="N2576" t="s">
        <v>35</v>
      </c>
      <c r="O2576">
        <v>2020</v>
      </c>
      <c r="P2576">
        <v>765935.32178677444</v>
      </c>
    </row>
    <row r="2577" spans="1:16" x14ac:dyDescent="0.2">
      <c r="A2577" t="s">
        <v>187</v>
      </c>
      <c r="B2577" t="s">
        <v>219</v>
      </c>
      <c r="C2577" t="s">
        <v>223</v>
      </c>
      <c r="D2577" t="s">
        <v>88</v>
      </c>
      <c r="E2577" t="s">
        <v>87</v>
      </c>
      <c r="F2577" t="s">
        <v>189</v>
      </c>
      <c r="G2577" t="s">
        <v>225</v>
      </c>
      <c r="H2577" t="s">
        <v>191</v>
      </c>
      <c r="I2577" t="s">
        <v>191</v>
      </c>
      <c r="L2577" t="s">
        <v>195</v>
      </c>
      <c r="N2577" t="s">
        <v>38</v>
      </c>
      <c r="O2577">
        <v>2016</v>
      </c>
      <c r="P2577">
        <v>99422.785884494704</v>
      </c>
    </row>
    <row r="2578" spans="1:16" x14ac:dyDescent="0.2">
      <c r="A2578" t="s">
        <v>187</v>
      </c>
      <c r="B2578" t="s">
        <v>219</v>
      </c>
      <c r="C2578" t="s">
        <v>223</v>
      </c>
      <c r="D2578" t="s">
        <v>88</v>
      </c>
      <c r="E2578" t="s">
        <v>87</v>
      </c>
      <c r="F2578" t="s">
        <v>189</v>
      </c>
      <c r="G2578" t="s">
        <v>225</v>
      </c>
      <c r="H2578" t="s">
        <v>191</v>
      </c>
      <c r="I2578" t="s">
        <v>191</v>
      </c>
      <c r="L2578" t="s">
        <v>195</v>
      </c>
      <c r="N2578" t="s">
        <v>38</v>
      </c>
      <c r="O2578">
        <v>2017</v>
      </c>
      <c r="P2578">
        <v>100345.21853727481</v>
      </c>
    </row>
    <row r="2579" spans="1:16" x14ac:dyDescent="0.2">
      <c r="A2579" t="s">
        <v>187</v>
      </c>
      <c r="B2579" t="s">
        <v>219</v>
      </c>
      <c r="C2579" t="s">
        <v>223</v>
      </c>
      <c r="D2579" t="s">
        <v>88</v>
      </c>
      <c r="E2579" t="s">
        <v>87</v>
      </c>
      <c r="F2579" t="s">
        <v>189</v>
      </c>
      <c r="G2579" t="s">
        <v>225</v>
      </c>
      <c r="H2579" t="s">
        <v>191</v>
      </c>
      <c r="I2579" t="s">
        <v>191</v>
      </c>
      <c r="L2579" t="s">
        <v>195</v>
      </c>
      <c r="N2579" t="s">
        <v>38</v>
      </c>
      <c r="O2579">
        <v>2018</v>
      </c>
      <c r="P2579">
        <v>101267.65119005489</v>
      </c>
    </row>
    <row r="2580" spans="1:16" x14ac:dyDescent="0.2">
      <c r="A2580" t="s">
        <v>187</v>
      </c>
      <c r="B2580" t="s">
        <v>219</v>
      </c>
      <c r="C2580" t="s">
        <v>223</v>
      </c>
      <c r="D2580" t="s">
        <v>88</v>
      </c>
      <c r="E2580" t="s">
        <v>87</v>
      </c>
      <c r="F2580" t="s">
        <v>189</v>
      </c>
      <c r="G2580" t="s">
        <v>225</v>
      </c>
      <c r="H2580" t="s">
        <v>191</v>
      </c>
      <c r="I2580" t="s">
        <v>191</v>
      </c>
      <c r="L2580" t="s">
        <v>195</v>
      </c>
      <c r="N2580" t="s">
        <v>38</v>
      </c>
      <c r="O2580">
        <v>2019</v>
      </c>
      <c r="P2580">
        <v>102190.083842835</v>
      </c>
    </row>
    <row r="2581" spans="1:16" x14ac:dyDescent="0.2">
      <c r="A2581" t="s">
        <v>187</v>
      </c>
      <c r="B2581" t="s">
        <v>219</v>
      </c>
      <c r="C2581" t="s">
        <v>223</v>
      </c>
      <c r="D2581" t="s">
        <v>88</v>
      </c>
      <c r="E2581" t="s">
        <v>87</v>
      </c>
      <c r="F2581" t="s">
        <v>189</v>
      </c>
      <c r="G2581" t="s">
        <v>225</v>
      </c>
      <c r="H2581" t="s">
        <v>191</v>
      </c>
      <c r="I2581" t="s">
        <v>191</v>
      </c>
      <c r="L2581" t="s">
        <v>195</v>
      </c>
      <c r="N2581" t="s">
        <v>38</v>
      </c>
      <c r="O2581">
        <v>2020</v>
      </c>
      <c r="P2581">
        <v>103112.5164956151</v>
      </c>
    </row>
    <row r="2582" spans="1:16" x14ac:dyDescent="0.2">
      <c r="A2582" t="s">
        <v>187</v>
      </c>
      <c r="B2582" t="s">
        <v>219</v>
      </c>
      <c r="C2582" t="s">
        <v>223</v>
      </c>
      <c r="D2582" t="s">
        <v>88</v>
      </c>
      <c r="E2582" t="s">
        <v>87</v>
      </c>
      <c r="F2582" t="s">
        <v>189</v>
      </c>
      <c r="G2582" t="s">
        <v>225</v>
      </c>
      <c r="H2582" t="s">
        <v>191</v>
      </c>
      <c r="I2582" t="s">
        <v>191</v>
      </c>
      <c r="L2582" t="s">
        <v>195</v>
      </c>
      <c r="N2582" t="s">
        <v>41</v>
      </c>
      <c r="O2582">
        <v>2016</v>
      </c>
      <c r="P2582">
        <v>860857.3383775925</v>
      </c>
    </row>
    <row r="2583" spans="1:16" x14ac:dyDescent="0.2">
      <c r="A2583" t="s">
        <v>187</v>
      </c>
      <c r="B2583" t="s">
        <v>219</v>
      </c>
      <c r="C2583" t="s">
        <v>223</v>
      </c>
      <c r="D2583" t="s">
        <v>88</v>
      </c>
      <c r="E2583" t="s">
        <v>87</v>
      </c>
      <c r="F2583" t="s">
        <v>189</v>
      </c>
      <c r="G2583" t="s">
        <v>225</v>
      </c>
      <c r="H2583" t="s">
        <v>191</v>
      </c>
      <c r="I2583" t="s">
        <v>191</v>
      </c>
      <c r="L2583" t="s">
        <v>195</v>
      </c>
      <c r="N2583" t="s">
        <v>41</v>
      </c>
      <c r="O2583">
        <v>2017</v>
      </c>
      <c r="P2583">
        <v>872297.865639447</v>
      </c>
    </row>
    <row r="2584" spans="1:16" x14ac:dyDescent="0.2">
      <c r="A2584" t="s">
        <v>187</v>
      </c>
      <c r="B2584" t="s">
        <v>219</v>
      </c>
      <c r="C2584" t="s">
        <v>223</v>
      </c>
      <c r="D2584" t="s">
        <v>88</v>
      </c>
      <c r="E2584" t="s">
        <v>87</v>
      </c>
      <c r="F2584" t="s">
        <v>189</v>
      </c>
      <c r="G2584" t="s">
        <v>225</v>
      </c>
      <c r="H2584" t="s">
        <v>191</v>
      </c>
      <c r="I2584" t="s">
        <v>191</v>
      </c>
      <c r="L2584" t="s">
        <v>195</v>
      </c>
      <c r="N2584" t="s">
        <v>41</v>
      </c>
      <c r="O2584">
        <v>2018</v>
      </c>
      <c r="P2584">
        <v>883738.39290130162</v>
      </c>
    </row>
    <row r="2585" spans="1:16" x14ac:dyDescent="0.2">
      <c r="A2585" t="s">
        <v>187</v>
      </c>
      <c r="B2585" t="s">
        <v>219</v>
      </c>
      <c r="C2585" t="s">
        <v>223</v>
      </c>
      <c r="D2585" t="s">
        <v>88</v>
      </c>
      <c r="E2585" t="s">
        <v>87</v>
      </c>
      <c r="F2585" t="s">
        <v>189</v>
      </c>
      <c r="G2585" t="s">
        <v>225</v>
      </c>
      <c r="H2585" t="s">
        <v>191</v>
      </c>
      <c r="I2585" t="s">
        <v>191</v>
      </c>
      <c r="L2585" t="s">
        <v>195</v>
      </c>
      <c r="N2585" t="s">
        <v>41</v>
      </c>
      <c r="O2585">
        <v>2019</v>
      </c>
      <c r="P2585">
        <v>895178.92016315623</v>
      </c>
    </row>
    <row r="2586" spans="1:16" x14ac:dyDescent="0.2">
      <c r="A2586" t="s">
        <v>187</v>
      </c>
      <c r="B2586" t="s">
        <v>219</v>
      </c>
      <c r="C2586" t="s">
        <v>223</v>
      </c>
      <c r="D2586" t="s">
        <v>88</v>
      </c>
      <c r="E2586" t="s">
        <v>87</v>
      </c>
      <c r="F2586" t="s">
        <v>189</v>
      </c>
      <c r="G2586" t="s">
        <v>225</v>
      </c>
      <c r="H2586" t="s">
        <v>191</v>
      </c>
      <c r="I2586" t="s">
        <v>191</v>
      </c>
      <c r="L2586" t="s">
        <v>195</v>
      </c>
      <c r="N2586" t="s">
        <v>41</v>
      </c>
      <c r="O2586">
        <v>2020</v>
      </c>
      <c r="P2586">
        <v>906619.44742501085</v>
      </c>
    </row>
    <row r="2587" spans="1:16" x14ac:dyDescent="0.2">
      <c r="A2587" t="s">
        <v>187</v>
      </c>
      <c r="B2587" t="s">
        <v>219</v>
      </c>
      <c r="C2587" t="s">
        <v>223</v>
      </c>
      <c r="D2587" t="s">
        <v>88</v>
      </c>
      <c r="E2587" t="s">
        <v>87</v>
      </c>
      <c r="F2587" t="s">
        <v>189</v>
      </c>
      <c r="G2587" t="s">
        <v>225</v>
      </c>
      <c r="H2587" t="s">
        <v>191</v>
      </c>
      <c r="I2587" t="s">
        <v>191</v>
      </c>
      <c r="L2587" t="s">
        <v>195</v>
      </c>
      <c r="N2587" t="s">
        <v>44</v>
      </c>
      <c r="O2587">
        <v>2016</v>
      </c>
      <c r="P2587">
        <v>294962.70570949919</v>
      </c>
    </row>
    <row r="2588" spans="1:16" x14ac:dyDescent="0.2">
      <c r="A2588" t="s">
        <v>187</v>
      </c>
      <c r="B2588" t="s">
        <v>219</v>
      </c>
      <c r="C2588" t="s">
        <v>223</v>
      </c>
      <c r="D2588" t="s">
        <v>88</v>
      </c>
      <c r="E2588" t="s">
        <v>87</v>
      </c>
      <c r="F2588" t="s">
        <v>189</v>
      </c>
      <c r="G2588" t="s">
        <v>225</v>
      </c>
      <c r="H2588" t="s">
        <v>191</v>
      </c>
      <c r="I2588" t="s">
        <v>191</v>
      </c>
      <c r="L2588" t="s">
        <v>195</v>
      </c>
      <c r="N2588" t="s">
        <v>44</v>
      </c>
      <c r="O2588">
        <v>2017</v>
      </c>
      <c r="P2588">
        <v>299574.29366946232</v>
      </c>
    </row>
    <row r="2589" spans="1:16" x14ac:dyDescent="0.2">
      <c r="A2589" t="s">
        <v>187</v>
      </c>
      <c r="B2589" t="s">
        <v>219</v>
      </c>
      <c r="C2589" t="s">
        <v>223</v>
      </c>
      <c r="D2589" t="s">
        <v>88</v>
      </c>
      <c r="E2589" t="s">
        <v>87</v>
      </c>
      <c r="F2589" t="s">
        <v>189</v>
      </c>
      <c r="G2589" t="s">
        <v>225</v>
      </c>
      <c r="H2589" t="s">
        <v>191</v>
      </c>
      <c r="I2589" t="s">
        <v>191</v>
      </c>
      <c r="L2589" t="s">
        <v>195</v>
      </c>
      <c r="N2589" t="s">
        <v>44</v>
      </c>
      <c r="O2589">
        <v>2018</v>
      </c>
      <c r="P2589">
        <v>304185.88162942551</v>
      </c>
    </row>
    <row r="2590" spans="1:16" x14ac:dyDescent="0.2">
      <c r="A2590" t="s">
        <v>187</v>
      </c>
      <c r="B2590" t="s">
        <v>219</v>
      </c>
      <c r="C2590" t="s">
        <v>223</v>
      </c>
      <c r="D2590" t="s">
        <v>88</v>
      </c>
      <c r="E2590" t="s">
        <v>87</v>
      </c>
      <c r="F2590" t="s">
        <v>189</v>
      </c>
      <c r="G2590" t="s">
        <v>225</v>
      </c>
      <c r="H2590" t="s">
        <v>191</v>
      </c>
      <c r="I2590" t="s">
        <v>191</v>
      </c>
      <c r="L2590" t="s">
        <v>195</v>
      </c>
      <c r="N2590" t="s">
        <v>44</v>
      </c>
      <c r="O2590">
        <v>2019</v>
      </c>
      <c r="P2590">
        <v>308797.46958938858</v>
      </c>
    </row>
    <row r="2591" spans="1:16" x14ac:dyDescent="0.2">
      <c r="A2591" t="s">
        <v>187</v>
      </c>
      <c r="B2591" t="s">
        <v>219</v>
      </c>
      <c r="C2591" t="s">
        <v>223</v>
      </c>
      <c r="D2591" t="s">
        <v>88</v>
      </c>
      <c r="E2591" t="s">
        <v>87</v>
      </c>
      <c r="F2591" t="s">
        <v>189</v>
      </c>
      <c r="G2591" t="s">
        <v>225</v>
      </c>
      <c r="H2591" t="s">
        <v>191</v>
      </c>
      <c r="I2591" t="s">
        <v>191</v>
      </c>
      <c r="L2591" t="s">
        <v>195</v>
      </c>
      <c r="N2591" t="s">
        <v>44</v>
      </c>
      <c r="O2591">
        <v>2020</v>
      </c>
      <c r="P2591">
        <v>313409.05754935171</v>
      </c>
    </row>
    <row r="2592" spans="1:16" x14ac:dyDescent="0.2">
      <c r="A2592" t="s">
        <v>187</v>
      </c>
      <c r="B2592" t="s">
        <v>219</v>
      </c>
      <c r="C2592" t="s">
        <v>223</v>
      </c>
      <c r="D2592" t="s">
        <v>88</v>
      </c>
      <c r="E2592" t="s">
        <v>87</v>
      </c>
      <c r="F2592" t="s">
        <v>189</v>
      </c>
      <c r="G2592" t="s">
        <v>225</v>
      </c>
      <c r="H2592" t="s">
        <v>191</v>
      </c>
      <c r="I2592" t="s">
        <v>191</v>
      </c>
      <c r="L2592" t="s">
        <v>195</v>
      </c>
      <c r="N2592" t="s">
        <v>47</v>
      </c>
      <c r="O2592">
        <v>2016</v>
      </c>
      <c r="P2592">
        <v>134284.75839484579</v>
      </c>
    </row>
    <row r="2593" spans="1:16" x14ac:dyDescent="0.2">
      <c r="A2593" t="s">
        <v>187</v>
      </c>
      <c r="B2593" t="s">
        <v>219</v>
      </c>
      <c r="C2593" t="s">
        <v>223</v>
      </c>
      <c r="D2593" t="s">
        <v>88</v>
      </c>
      <c r="E2593" t="s">
        <v>87</v>
      </c>
      <c r="F2593" t="s">
        <v>189</v>
      </c>
      <c r="G2593" t="s">
        <v>225</v>
      </c>
      <c r="H2593" t="s">
        <v>191</v>
      </c>
      <c r="I2593" t="s">
        <v>191</v>
      </c>
      <c r="L2593" t="s">
        <v>195</v>
      </c>
      <c r="N2593" t="s">
        <v>47</v>
      </c>
      <c r="O2593">
        <v>2017</v>
      </c>
      <c r="P2593">
        <v>134864.71666248189</v>
      </c>
    </row>
    <row r="2594" spans="1:16" x14ac:dyDescent="0.2">
      <c r="A2594" t="s">
        <v>187</v>
      </c>
      <c r="B2594" t="s">
        <v>219</v>
      </c>
      <c r="C2594" t="s">
        <v>223</v>
      </c>
      <c r="D2594" t="s">
        <v>88</v>
      </c>
      <c r="E2594" t="s">
        <v>87</v>
      </c>
      <c r="F2594" t="s">
        <v>189</v>
      </c>
      <c r="G2594" t="s">
        <v>225</v>
      </c>
      <c r="H2594" t="s">
        <v>191</v>
      </c>
      <c r="I2594" t="s">
        <v>191</v>
      </c>
      <c r="L2594" t="s">
        <v>195</v>
      </c>
      <c r="N2594" t="s">
        <v>47</v>
      </c>
      <c r="O2594">
        <v>2018</v>
      </c>
      <c r="P2594">
        <v>135444.674930118</v>
      </c>
    </row>
    <row r="2595" spans="1:16" x14ac:dyDescent="0.2">
      <c r="A2595" t="s">
        <v>187</v>
      </c>
      <c r="B2595" t="s">
        <v>219</v>
      </c>
      <c r="C2595" t="s">
        <v>223</v>
      </c>
      <c r="D2595" t="s">
        <v>88</v>
      </c>
      <c r="E2595" t="s">
        <v>87</v>
      </c>
      <c r="F2595" t="s">
        <v>189</v>
      </c>
      <c r="G2595" t="s">
        <v>225</v>
      </c>
      <c r="H2595" t="s">
        <v>191</v>
      </c>
      <c r="I2595" t="s">
        <v>191</v>
      </c>
      <c r="L2595" t="s">
        <v>195</v>
      </c>
      <c r="N2595" t="s">
        <v>47</v>
      </c>
      <c r="O2595">
        <v>2019</v>
      </c>
      <c r="P2595">
        <v>136024.6331977541</v>
      </c>
    </row>
    <row r="2596" spans="1:16" x14ac:dyDescent="0.2">
      <c r="A2596" t="s">
        <v>187</v>
      </c>
      <c r="B2596" t="s">
        <v>219</v>
      </c>
      <c r="C2596" t="s">
        <v>223</v>
      </c>
      <c r="D2596" t="s">
        <v>88</v>
      </c>
      <c r="E2596" t="s">
        <v>87</v>
      </c>
      <c r="F2596" t="s">
        <v>189</v>
      </c>
      <c r="G2596" t="s">
        <v>225</v>
      </c>
      <c r="H2596" t="s">
        <v>191</v>
      </c>
      <c r="I2596" t="s">
        <v>191</v>
      </c>
      <c r="L2596" t="s">
        <v>195</v>
      </c>
      <c r="N2596" t="s">
        <v>47</v>
      </c>
      <c r="O2596">
        <v>2020</v>
      </c>
      <c r="P2596">
        <v>136604.59146539029</v>
      </c>
    </row>
    <row r="2597" spans="1:16" x14ac:dyDescent="0.2">
      <c r="A2597" t="s">
        <v>187</v>
      </c>
      <c r="B2597" t="s">
        <v>219</v>
      </c>
      <c r="C2597" t="s">
        <v>223</v>
      </c>
      <c r="D2597" t="s">
        <v>88</v>
      </c>
      <c r="E2597" t="s">
        <v>87</v>
      </c>
      <c r="F2597" t="s">
        <v>189</v>
      </c>
      <c r="G2597" t="s">
        <v>225</v>
      </c>
      <c r="H2597" t="s">
        <v>191</v>
      </c>
      <c r="I2597" t="s">
        <v>191</v>
      </c>
      <c r="L2597" t="s">
        <v>195</v>
      </c>
      <c r="N2597" t="s">
        <v>50</v>
      </c>
      <c r="O2597">
        <v>2016</v>
      </c>
      <c r="P2597">
        <v>251895.71344392849</v>
      </c>
    </row>
    <row r="2598" spans="1:16" x14ac:dyDescent="0.2">
      <c r="A2598" t="s">
        <v>187</v>
      </c>
      <c r="B2598" t="s">
        <v>219</v>
      </c>
      <c r="C2598" t="s">
        <v>223</v>
      </c>
      <c r="D2598" t="s">
        <v>88</v>
      </c>
      <c r="E2598" t="s">
        <v>87</v>
      </c>
      <c r="F2598" t="s">
        <v>189</v>
      </c>
      <c r="G2598" t="s">
        <v>225</v>
      </c>
      <c r="H2598" t="s">
        <v>191</v>
      </c>
      <c r="I2598" t="s">
        <v>191</v>
      </c>
      <c r="L2598" t="s">
        <v>195</v>
      </c>
      <c r="N2598" t="s">
        <v>50</v>
      </c>
      <c r="O2598">
        <v>2017</v>
      </c>
      <c r="P2598">
        <v>255078.2497486255</v>
      </c>
    </row>
    <row r="2599" spans="1:16" x14ac:dyDescent="0.2">
      <c r="A2599" t="s">
        <v>187</v>
      </c>
      <c r="B2599" t="s">
        <v>219</v>
      </c>
      <c r="C2599" t="s">
        <v>223</v>
      </c>
      <c r="D2599" t="s">
        <v>88</v>
      </c>
      <c r="E2599" t="s">
        <v>87</v>
      </c>
      <c r="F2599" t="s">
        <v>189</v>
      </c>
      <c r="G2599" t="s">
        <v>225</v>
      </c>
      <c r="H2599" t="s">
        <v>191</v>
      </c>
      <c r="I2599" t="s">
        <v>191</v>
      </c>
      <c r="L2599" t="s">
        <v>195</v>
      </c>
      <c r="N2599" t="s">
        <v>50</v>
      </c>
      <c r="O2599">
        <v>2018</v>
      </c>
      <c r="P2599">
        <v>258260.78605332249</v>
      </c>
    </row>
    <row r="2600" spans="1:16" x14ac:dyDescent="0.2">
      <c r="A2600" t="s">
        <v>187</v>
      </c>
      <c r="B2600" t="s">
        <v>219</v>
      </c>
      <c r="C2600" t="s">
        <v>223</v>
      </c>
      <c r="D2600" t="s">
        <v>88</v>
      </c>
      <c r="E2600" t="s">
        <v>87</v>
      </c>
      <c r="F2600" t="s">
        <v>189</v>
      </c>
      <c r="G2600" t="s">
        <v>225</v>
      </c>
      <c r="H2600" t="s">
        <v>191</v>
      </c>
      <c r="I2600" t="s">
        <v>191</v>
      </c>
      <c r="L2600" t="s">
        <v>195</v>
      </c>
      <c r="N2600" t="s">
        <v>50</v>
      </c>
      <c r="O2600">
        <v>2019</v>
      </c>
      <c r="P2600">
        <v>261443.32235801959</v>
      </c>
    </row>
    <row r="2601" spans="1:16" x14ac:dyDescent="0.2">
      <c r="A2601" t="s">
        <v>187</v>
      </c>
      <c r="B2601" t="s">
        <v>219</v>
      </c>
      <c r="C2601" t="s">
        <v>223</v>
      </c>
      <c r="D2601" t="s">
        <v>88</v>
      </c>
      <c r="E2601" t="s">
        <v>87</v>
      </c>
      <c r="F2601" t="s">
        <v>189</v>
      </c>
      <c r="G2601" t="s">
        <v>225</v>
      </c>
      <c r="H2601" t="s">
        <v>191</v>
      </c>
      <c r="I2601" t="s">
        <v>191</v>
      </c>
      <c r="L2601" t="s">
        <v>195</v>
      </c>
      <c r="N2601" t="s">
        <v>50</v>
      </c>
      <c r="O2601">
        <v>2020</v>
      </c>
      <c r="P2601">
        <v>264625.8586627167</v>
      </c>
    </row>
    <row r="2602" spans="1:16" x14ac:dyDescent="0.2">
      <c r="A2602" t="s">
        <v>187</v>
      </c>
      <c r="B2602" t="s">
        <v>219</v>
      </c>
      <c r="C2602" t="s">
        <v>223</v>
      </c>
      <c r="D2602" t="s">
        <v>88</v>
      </c>
      <c r="E2602" t="s">
        <v>87</v>
      </c>
      <c r="F2602" t="s">
        <v>189</v>
      </c>
      <c r="G2602" t="s">
        <v>225</v>
      </c>
      <c r="H2602" t="s">
        <v>191</v>
      </c>
      <c r="I2602" t="s">
        <v>191</v>
      </c>
      <c r="L2602" t="s">
        <v>195</v>
      </c>
      <c r="N2602" t="s">
        <v>53</v>
      </c>
      <c r="O2602">
        <v>2016</v>
      </c>
      <c r="P2602">
        <v>32033.714329984501</v>
      </c>
    </row>
    <row r="2603" spans="1:16" x14ac:dyDescent="0.2">
      <c r="A2603" t="s">
        <v>187</v>
      </c>
      <c r="B2603" t="s">
        <v>219</v>
      </c>
      <c r="C2603" t="s">
        <v>223</v>
      </c>
      <c r="D2603" t="s">
        <v>88</v>
      </c>
      <c r="E2603" t="s">
        <v>87</v>
      </c>
      <c r="F2603" t="s">
        <v>189</v>
      </c>
      <c r="G2603" t="s">
        <v>225</v>
      </c>
      <c r="H2603" t="s">
        <v>191</v>
      </c>
      <c r="I2603" t="s">
        <v>191</v>
      </c>
      <c r="L2603" t="s">
        <v>195</v>
      </c>
      <c r="N2603" t="s">
        <v>53</v>
      </c>
      <c r="O2603">
        <v>2017</v>
      </c>
      <c r="P2603">
        <v>32231.440944570051</v>
      </c>
    </row>
    <row r="2604" spans="1:16" x14ac:dyDescent="0.2">
      <c r="A2604" t="s">
        <v>187</v>
      </c>
      <c r="B2604" t="s">
        <v>219</v>
      </c>
      <c r="C2604" t="s">
        <v>223</v>
      </c>
      <c r="D2604" t="s">
        <v>88</v>
      </c>
      <c r="E2604" t="s">
        <v>87</v>
      </c>
      <c r="F2604" t="s">
        <v>189</v>
      </c>
      <c r="G2604" t="s">
        <v>225</v>
      </c>
      <c r="H2604" t="s">
        <v>191</v>
      </c>
      <c r="I2604" t="s">
        <v>191</v>
      </c>
      <c r="L2604" t="s">
        <v>195</v>
      </c>
      <c r="N2604" t="s">
        <v>53</v>
      </c>
      <c r="O2604">
        <v>2018</v>
      </c>
      <c r="P2604">
        <v>32429.16755915558</v>
      </c>
    </row>
    <row r="2605" spans="1:16" x14ac:dyDescent="0.2">
      <c r="A2605" t="s">
        <v>187</v>
      </c>
      <c r="B2605" t="s">
        <v>219</v>
      </c>
      <c r="C2605" t="s">
        <v>223</v>
      </c>
      <c r="D2605" t="s">
        <v>88</v>
      </c>
      <c r="E2605" t="s">
        <v>87</v>
      </c>
      <c r="F2605" t="s">
        <v>189</v>
      </c>
      <c r="G2605" t="s">
        <v>225</v>
      </c>
      <c r="H2605" t="s">
        <v>191</v>
      </c>
      <c r="I2605" t="s">
        <v>191</v>
      </c>
      <c r="L2605" t="s">
        <v>195</v>
      </c>
      <c r="N2605" t="s">
        <v>53</v>
      </c>
      <c r="O2605">
        <v>2019</v>
      </c>
      <c r="P2605">
        <v>32626.89417374113</v>
      </c>
    </row>
    <row r="2606" spans="1:16" x14ac:dyDescent="0.2">
      <c r="A2606" t="s">
        <v>187</v>
      </c>
      <c r="B2606" t="s">
        <v>219</v>
      </c>
      <c r="C2606" t="s">
        <v>223</v>
      </c>
      <c r="D2606" t="s">
        <v>88</v>
      </c>
      <c r="E2606" t="s">
        <v>87</v>
      </c>
      <c r="F2606" t="s">
        <v>189</v>
      </c>
      <c r="G2606" t="s">
        <v>225</v>
      </c>
      <c r="H2606" t="s">
        <v>191</v>
      </c>
      <c r="I2606" t="s">
        <v>191</v>
      </c>
      <c r="L2606" t="s">
        <v>195</v>
      </c>
      <c r="N2606" t="s">
        <v>53</v>
      </c>
      <c r="O2606">
        <v>2020</v>
      </c>
      <c r="P2606">
        <v>32824.620788326669</v>
      </c>
    </row>
    <row r="2607" spans="1:16" x14ac:dyDescent="0.2">
      <c r="A2607" t="s">
        <v>187</v>
      </c>
      <c r="B2607" t="s">
        <v>219</v>
      </c>
      <c r="C2607" t="s">
        <v>223</v>
      </c>
      <c r="D2607" t="s">
        <v>88</v>
      </c>
      <c r="E2607" t="s">
        <v>87</v>
      </c>
      <c r="F2607" t="s">
        <v>189</v>
      </c>
      <c r="G2607" t="s">
        <v>225</v>
      </c>
      <c r="H2607" t="s">
        <v>191</v>
      </c>
      <c r="I2607" t="s">
        <v>191</v>
      </c>
      <c r="L2607" t="s">
        <v>195</v>
      </c>
      <c r="N2607" t="s">
        <v>56</v>
      </c>
      <c r="O2607">
        <v>2016</v>
      </c>
      <c r="P2607">
        <v>80282.605958873872</v>
      </c>
    </row>
    <row r="2608" spans="1:16" x14ac:dyDescent="0.2">
      <c r="A2608" t="s">
        <v>187</v>
      </c>
      <c r="B2608" t="s">
        <v>219</v>
      </c>
      <c r="C2608" t="s">
        <v>223</v>
      </c>
      <c r="D2608" t="s">
        <v>88</v>
      </c>
      <c r="E2608" t="s">
        <v>87</v>
      </c>
      <c r="F2608" t="s">
        <v>189</v>
      </c>
      <c r="G2608" t="s">
        <v>225</v>
      </c>
      <c r="H2608" t="s">
        <v>191</v>
      </c>
      <c r="I2608" t="s">
        <v>191</v>
      </c>
      <c r="L2608" t="s">
        <v>195</v>
      </c>
      <c r="N2608" t="s">
        <v>56</v>
      </c>
      <c r="O2608">
        <v>2017</v>
      </c>
      <c r="P2608">
        <v>81007.994125051016</v>
      </c>
    </row>
    <row r="2609" spans="1:16" x14ac:dyDescent="0.2">
      <c r="A2609" t="s">
        <v>187</v>
      </c>
      <c r="B2609" t="s">
        <v>219</v>
      </c>
      <c r="C2609" t="s">
        <v>223</v>
      </c>
      <c r="D2609" t="s">
        <v>88</v>
      </c>
      <c r="E2609" t="s">
        <v>87</v>
      </c>
      <c r="F2609" t="s">
        <v>189</v>
      </c>
      <c r="G2609" t="s">
        <v>225</v>
      </c>
      <c r="H2609" t="s">
        <v>191</v>
      </c>
      <c r="I2609" t="s">
        <v>191</v>
      </c>
      <c r="L2609" t="s">
        <v>195</v>
      </c>
      <c r="N2609" t="s">
        <v>56</v>
      </c>
      <c r="O2609">
        <v>2018</v>
      </c>
      <c r="P2609">
        <v>81733.382291228147</v>
      </c>
    </row>
    <row r="2610" spans="1:16" x14ac:dyDescent="0.2">
      <c r="A2610" t="s">
        <v>187</v>
      </c>
      <c r="B2610" t="s">
        <v>219</v>
      </c>
      <c r="C2610" t="s">
        <v>223</v>
      </c>
      <c r="D2610" t="s">
        <v>88</v>
      </c>
      <c r="E2610" t="s">
        <v>87</v>
      </c>
      <c r="F2610" t="s">
        <v>189</v>
      </c>
      <c r="G2610" t="s">
        <v>225</v>
      </c>
      <c r="H2610" t="s">
        <v>191</v>
      </c>
      <c r="I2610" t="s">
        <v>191</v>
      </c>
      <c r="L2610" t="s">
        <v>195</v>
      </c>
      <c r="N2610" t="s">
        <v>56</v>
      </c>
      <c r="O2610">
        <v>2019</v>
      </c>
      <c r="P2610">
        <v>82458.770457405291</v>
      </c>
    </row>
    <row r="2611" spans="1:16" x14ac:dyDescent="0.2">
      <c r="A2611" t="s">
        <v>187</v>
      </c>
      <c r="B2611" t="s">
        <v>219</v>
      </c>
      <c r="C2611" t="s">
        <v>223</v>
      </c>
      <c r="D2611" t="s">
        <v>88</v>
      </c>
      <c r="E2611" t="s">
        <v>87</v>
      </c>
      <c r="F2611" t="s">
        <v>189</v>
      </c>
      <c r="G2611" t="s">
        <v>225</v>
      </c>
      <c r="H2611" t="s">
        <v>191</v>
      </c>
      <c r="I2611" t="s">
        <v>191</v>
      </c>
      <c r="L2611" t="s">
        <v>195</v>
      </c>
      <c r="N2611" t="s">
        <v>56</v>
      </c>
      <c r="O2611">
        <v>2020</v>
      </c>
      <c r="P2611">
        <v>83184.158623582436</v>
      </c>
    </row>
    <row r="2612" spans="1:16" x14ac:dyDescent="0.2">
      <c r="A2612" t="s">
        <v>187</v>
      </c>
      <c r="B2612" t="s">
        <v>219</v>
      </c>
      <c r="C2612" t="s">
        <v>223</v>
      </c>
      <c r="D2612" t="s">
        <v>88</v>
      </c>
      <c r="E2612" t="s">
        <v>87</v>
      </c>
      <c r="F2612" t="s">
        <v>189</v>
      </c>
      <c r="G2612" t="s">
        <v>225</v>
      </c>
      <c r="H2612" t="s">
        <v>191</v>
      </c>
      <c r="I2612" t="s">
        <v>191</v>
      </c>
      <c r="L2612" t="s">
        <v>195</v>
      </c>
      <c r="N2612" t="s">
        <v>59</v>
      </c>
      <c r="O2612">
        <v>2016</v>
      </c>
      <c r="P2612">
        <v>1807895.5179885</v>
      </c>
    </row>
    <row r="2613" spans="1:16" x14ac:dyDescent="0.2">
      <c r="A2613" t="s">
        <v>187</v>
      </c>
      <c r="B2613" t="s">
        <v>219</v>
      </c>
      <c r="C2613" t="s">
        <v>223</v>
      </c>
      <c r="D2613" t="s">
        <v>88</v>
      </c>
      <c r="E2613" t="s">
        <v>87</v>
      </c>
      <c r="F2613" t="s">
        <v>189</v>
      </c>
      <c r="G2613" t="s">
        <v>225</v>
      </c>
      <c r="H2613" t="s">
        <v>191</v>
      </c>
      <c r="I2613" t="s">
        <v>191</v>
      </c>
      <c r="L2613" t="s">
        <v>195</v>
      </c>
      <c r="N2613" t="s">
        <v>59</v>
      </c>
      <c r="O2613">
        <v>2017</v>
      </c>
      <c r="P2613">
        <v>1811022.6376838209</v>
      </c>
    </row>
    <row r="2614" spans="1:16" x14ac:dyDescent="0.2">
      <c r="A2614" t="s">
        <v>187</v>
      </c>
      <c r="B2614" t="s">
        <v>219</v>
      </c>
      <c r="C2614" t="s">
        <v>223</v>
      </c>
      <c r="D2614" t="s">
        <v>88</v>
      </c>
      <c r="E2614" t="s">
        <v>87</v>
      </c>
      <c r="F2614" t="s">
        <v>189</v>
      </c>
      <c r="G2614" t="s">
        <v>225</v>
      </c>
      <c r="H2614" t="s">
        <v>191</v>
      </c>
      <c r="I2614" t="s">
        <v>191</v>
      </c>
      <c r="L2614" t="s">
        <v>195</v>
      </c>
      <c r="N2614" t="s">
        <v>59</v>
      </c>
      <c r="O2614">
        <v>2018</v>
      </c>
      <c r="P2614">
        <v>1814149.7573791421</v>
      </c>
    </row>
    <row r="2615" spans="1:16" x14ac:dyDescent="0.2">
      <c r="A2615" t="s">
        <v>187</v>
      </c>
      <c r="B2615" t="s">
        <v>219</v>
      </c>
      <c r="C2615" t="s">
        <v>223</v>
      </c>
      <c r="D2615" t="s">
        <v>88</v>
      </c>
      <c r="E2615" t="s">
        <v>87</v>
      </c>
      <c r="F2615" t="s">
        <v>189</v>
      </c>
      <c r="G2615" t="s">
        <v>225</v>
      </c>
      <c r="H2615" t="s">
        <v>191</v>
      </c>
      <c r="I2615" t="s">
        <v>191</v>
      </c>
      <c r="L2615" t="s">
        <v>195</v>
      </c>
      <c r="N2615" t="s">
        <v>59</v>
      </c>
      <c r="O2615">
        <v>2019</v>
      </c>
      <c r="P2615">
        <v>1817276.877074464</v>
      </c>
    </row>
    <row r="2616" spans="1:16" x14ac:dyDescent="0.2">
      <c r="A2616" t="s">
        <v>187</v>
      </c>
      <c r="B2616" t="s">
        <v>219</v>
      </c>
      <c r="C2616" t="s">
        <v>223</v>
      </c>
      <c r="D2616" t="s">
        <v>88</v>
      </c>
      <c r="E2616" t="s">
        <v>87</v>
      </c>
      <c r="F2616" t="s">
        <v>189</v>
      </c>
      <c r="G2616" t="s">
        <v>225</v>
      </c>
      <c r="H2616" t="s">
        <v>191</v>
      </c>
      <c r="I2616" t="s">
        <v>191</v>
      </c>
      <c r="L2616" t="s">
        <v>195</v>
      </c>
      <c r="N2616" t="s">
        <v>59</v>
      </c>
      <c r="O2616">
        <v>2020</v>
      </c>
      <c r="P2616">
        <v>1820403.9967697849</v>
      </c>
    </row>
    <row r="2617" spans="1:16" x14ac:dyDescent="0.2">
      <c r="A2617" t="s">
        <v>187</v>
      </c>
      <c r="B2617" t="s">
        <v>219</v>
      </c>
      <c r="C2617" t="s">
        <v>223</v>
      </c>
      <c r="D2617" t="s">
        <v>88</v>
      </c>
      <c r="E2617" t="s">
        <v>87</v>
      </c>
      <c r="F2617" t="s">
        <v>189</v>
      </c>
      <c r="G2617" t="s">
        <v>225</v>
      </c>
      <c r="H2617" t="s">
        <v>191</v>
      </c>
      <c r="I2617" t="s">
        <v>191</v>
      </c>
      <c r="L2617" t="s">
        <v>195</v>
      </c>
      <c r="N2617" t="s">
        <v>62</v>
      </c>
      <c r="O2617">
        <v>2016</v>
      </c>
      <c r="P2617">
        <v>1191981.900322773</v>
      </c>
    </row>
    <row r="2618" spans="1:16" x14ac:dyDescent="0.2">
      <c r="A2618" t="s">
        <v>187</v>
      </c>
      <c r="B2618" t="s">
        <v>219</v>
      </c>
      <c r="C2618" t="s">
        <v>223</v>
      </c>
      <c r="D2618" t="s">
        <v>88</v>
      </c>
      <c r="E2618" t="s">
        <v>87</v>
      </c>
      <c r="F2618" t="s">
        <v>189</v>
      </c>
      <c r="G2618" t="s">
        <v>225</v>
      </c>
      <c r="H2618" t="s">
        <v>191</v>
      </c>
      <c r="I2618" t="s">
        <v>191</v>
      </c>
      <c r="L2618" t="s">
        <v>195</v>
      </c>
      <c r="N2618" t="s">
        <v>62</v>
      </c>
      <c r="O2618">
        <v>2017</v>
      </c>
      <c r="P2618">
        <v>1213923.681526073</v>
      </c>
    </row>
    <row r="2619" spans="1:16" x14ac:dyDescent="0.2">
      <c r="A2619" t="s">
        <v>187</v>
      </c>
      <c r="B2619" t="s">
        <v>219</v>
      </c>
      <c r="C2619" t="s">
        <v>223</v>
      </c>
      <c r="D2619" t="s">
        <v>88</v>
      </c>
      <c r="E2619" t="s">
        <v>87</v>
      </c>
      <c r="F2619" t="s">
        <v>189</v>
      </c>
      <c r="G2619" t="s">
        <v>225</v>
      </c>
      <c r="H2619" t="s">
        <v>191</v>
      </c>
      <c r="I2619" t="s">
        <v>191</v>
      </c>
      <c r="L2619" t="s">
        <v>195</v>
      </c>
      <c r="N2619" t="s">
        <v>62</v>
      </c>
      <c r="O2619">
        <v>2018</v>
      </c>
      <c r="P2619">
        <v>1235865.462729373</v>
      </c>
    </row>
    <row r="2620" spans="1:16" x14ac:dyDescent="0.2">
      <c r="A2620" t="s">
        <v>187</v>
      </c>
      <c r="B2620" t="s">
        <v>219</v>
      </c>
      <c r="C2620" t="s">
        <v>223</v>
      </c>
      <c r="D2620" t="s">
        <v>88</v>
      </c>
      <c r="E2620" t="s">
        <v>87</v>
      </c>
      <c r="F2620" t="s">
        <v>189</v>
      </c>
      <c r="G2620" t="s">
        <v>225</v>
      </c>
      <c r="H2620" t="s">
        <v>191</v>
      </c>
      <c r="I2620" t="s">
        <v>191</v>
      </c>
      <c r="L2620" t="s">
        <v>195</v>
      </c>
      <c r="N2620" t="s">
        <v>62</v>
      </c>
      <c r="O2620">
        <v>2019</v>
      </c>
      <c r="P2620">
        <v>1257807.2439326739</v>
      </c>
    </row>
    <row r="2621" spans="1:16" x14ac:dyDescent="0.2">
      <c r="A2621" t="s">
        <v>187</v>
      </c>
      <c r="B2621" t="s">
        <v>219</v>
      </c>
      <c r="C2621" t="s">
        <v>223</v>
      </c>
      <c r="D2621" t="s">
        <v>88</v>
      </c>
      <c r="E2621" t="s">
        <v>87</v>
      </c>
      <c r="F2621" t="s">
        <v>189</v>
      </c>
      <c r="G2621" t="s">
        <v>225</v>
      </c>
      <c r="H2621" t="s">
        <v>191</v>
      </c>
      <c r="I2621" t="s">
        <v>191</v>
      </c>
      <c r="L2621" t="s">
        <v>195</v>
      </c>
      <c r="N2621" t="s">
        <v>62</v>
      </c>
      <c r="O2621">
        <v>2020</v>
      </c>
      <c r="P2621">
        <v>1279749.0251359739</v>
      </c>
    </row>
    <row r="2622" spans="1:16" x14ac:dyDescent="0.2">
      <c r="A2622" t="s">
        <v>187</v>
      </c>
      <c r="B2622" t="s">
        <v>219</v>
      </c>
      <c r="C2622" t="s">
        <v>223</v>
      </c>
      <c r="D2622" t="s">
        <v>88</v>
      </c>
      <c r="E2622" t="s">
        <v>87</v>
      </c>
      <c r="F2622" t="s">
        <v>189</v>
      </c>
      <c r="G2622" t="s">
        <v>225</v>
      </c>
      <c r="H2622" t="s">
        <v>191</v>
      </c>
      <c r="I2622" t="s">
        <v>191</v>
      </c>
      <c r="L2622" t="s">
        <v>195</v>
      </c>
      <c r="N2622" t="s">
        <v>65</v>
      </c>
      <c r="O2622">
        <v>2016</v>
      </c>
      <c r="P2622">
        <v>596409.4720558991</v>
      </c>
    </row>
    <row r="2623" spans="1:16" x14ac:dyDescent="0.2">
      <c r="A2623" t="s">
        <v>187</v>
      </c>
      <c r="B2623" t="s">
        <v>219</v>
      </c>
      <c r="C2623" t="s">
        <v>223</v>
      </c>
      <c r="D2623" t="s">
        <v>88</v>
      </c>
      <c r="E2623" t="s">
        <v>87</v>
      </c>
      <c r="F2623" t="s">
        <v>189</v>
      </c>
      <c r="G2623" t="s">
        <v>225</v>
      </c>
      <c r="H2623" t="s">
        <v>191</v>
      </c>
      <c r="I2623" t="s">
        <v>191</v>
      </c>
      <c r="L2623" t="s">
        <v>195</v>
      </c>
      <c r="N2623" t="s">
        <v>65</v>
      </c>
      <c r="O2623">
        <v>2017</v>
      </c>
      <c r="P2623">
        <v>598525.54937529098</v>
      </c>
    </row>
    <row r="2624" spans="1:16" x14ac:dyDescent="0.2">
      <c r="A2624" t="s">
        <v>187</v>
      </c>
      <c r="B2624" t="s">
        <v>219</v>
      </c>
      <c r="C2624" t="s">
        <v>223</v>
      </c>
      <c r="D2624" t="s">
        <v>88</v>
      </c>
      <c r="E2624" t="s">
        <v>87</v>
      </c>
      <c r="F2624" t="s">
        <v>189</v>
      </c>
      <c r="G2624" t="s">
        <v>225</v>
      </c>
      <c r="H2624" t="s">
        <v>191</v>
      </c>
      <c r="I2624" t="s">
        <v>191</v>
      </c>
      <c r="L2624" t="s">
        <v>195</v>
      </c>
      <c r="N2624" t="s">
        <v>65</v>
      </c>
      <c r="O2624">
        <v>2018</v>
      </c>
      <c r="P2624">
        <v>600641.62669468299</v>
      </c>
    </row>
    <row r="2625" spans="1:16" x14ac:dyDescent="0.2">
      <c r="A2625" t="s">
        <v>187</v>
      </c>
      <c r="B2625" t="s">
        <v>219</v>
      </c>
      <c r="C2625" t="s">
        <v>223</v>
      </c>
      <c r="D2625" t="s">
        <v>88</v>
      </c>
      <c r="E2625" t="s">
        <v>87</v>
      </c>
      <c r="F2625" t="s">
        <v>189</v>
      </c>
      <c r="G2625" t="s">
        <v>225</v>
      </c>
      <c r="H2625" t="s">
        <v>191</v>
      </c>
      <c r="I2625" t="s">
        <v>191</v>
      </c>
      <c r="L2625" t="s">
        <v>195</v>
      </c>
      <c r="N2625" t="s">
        <v>65</v>
      </c>
      <c r="O2625">
        <v>2019</v>
      </c>
      <c r="P2625">
        <v>602757.70401407499</v>
      </c>
    </row>
    <row r="2626" spans="1:16" x14ac:dyDescent="0.2">
      <c r="A2626" t="s">
        <v>187</v>
      </c>
      <c r="B2626" t="s">
        <v>219</v>
      </c>
      <c r="C2626" t="s">
        <v>223</v>
      </c>
      <c r="D2626" t="s">
        <v>88</v>
      </c>
      <c r="E2626" t="s">
        <v>87</v>
      </c>
      <c r="F2626" t="s">
        <v>189</v>
      </c>
      <c r="G2626" t="s">
        <v>225</v>
      </c>
      <c r="H2626" t="s">
        <v>191</v>
      </c>
      <c r="I2626" t="s">
        <v>191</v>
      </c>
      <c r="L2626" t="s">
        <v>195</v>
      </c>
      <c r="N2626" t="s">
        <v>65</v>
      </c>
      <c r="O2626">
        <v>2020</v>
      </c>
      <c r="P2626">
        <v>604873.78133346688</v>
      </c>
    </row>
    <row r="2627" spans="1:16" x14ac:dyDescent="0.2">
      <c r="A2627" t="s">
        <v>187</v>
      </c>
      <c r="B2627" t="s">
        <v>219</v>
      </c>
      <c r="C2627" t="s">
        <v>223</v>
      </c>
      <c r="D2627" t="s">
        <v>88</v>
      </c>
      <c r="E2627" t="s">
        <v>87</v>
      </c>
      <c r="F2627" t="s">
        <v>189</v>
      </c>
      <c r="G2627" t="s">
        <v>225</v>
      </c>
      <c r="H2627" t="s">
        <v>191</v>
      </c>
      <c r="I2627" t="s">
        <v>191</v>
      </c>
      <c r="L2627" t="s">
        <v>195</v>
      </c>
      <c r="N2627" t="s">
        <v>68</v>
      </c>
      <c r="O2627">
        <v>2016</v>
      </c>
      <c r="P2627">
        <v>68066.563614223895</v>
      </c>
    </row>
    <row r="2628" spans="1:16" x14ac:dyDescent="0.2">
      <c r="A2628" t="s">
        <v>187</v>
      </c>
      <c r="B2628" t="s">
        <v>219</v>
      </c>
      <c r="C2628" t="s">
        <v>223</v>
      </c>
      <c r="D2628" t="s">
        <v>88</v>
      </c>
      <c r="E2628" t="s">
        <v>87</v>
      </c>
      <c r="F2628" t="s">
        <v>189</v>
      </c>
      <c r="G2628" t="s">
        <v>225</v>
      </c>
      <c r="H2628" t="s">
        <v>191</v>
      </c>
      <c r="I2628" t="s">
        <v>191</v>
      </c>
      <c r="L2628" t="s">
        <v>195</v>
      </c>
      <c r="N2628" t="s">
        <v>68</v>
      </c>
      <c r="O2628">
        <v>2017</v>
      </c>
      <c r="P2628">
        <v>68676.036369978247</v>
      </c>
    </row>
    <row r="2629" spans="1:16" x14ac:dyDescent="0.2">
      <c r="A2629" t="s">
        <v>187</v>
      </c>
      <c r="B2629" t="s">
        <v>219</v>
      </c>
      <c r="C2629" t="s">
        <v>223</v>
      </c>
      <c r="D2629" t="s">
        <v>88</v>
      </c>
      <c r="E2629" t="s">
        <v>87</v>
      </c>
      <c r="F2629" t="s">
        <v>189</v>
      </c>
      <c r="G2629" t="s">
        <v>225</v>
      </c>
      <c r="H2629" t="s">
        <v>191</v>
      </c>
      <c r="I2629" t="s">
        <v>191</v>
      </c>
      <c r="L2629" t="s">
        <v>195</v>
      </c>
      <c r="N2629" t="s">
        <v>68</v>
      </c>
      <c r="O2629">
        <v>2018</v>
      </c>
      <c r="P2629">
        <v>69285.509125732584</v>
      </c>
    </row>
    <row r="2630" spans="1:16" x14ac:dyDescent="0.2">
      <c r="A2630" t="s">
        <v>187</v>
      </c>
      <c r="B2630" t="s">
        <v>219</v>
      </c>
      <c r="C2630" t="s">
        <v>223</v>
      </c>
      <c r="D2630" t="s">
        <v>88</v>
      </c>
      <c r="E2630" t="s">
        <v>87</v>
      </c>
      <c r="F2630" t="s">
        <v>189</v>
      </c>
      <c r="G2630" t="s">
        <v>225</v>
      </c>
      <c r="H2630" t="s">
        <v>191</v>
      </c>
      <c r="I2630" t="s">
        <v>191</v>
      </c>
      <c r="L2630" t="s">
        <v>195</v>
      </c>
      <c r="N2630" t="s">
        <v>68</v>
      </c>
      <c r="O2630">
        <v>2019</v>
      </c>
      <c r="P2630">
        <v>69894.981881486892</v>
      </c>
    </row>
    <row r="2631" spans="1:16" x14ac:dyDescent="0.2">
      <c r="A2631" t="s">
        <v>187</v>
      </c>
      <c r="B2631" t="s">
        <v>219</v>
      </c>
      <c r="C2631" t="s">
        <v>223</v>
      </c>
      <c r="D2631" t="s">
        <v>88</v>
      </c>
      <c r="E2631" t="s">
        <v>87</v>
      </c>
      <c r="F2631" t="s">
        <v>189</v>
      </c>
      <c r="G2631" t="s">
        <v>225</v>
      </c>
      <c r="H2631" t="s">
        <v>191</v>
      </c>
      <c r="I2631" t="s">
        <v>191</v>
      </c>
      <c r="L2631" t="s">
        <v>195</v>
      </c>
      <c r="N2631" t="s">
        <v>68</v>
      </c>
      <c r="O2631">
        <v>2020</v>
      </c>
      <c r="P2631">
        <v>70504.454637241244</v>
      </c>
    </row>
    <row r="2632" spans="1:16" x14ac:dyDescent="0.2">
      <c r="A2632" t="s">
        <v>187</v>
      </c>
      <c r="B2632" t="s">
        <v>219</v>
      </c>
      <c r="C2632" t="s">
        <v>223</v>
      </c>
      <c r="D2632" t="s">
        <v>88</v>
      </c>
      <c r="E2632" t="s">
        <v>87</v>
      </c>
      <c r="F2632" t="s">
        <v>189</v>
      </c>
      <c r="G2632" t="s">
        <v>225</v>
      </c>
      <c r="H2632" t="s">
        <v>191</v>
      </c>
      <c r="I2632" t="s">
        <v>191</v>
      </c>
      <c r="L2632" t="s">
        <v>195</v>
      </c>
      <c r="N2632" t="s">
        <v>71</v>
      </c>
      <c r="O2632">
        <v>2016</v>
      </c>
      <c r="P2632">
        <v>69999.999999997905</v>
      </c>
    </row>
    <row r="2633" spans="1:16" x14ac:dyDescent="0.2">
      <c r="A2633" t="s">
        <v>187</v>
      </c>
      <c r="B2633" t="s">
        <v>219</v>
      </c>
      <c r="C2633" t="s">
        <v>223</v>
      </c>
      <c r="D2633" t="s">
        <v>88</v>
      </c>
      <c r="E2633" t="s">
        <v>87</v>
      </c>
      <c r="F2633" t="s">
        <v>189</v>
      </c>
      <c r="G2633" t="s">
        <v>225</v>
      </c>
      <c r="H2633" t="s">
        <v>191</v>
      </c>
      <c r="I2633" t="s">
        <v>191</v>
      </c>
      <c r="L2633" t="s">
        <v>195</v>
      </c>
      <c r="N2633" t="s">
        <v>71</v>
      </c>
      <c r="O2633">
        <v>2017</v>
      </c>
      <c r="P2633">
        <v>82961.696362589311</v>
      </c>
    </row>
    <row r="2634" spans="1:16" x14ac:dyDescent="0.2">
      <c r="A2634" t="s">
        <v>187</v>
      </c>
      <c r="B2634" t="s">
        <v>219</v>
      </c>
      <c r="C2634" t="s">
        <v>223</v>
      </c>
      <c r="D2634" t="s">
        <v>88</v>
      </c>
      <c r="E2634" t="s">
        <v>87</v>
      </c>
      <c r="F2634" t="s">
        <v>189</v>
      </c>
      <c r="G2634" t="s">
        <v>225</v>
      </c>
      <c r="H2634" t="s">
        <v>191</v>
      </c>
      <c r="I2634" t="s">
        <v>191</v>
      </c>
      <c r="L2634" t="s">
        <v>195</v>
      </c>
      <c r="N2634" t="s">
        <v>71</v>
      </c>
      <c r="O2634">
        <v>2018</v>
      </c>
      <c r="P2634">
        <v>95923.392725180718</v>
      </c>
    </row>
    <row r="2635" spans="1:16" x14ac:dyDescent="0.2">
      <c r="A2635" t="s">
        <v>187</v>
      </c>
      <c r="B2635" t="s">
        <v>219</v>
      </c>
      <c r="C2635" t="s">
        <v>223</v>
      </c>
      <c r="D2635" t="s">
        <v>88</v>
      </c>
      <c r="E2635" t="s">
        <v>87</v>
      </c>
      <c r="F2635" t="s">
        <v>189</v>
      </c>
      <c r="G2635" t="s">
        <v>225</v>
      </c>
      <c r="H2635" t="s">
        <v>191</v>
      </c>
      <c r="I2635" t="s">
        <v>191</v>
      </c>
      <c r="L2635" t="s">
        <v>195</v>
      </c>
      <c r="N2635" t="s">
        <v>71</v>
      </c>
      <c r="O2635">
        <v>2019</v>
      </c>
      <c r="P2635">
        <v>108885.0890877721</v>
      </c>
    </row>
    <row r="2636" spans="1:16" x14ac:dyDescent="0.2">
      <c r="A2636" t="s">
        <v>187</v>
      </c>
      <c r="B2636" t="s">
        <v>219</v>
      </c>
      <c r="C2636" t="s">
        <v>223</v>
      </c>
      <c r="D2636" t="s">
        <v>88</v>
      </c>
      <c r="E2636" t="s">
        <v>87</v>
      </c>
      <c r="F2636" t="s">
        <v>189</v>
      </c>
      <c r="G2636" t="s">
        <v>225</v>
      </c>
      <c r="H2636" t="s">
        <v>191</v>
      </c>
      <c r="I2636" t="s">
        <v>191</v>
      </c>
      <c r="L2636" t="s">
        <v>195</v>
      </c>
      <c r="N2636" t="s">
        <v>71</v>
      </c>
      <c r="O2636">
        <v>2020</v>
      </c>
      <c r="P2636">
        <v>121846.7854503635</v>
      </c>
    </row>
    <row r="2637" spans="1:16" x14ac:dyDescent="0.2">
      <c r="A2637" t="s">
        <v>187</v>
      </c>
      <c r="B2637" t="s">
        <v>219</v>
      </c>
      <c r="C2637" t="s">
        <v>223</v>
      </c>
      <c r="D2637" t="s">
        <v>88</v>
      </c>
      <c r="E2637" t="s">
        <v>87</v>
      </c>
      <c r="F2637" t="s">
        <v>189</v>
      </c>
      <c r="G2637" t="s">
        <v>225</v>
      </c>
      <c r="H2637" t="s">
        <v>191</v>
      </c>
      <c r="I2637" t="s">
        <v>191</v>
      </c>
      <c r="L2637" t="s">
        <v>195</v>
      </c>
      <c r="N2637" t="s">
        <v>74</v>
      </c>
      <c r="O2637">
        <v>2016</v>
      </c>
      <c r="P2637">
        <v>606973.81129099941</v>
      </c>
    </row>
    <row r="2638" spans="1:16" x14ac:dyDescent="0.2">
      <c r="A2638" t="s">
        <v>187</v>
      </c>
      <c r="B2638" t="s">
        <v>219</v>
      </c>
      <c r="C2638" t="s">
        <v>223</v>
      </c>
      <c r="D2638" t="s">
        <v>88</v>
      </c>
      <c r="E2638" t="s">
        <v>87</v>
      </c>
      <c r="F2638" t="s">
        <v>189</v>
      </c>
      <c r="G2638" t="s">
        <v>225</v>
      </c>
      <c r="H2638" t="s">
        <v>191</v>
      </c>
      <c r="I2638" t="s">
        <v>191</v>
      </c>
      <c r="L2638" t="s">
        <v>195</v>
      </c>
      <c r="N2638" t="s">
        <v>74</v>
      </c>
      <c r="O2638">
        <v>2017</v>
      </c>
      <c r="P2638">
        <v>607969.7291311631</v>
      </c>
    </row>
    <row r="2639" spans="1:16" x14ac:dyDescent="0.2">
      <c r="A2639" t="s">
        <v>187</v>
      </c>
      <c r="B2639" t="s">
        <v>219</v>
      </c>
      <c r="C2639" t="s">
        <v>223</v>
      </c>
      <c r="D2639" t="s">
        <v>88</v>
      </c>
      <c r="E2639" t="s">
        <v>87</v>
      </c>
      <c r="F2639" t="s">
        <v>189</v>
      </c>
      <c r="G2639" t="s">
        <v>225</v>
      </c>
      <c r="H2639" t="s">
        <v>191</v>
      </c>
      <c r="I2639" t="s">
        <v>191</v>
      </c>
      <c r="L2639" t="s">
        <v>195</v>
      </c>
      <c r="N2639" t="s">
        <v>74</v>
      </c>
      <c r="O2639">
        <v>2018</v>
      </c>
      <c r="P2639">
        <v>608965.6469713269</v>
      </c>
    </row>
    <row r="2640" spans="1:16" x14ac:dyDescent="0.2">
      <c r="A2640" t="s">
        <v>187</v>
      </c>
      <c r="B2640" t="s">
        <v>219</v>
      </c>
      <c r="C2640" t="s">
        <v>223</v>
      </c>
      <c r="D2640" t="s">
        <v>88</v>
      </c>
      <c r="E2640" t="s">
        <v>87</v>
      </c>
      <c r="F2640" t="s">
        <v>189</v>
      </c>
      <c r="G2640" t="s">
        <v>225</v>
      </c>
      <c r="H2640" t="s">
        <v>191</v>
      </c>
      <c r="I2640" t="s">
        <v>191</v>
      </c>
      <c r="L2640" t="s">
        <v>195</v>
      </c>
      <c r="N2640" t="s">
        <v>74</v>
      </c>
      <c r="O2640">
        <v>2019</v>
      </c>
      <c r="P2640">
        <v>609961.56481149071</v>
      </c>
    </row>
    <row r="2641" spans="1:16" x14ac:dyDescent="0.2">
      <c r="A2641" t="s">
        <v>187</v>
      </c>
      <c r="B2641" t="s">
        <v>219</v>
      </c>
      <c r="C2641" t="s">
        <v>223</v>
      </c>
      <c r="D2641" t="s">
        <v>88</v>
      </c>
      <c r="E2641" t="s">
        <v>87</v>
      </c>
      <c r="F2641" t="s">
        <v>189</v>
      </c>
      <c r="G2641" t="s">
        <v>225</v>
      </c>
      <c r="H2641" t="s">
        <v>191</v>
      </c>
      <c r="I2641" t="s">
        <v>191</v>
      </c>
      <c r="L2641" t="s">
        <v>195</v>
      </c>
      <c r="N2641" t="s">
        <v>74</v>
      </c>
      <c r="O2641">
        <v>2020</v>
      </c>
      <c r="P2641">
        <v>610957.4826516544</v>
      </c>
    </row>
    <row r="2642" spans="1:16" x14ac:dyDescent="0.2">
      <c r="A2642" t="s">
        <v>187</v>
      </c>
      <c r="B2642" t="s">
        <v>219</v>
      </c>
      <c r="C2642" t="s">
        <v>223</v>
      </c>
      <c r="D2642" t="s">
        <v>88</v>
      </c>
      <c r="E2642" t="s">
        <v>87</v>
      </c>
      <c r="F2642" t="s">
        <v>189</v>
      </c>
      <c r="G2642" t="s">
        <v>225</v>
      </c>
      <c r="H2642" t="s">
        <v>191</v>
      </c>
      <c r="I2642" t="s">
        <v>191</v>
      </c>
      <c r="L2642" t="s">
        <v>195</v>
      </c>
      <c r="N2642" t="s">
        <v>77</v>
      </c>
      <c r="O2642">
        <v>2016</v>
      </c>
      <c r="P2642">
        <v>92995.484991640522</v>
      </c>
    </row>
    <row r="2643" spans="1:16" x14ac:dyDescent="0.2">
      <c r="A2643" t="s">
        <v>187</v>
      </c>
      <c r="B2643" t="s">
        <v>219</v>
      </c>
      <c r="C2643" t="s">
        <v>223</v>
      </c>
      <c r="D2643" t="s">
        <v>88</v>
      </c>
      <c r="E2643" t="s">
        <v>87</v>
      </c>
      <c r="F2643" t="s">
        <v>189</v>
      </c>
      <c r="G2643" t="s">
        <v>225</v>
      </c>
      <c r="H2643" t="s">
        <v>191</v>
      </c>
      <c r="I2643" t="s">
        <v>191</v>
      </c>
      <c r="L2643" t="s">
        <v>195</v>
      </c>
      <c r="N2643" t="s">
        <v>77</v>
      </c>
      <c r="O2643">
        <v>2017</v>
      </c>
      <c r="P2643">
        <v>93066.563233122157</v>
      </c>
    </row>
    <row r="2644" spans="1:16" x14ac:dyDescent="0.2">
      <c r="A2644" t="s">
        <v>187</v>
      </c>
      <c r="B2644" t="s">
        <v>219</v>
      </c>
      <c r="C2644" t="s">
        <v>223</v>
      </c>
      <c r="D2644" t="s">
        <v>88</v>
      </c>
      <c r="E2644" t="s">
        <v>87</v>
      </c>
      <c r="F2644" t="s">
        <v>189</v>
      </c>
      <c r="G2644" t="s">
        <v>225</v>
      </c>
      <c r="H2644" t="s">
        <v>191</v>
      </c>
      <c r="I2644" t="s">
        <v>191</v>
      </c>
      <c r="L2644" t="s">
        <v>195</v>
      </c>
      <c r="N2644" t="s">
        <v>77</v>
      </c>
      <c r="O2644">
        <v>2018</v>
      </c>
      <c r="P2644">
        <v>93137.641474603821</v>
      </c>
    </row>
    <row r="2645" spans="1:16" x14ac:dyDescent="0.2">
      <c r="A2645" t="s">
        <v>187</v>
      </c>
      <c r="B2645" t="s">
        <v>219</v>
      </c>
      <c r="C2645" t="s">
        <v>223</v>
      </c>
      <c r="D2645" t="s">
        <v>88</v>
      </c>
      <c r="E2645" t="s">
        <v>87</v>
      </c>
      <c r="F2645" t="s">
        <v>189</v>
      </c>
      <c r="G2645" t="s">
        <v>225</v>
      </c>
      <c r="H2645" t="s">
        <v>191</v>
      </c>
      <c r="I2645" t="s">
        <v>191</v>
      </c>
      <c r="L2645" t="s">
        <v>195</v>
      </c>
      <c r="N2645" t="s">
        <v>77</v>
      </c>
      <c r="O2645">
        <v>2019</v>
      </c>
      <c r="P2645">
        <v>93208.719716085456</v>
      </c>
    </row>
    <row r="2646" spans="1:16" x14ac:dyDescent="0.2">
      <c r="A2646" t="s">
        <v>187</v>
      </c>
      <c r="B2646" t="s">
        <v>219</v>
      </c>
      <c r="C2646" t="s">
        <v>223</v>
      </c>
      <c r="D2646" t="s">
        <v>88</v>
      </c>
      <c r="E2646" t="s">
        <v>87</v>
      </c>
      <c r="F2646" t="s">
        <v>189</v>
      </c>
      <c r="G2646" t="s">
        <v>225</v>
      </c>
      <c r="H2646" t="s">
        <v>191</v>
      </c>
      <c r="I2646" t="s">
        <v>191</v>
      </c>
      <c r="L2646" t="s">
        <v>195</v>
      </c>
      <c r="N2646" t="s">
        <v>77</v>
      </c>
      <c r="O2646">
        <v>2020</v>
      </c>
      <c r="P2646">
        <v>93279.797957567076</v>
      </c>
    </row>
    <row r="2647" spans="1:16" x14ac:dyDescent="0.2">
      <c r="A2647" t="s">
        <v>187</v>
      </c>
      <c r="B2647" t="s">
        <v>219</v>
      </c>
      <c r="C2647" t="s">
        <v>223</v>
      </c>
      <c r="D2647" t="s">
        <v>88</v>
      </c>
      <c r="E2647" t="s">
        <v>87</v>
      </c>
      <c r="F2647" t="s">
        <v>189</v>
      </c>
      <c r="G2647" t="s">
        <v>225</v>
      </c>
      <c r="H2647" t="s">
        <v>191</v>
      </c>
      <c r="I2647" t="s">
        <v>191</v>
      </c>
      <c r="L2647" t="s">
        <v>195</v>
      </c>
      <c r="N2647" t="s">
        <v>80</v>
      </c>
      <c r="O2647">
        <v>2016</v>
      </c>
      <c r="P2647">
        <v>70815.003351518957</v>
      </c>
    </row>
    <row r="2648" spans="1:16" x14ac:dyDescent="0.2">
      <c r="A2648" t="s">
        <v>187</v>
      </c>
      <c r="B2648" t="s">
        <v>219</v>
      </c>
      <c r="C2648" t="s">
        <v>223</v>
      </c>
      <c r="D2648" t="s">
        <v>88</v>
      </c>
      <c r="E2648" t="s">
        <v>87</v>
      </c>
      <c r="F2648" t="s">
        <v>189</v>
      </c>
      <c r="G2648" t="s">
        <v>225</v>
      </c>
      <c r="H2648" t="s">
        <v>191</v>
      </c>
      <c r="I2648" t="s">
        <v>191</v>
      </c>
      <c r="L2648" t="s">
        <v>195</v>
      </c>
      <c r="N2648" t="s">
        <v>80</v>
      </c>
      <c r="O2648">
        <v>2017</v>
      </c>
      <c r="P2648">
        <v>72787.678598877916</v>
      </c>
    </row>
    <row r="2649" spans="1:16" x14ac:dyDescent="0.2">
      <c r="A2649" t="s">
        <v>187</v>
      </c>
      <c r="B2649" t="s">
        <v>219</v>
      </c>
      <c r="C2649" t="s">
        <v>223</v>
      </c>
      <c r="D2649" t="s">
        <v>88</v>
      </c>
      <c r="E2649" t="s">
        <v>87</v>
      </c>
      <c r="F2649" t="s">
        <v>189</v>
      </c>
      <c r="G2649" t="s">
        <v>225</v>
      </c>
      <c r="H2649" t="s">
        <v>191</v>
      </c>
      <c r="I2649" t="s">
        <v>191</v>
      </c>
      <c r="L2649" t="s">
        <v>195</v>
      </c>
      <c r="N2649" t="s">
        <v>80</v>
      </c>
      <c r="O2649">
        <v>2018</v>
      </c>
      <c r="P2649">
        <v>74760.353846236874</v>
      </c>
    </row>
    <row r="2650" spans="1:16" x14ac:dyDescent="0.2">
      <c r="A2650" t="s">
        <v>187</v>
      </c>
      <c r="B2650" t="s">
        <v>219</v>
      </c>
      <c r="C2650" t="s">
        <v>223</v>
      </c>
      <c r="D2650" t="s">
        <v>88</v>
      </c>
      <c r="E2650" t="s">
        <v>87</v>
      </c>
      <c r="F2650" t="s">
        <v>189</v>
      </c>
      <c r="G2650" t="s">
        <v>225</v>
      </c>
      <c r="H2650" t="s">
        <v>191</v>
      </c>
      <c r="I2650" t="s">
        <v>191</v>
      </c>
      <c r="L2650" t="s">
        <v>195</v>
      </c>
      <c r="N2650" t="s">
        <v>80</v>
      </c>
      <c r="O2650">
        <v>2019</v>
      </c>
      <c r="P2650">
        <v>76733.029093595833</v>
      </c>
    </row>
    <row r="2651" spans="1:16" x14ac:dyDescent="0.2">
      <c r="A2651" t="s">
        <v>187</v>
      </c>
      <c r="B2651" t="s">
        <v>219</v>
      </c>
      <c r="C2651" t="s">
        <v>223</v>
      </c>
      <c r="D2651" t="s">
        <v>88</v>
      </c>
      <c r="E2651" t="s">
        <v>87</v>
      </c>
      <c r="F2651" t="s">
        <v>189</v>
      </c>
      <c r="G2651" t="s">
        <v>225</v>
      </c>
      <c r="H2651" t="s">
        <v>191</v>
      </c>
      <c r="I2651" t="s">
        <v>191</v>
      </c>
      <c r="L2651" t="s">
        <v>195</v>
      </c>
      <c r="N2651" t="s">
        <v>80</v>
      </c>
      <c r="O2651">
        <v>2020</v>
      </c>
      <c r="P2651">
        <v>78705.704340954762</v>
      </c>
    </row>
    <row r="2652" spans="1:16" x14ac:dyDescent="0.2">
      <c r="A2652" t="s">
        <v>187</v>
      </c>
      <c r="B2652" t="s">
        <v>219</v>
      </c>
      <c r="C2652" t="s">
        <v>223</v>
      </c>
      <c r="D2652" t="s">
        <v>88</v>
      </c>
      <c r="E2652" t="s">
        <v>87</v>
      </c>
      <c r="F2652" t="s">
        <v>189</v>
      </c>
      <c r="G2652" t="s">
        <v>225</v>
      </c>
      <c r="H2652" t="s">
        <v>191</v>
      </c>
      <c r="I2652" t="s">
        <v>191</v>
      </c>
      <c r="L2652" t="s">
        <v>195</v>
      </c>
      <c r="N2652" t="s">
        <v>83</v>
      </c>
      <c r="O2652">
        <v>2016</v>
      </c>
      <c r="P2652">
        <v>13198.85714285527</v>
      </c>
    </row>
    <row r="2653" spans="1:16" x14ac:dyDescent="0.2">
      <c r="A2653" t="s">
        <v>187</v>
      </c>
      <c r="B2653" t="s">
        <v>219</v>
      </c>
      <c r="C2653" t="s">
        <v>223</v>
      </c>
      <c r="D2653" t="s">
        <v>88</v>
      </c>
      <c r="E2653" t="s">
        <v>87</v>
      </c>
      <c r="F2653" t="s">
        <v>189</v>
      </c>
      <c r="G2653" t="s">
        <v>225</v>
      </c>
      <c r="H2653" t="s">
        <v>191</v>
      </c>
      <c r="I2653" t="s">
        <v>191</v>
      </c>
      <c r="L2653" t="s">
        <v>195</v>
      </c>
      <c r="N2653" t="s">
        <v>83</v>
      </c>
      <c r="O2653">
        <v>2017</v>
      </c>
      <c r="P2653">
        <v>13229.62637362492</v>
      </c>
    </row>
    <row r="2654" spans="1:16" x14ac:dyDescent="0.2">
      <c r="A2654" t="s">
        <v>187</v>
      </c>
      <c r="B2654" t="s">
        <v>219</v>
      </c>
      <c r="C2654" t="s">
        <v>223</v>
      </c>
      <c r="D2654" t="s">
        <v>88</v>
      </c>
      <c r="E2654" t="s">
        <v>87</v>
      </c>
      <c r="F2654" t="s">
        <v>189</v>
      </c>
      <c r="G2654" t="s">
        <v>225</v>
      </c>
      <c r="H2654" t="s">
        <v>191</v>
      </c>
      <c r="I2654" t="s">
        <v>191</v>
      </c>
      <c r="L2654" t="s">
        <v>195</v>
      </c>
      <c r="N2654" t="s">
        <v>83</v>
      </c>
      <c r="O2654">
        <v>2018</v>
      </c>
      <c r="P2654">
        <v>13260.395604394569</v>
      </c>
    </row>
    <row r="2655" spans="1:16" x14ac:dyDescent="0.2">
      <c r="A2655" t="s">
        <v>187</v>
      </c>
      <c r="B2655" t="s">
        <v>219</v>
      </c>
      <c r="C2655" t="s">
        <v>223</v>
      </c>
      <c r="D2655" t="s">
        <v>88</v>
      </c>
      <c r="E2655" t="s">
        <v>87</v>
      </c>
      <c r="F2655" t="s">
        <v>189</v>
      </c>
      <c r="G2655" t="s">
        <v>225</v>
      </c>
      <c r="H2655" t="s">
        <v>191</v>
      </c>
      <c r="I2655" t="s">
        <v>191</v>
      </c>
      <c r="L2655" t="s">
        <v>195</v>
      </c>
      <c r="N2655" t="s">
        <v>83</v>
      </c>
      <c r="O2655">
        <v>2019</v>
      </c>
      <c r="P2655">
        <v>13291.16483516422</v>
      </c>
    </row>
    <row r="2656" spans="1:16" x14ac:dyDescent="0.2">
      <c r="A2656" t="s">
        <v>187</v>
      </c>
      <c r="B2656" t="s">
        <v>219</v>
      </c>
      <c r="C2656" t="s">
        <v>223</v>
      </c>
      <c r="D2656" t="s">
        <v>88</v>
      </c>
      <c r="E2656" t="s">
        <v>87</v>
      </c>
      <c r="F2656" t="s">
        <v>189</v>
      </c>
      <c r="G2656" t="s">
        <v>225</v>
      </c>
      <c r="H2656" t="s">
        <v>191</v>
      </c>
      <c r="I2656" t="s">
        <v>191</v>
      </c>
      <c r="L2656" t="s">
        <v>195</v>
      </c>
      <c r="N2656" t="s">
        <v>83</v>
      </c>
      <c r="O2656">
        <v>2020</v>
      </c>
      <c r="P2656">
        <v>13321.93406593388</v>
      </c>
    </row>
    <row r="2657" spans="1:16" x14ac:dyDescent="0.2">
      <c r="A2657" t="s">
        <v>187</v>
      </c>
      <c r="B2657" t="s">
        <v>219</v>
      </c>
      <c r="C2657" t="s">
        <v>223</v>
      </c>
      <c r="D2657" t="s">
        <v>88</v>
      </c>
      <c r="E2657" t="s">
        <v>87</v>
      </c>
      <c r="F2657" t="s">
        <v>189</v>
      </c>
      <c r="G2657" t="s">
        <v>225</v>
      </c>
      <c r="H2657" t="s">
        <v>191</v>
      </c>
      <c r="I2657" t="s">
        <v>191</v>
      </c>
      <c r="L2657" t="s">
        <v>195</v>
      </c>
      <c r="N2657" t="s">
        <v>86</v>
      </c>
      <c r="O2657">
        <v>2016</v>
      </c>
      <c r="P2657">
        <v>15850.80201353448</v>
      </c>
    </row>
    <row r="2658" spans="1:16" x14ac:dyDescent="0.2">
      <c r="A2658" t="s">
        <v>187</v>
      </c>
      <c r="B2658" t="s">
        <v>219</v>
      </c>
      <c r="C2658" t="s">
        <v>223</v>
      </c>
      <c r="D2658" t="s">
        <v>88</v>
      </c>
      <c r="E2658" t="s">
        <v>87</v>
      </c>
      <c r="F2658" t="s">
        <v>189</v>
      </c>
      <c r="G2658" t="s">
        <v>225</v>
      </c>
      <c r="H2658" t="s">
        <v>191</v>
      </c>
      <c r="I2658" t="s">
        <v>191</v>
      </c>
      <c r="L2658" t="s">
        <v>195</v>
      </c>
      <c r="N2658" t="s">
        <v>86</v>
      </c>
      <c r="O2658">
        <v>2017</v>
      </c>
      <c r="P2658">
        <v>15856.05267316529</v>
      </c>
    </row>
    <row r="2659" spans="1:16" x14ac:dyDescent="0.2">
      <c r="A2659" t="s">
        <v>187</v>
      </c>
      <c r="B2659" t="s">
        <v>219</v>
      </c>
      <c r="C2659" t="s">
        <v>223</v>
      </c>
      <c r="D2659" t="s">
        <v>88</v>
      </c>
      <c r="E2659" t="s">
        <v>87</v>
      </c>
      <c r="F2659" t="s">
        <v>189</v>
      </c>
      <c r="G2659" t="s">
        <v>225</v>
      </c>
      <c r="H2659" t="s">
        <v>191</v>
      </c>
      <c r="I2659" t="s">
        <v>191</v>
      </c>
      <c r="L2659" t="s">
        <v>195</v>
      </c>
      <c r="N2659" t="s">
        <v>86</v>
      </c>
      <c r="O2659">
        <v>2018</v>
      </c>
      <c r="P2659">
        <v>15861.303332796089</v>
      </c>
    </row>
    <row r="2660" spans="1:16" x14ac:dyDescent="0.2">
      <c r="A2660" t="s">
        <v>187</v>
      </c>
      <c r="B2660" t="s">
        <v>219</v>
      </c>
      <c r="C2660" t="s">
        <v>223</v>
      </c>
      <c r="D2660" t="s">
        <v>88</v>
      </c>
      <c r="E2660" t="s">
        <v>87</v>
      </c>
      <c r="F2660" t="s">
        <v>189</v>
      </c>
      <c r="G2660" t="s">
        <v>225</v>
      </c>
      <c r="H2660" t="s">
        <v>191</v>
      </c>
      <c r="I2660" t="s">
        <v>191</v>
      </c>
      <c r="L2660" t="s">
        <v>195</v>
      </c>
      <c r="N2660" t="s">
        <v>86</v>
      </c>
      <c r="O2660">
        <v>2019</v>
      </c>
      <c r="P2660">
        <v>15866.5539924269</v>
      </c>
    </row>
    <row r="2661" spans="1:16" x14ac:dyDescent="0.2">
      <c r="A2661" t="s">
        <v>187</v>
      </c>
      <c r="B2661" t="s">
        <v>219</v>
      </c>
      <c r="C2661" t="s">
        <v>223</v>
      </c>
      <c r="D2661" t="s">
        <v>88</v>
      </c>
      <c r="E2661" t="s">
        <v>87</v>
      </c>
      <c r="F2661" t="s">
        <v>189</v>
      </c>
      <c r="G2661" t="s">
        <v>225</v>
      </c>
      <c r="H2661" t="s">
        <v>191</v>
      </c>
      <c r="I2661" t="s">
        <v>191</v>
      </c>
      <c r="L2661" t="s">
        <v>195</v>
      </c>
      <c r="N2661" t="s">
        <v>86</v>
      </c>
      <c r="O2661">
        <v>2020</v>
      </c>
      <c r="P2661">
        <v>15871.804652057701</v>
      </c>
    </row>
    <row r="2662" spans="1:16" x14ac:dyDescent="0.2">
      <c r="A2662" t="s">
        <v>187</v>
      </c>
      <c r="B2662" t="s">
        <v>219</v>
      </c>
      <c r="C2662" t="s">
        <v>223</v>
      </c>
      <c r="D2662" t="s">
        <v>88</v>
      </c>
      <c r="E2662" t="s">
        <v>87</v>
      </c>
      <c r="F2662" t="s">
        <v>189</v>
      </c>
      <c r="G2662" t="s">
        <v>225</v>
      </c>
      <c r="H2662" t="s">
        <v>191</v>
      </c>
      <c r="I2662" t="s">
        <v>191</v>
      </c>
      <c r="L2662" t="s">
        <v>195</v>
      </c>
      <c r="N2662" t="s">
        <v>89</v>
      </c>
      <c r="O2662">
        <v>2016</v>
      </c>
      <c r="P2662">
        <v>226913.69985140939</v>
      </c>
    </row>
    <row r="2663" spans="1:16" x14ac:dyDescent="0.2">
      <c r="A2663" t="s">
        <v>187</v>
      </c>
      <c r="B2663" t="s">
        <v>219</v>
      </c>
      <c r="C2663" t="s">
        <v>223</v>
      </c>
      <c r="D2663" t="s">
        <v>88</v>
      </c>
      <c r="E2663" t="s">
        <v>87</v>
      </c>
      <c r="F2663" t="s">
        <v>189</v>
      </c>
      <c r="G2663" t="s">
        <v>225</v>
      </c>
      <c r="H2663" t="s">
        <v>191</v>
      </c>
      <c r="I2663" t="s">
        <v>191</v>
      </c>
      <c r="L2663" t="s">
        <v>195</v>
      </c>
      <c r="N2663" t="s">
        <v>89</v>
      </c>
      <c r="O2663">
        <v>2017</v>
      </c>
      <c r="P2663">
        <v>229287.82169390569</v>
      </c>
    </row>
    <row r="2664" spans="1:16" x14ac:dyDescent="0.2">
      <c r="A2664" t="s">
        <v>187</v>
      </c>
      <c r="B2664" t="s">
        <v>219</v>
      </c>
      <c r="C2664" t="s">
        <v>223</v>
      </c>
      <c r="D2664" t="s">
        <v>88</v>
      </c>
      <c r="E2664" t="s">
        <v>87</v>
      </c>
      <c r="F2664" t="s">
        <v>189</v>
      </c>
      <c r="G2664" t="s">
        <v>225</v>
      </c>
      <c r="H2664" t="s">
        <v>191</v>
      </c>
      <c r="I2664" t="s">
        <v>191</v>
      </c>
      <c r="L2664" t="s">
        <v>195</v>
      </c>
      <c r="N2664" t="s">
        <v>89</v>
      </c>
      <c r="O2664">
        <v>2018</v>
      </c>
      <c r="P2664">
        <v>231661.9435364021</v>
      </c>
    </row>
    <row r="2665" spans="1:16" x14ac:dyDescent="0.2">
      <c r="A2665" t="s">
        <v>187</v>
      </c>
      <c r="B2665" t="s">
        <v>219</v>
      </c>
      <c r="C2665" t="s">
        <v>223</v>
      </c>
      <c r="D2665" t="s">
        <v>88</v>
      </c>
      <c r="E2665" t="s">
        <v>87</v>
      </c>
      <c r="F2665" t="s">
        <v>189</v>
      </c>
      <c r="G2665" t="s">
        <v>225</v>
      </c>
      <c r="H2665" t="s">
        <v>191</v>
      </c>
      <c r="I2665" t="s">
        <v>191</v>
      </c>
      <c r="L2665" t="s">
        <v>195</v>
      </c>
      <c r="N2665" t="s">
        <v>89</v>
      </c>
      <c r="O2665">
        <v>2019</v>
      </c>
      <c r="P2665">
        <v>234036.06537889849</v>
      </c>
    </row>
    <row r="2666" spans="1:16" x14ac:dyDescent="0.2">
      <c r="A2666" t="s">
        <v>187</v>
      </c>
      <c r="B2666" t="s">
        <v>219</v>
      </c>
      <c r="C2666" t="s">
        <v>223</v>
      </c>
      <c r="D2666" t="s">
        <v>88</v>
      </c>
      <c r="E2666" t="s">
        <v>87</v>
      </c>
      <c r="F2666" t="s">
        <v>189</v>
      </c>
      <c r="G2666" t="s">
        <v>225</v>
      </c>
      <c r="H2666" t="s">
        <v>191</v>
      </c>
      <c r="I2666" t="s">
        <v>191</v>
      </c>
      <c r="L2666" t="s">
        <v>195</v>
      </c>
      <c r="N2666" t="s">
        <v>89</v>
      </c>
      <c r="O2666">
        <v>2020</v>
      </c>
      <c r="P2666">
        <v>236410.18722139491</v>
      </c>
    </row>
    <row r="2667" spans="1:16" x14ac:dyDescent="0.2">
      <c r="A2667" t="s">
        <v>187</v>
      </c>
      <c r="B2667" t="s">
        <v>219</v>
      </c>
      <c r="C2667" t="s">
        <v>223</v>
      </c>
      <c r="D2667" t="s">
        <v>88</v>
      </c>
      <c r="E2667" t="s">
        <v>87</v>
      </c>
      <c r="F2667" t="s">
        <v>189</v>
      </c>
      <c r="G2667" t="s">
        <v>225</v>
      </c>
      <c r="H2667" t="s">
        <v>191</v>
      </c>
      <c r="I2667" t="s">
        <v>191</v>
      </c>
      <c r="L2667" t="s">
        <v>195</v>
      </c>
      <c r="N2667" t="s">
        <v>92</v>
      </c>
      <c r="O2667">
        <v>2016</v>
      </c>
      <c r="P2667">
        <v>837069.60549432819</v>
      </c>
    </row>
    <row r="2668" spans="1:16" x14ac:dyDescent="0.2">
      <c r="A2668" t="s">
        <v>187</v>
      </c>
      <c r="B2668" t="s">
        <v>219</v>
      </c>
      <c r="C2668" t="s">
        <v>223</v>
      </c>
      <c r="D2668" t="s">
        <v>88</v>
      </c>
      <c r="E2668" t="s">
        <v>87</v>
      </c>
      <c r="F2668" t="s">
        <v>189</v>
      </c>
      <c r="G2668" t="s">
        <v>225</v>
      </c>
      <c r="H2668" t="s">
        <v>191</v>
      </c>
      <c r="I2668" t="s">
        <v>191</v>
      </c>
      <c r="L2668" t="s">
        <v>195</v>
      </c>
      <c r="N2668" t="s">
        <v>92</v>
      </c>
      <c r="O2668">
        <v>2017</v>
      </c>
      <c r="P2668">
        <v>865183.93227918691</v>
      </c>
    </row>
    <row r="2669" spans="1:16" x14ac:dyDescent="0.2">
      <c r="A2669" t="s">
        <v>187</v>
      </c>
      <c r="B2669" t="s">
        <v>219</v>
      </c>
      <c r="C2669" t="s">
        <v>223</v>
      </c>
      <c r="D2669" t="s">
        <v>88</v>
      </c>
      <c r="E2669" t="s">
        <v>87</v>
      </c>
      <c r="F2669" t="s">
        <v>189</v>
      </c>
      <c r="G2669" t="s">
        <v>225</v>
      </c>
      <c r="H2669" t="s">
        <v>191</v>
      </c>
      <c r="I2669" t="s">
        <v>191</v>
      </c>
      <c r="L2669" t="s">
        <v>195</v>
      </c>
      <c r="N2669" t="s">
        <v>92</v>
      </c>
      <c r="O2669">
        <v>2018</v>
      </c>
      <c r="P2669">
        <v>893298.25906404562</v>
      </c>
    </row>
    <row r="2670" spans="1:16" x14ac:dyDescent="0.2">
      <c r="A2670" t="s">
        <v>187</v>
      </c>
      <c r="B2670" t="s">
        <v>219</v>
      </c>
      <c r="C2670" t="s">
        <v>223</v>
      </c>
      <c r="D2670" t="s">
        <v>88</v>
      </c>
      <c r="E2670" t="s">
        <v>87</v>
      </c>
      <c r="F2670" t="s">
        <v>189</v>
      </c>
      <c r="G2670" t="s">
        <v>225</v>
      </c>
      <c r="H2670" t="s">
        <v>191</v>
      </c>
      <c r="I2670" t="s">
        <v>191</v>
      </c>
      <c r="L2670" t="s">
        <v>195</v>
      </c>
      <c r="N2670" t="s">
        <v>92</v>
      </c>
      <c r="O2670">
        <v>2019</v>
      </c>
      <c r="P2670">
        <v>921412.58584890445</v>
      </c>
    </row>
    <row r="2671" spans="1:16" x14ac:dyDescent="0.2">
      <c r="A2671" t="s">
        <v>187</v>
      </c>
      <c r="B2671" t="s">
        <v>219</v>
      </c>
      <c r="C2671" t="s">
        <v>223</v>
      </c>
      <c r="D2671" t="s">
        <v>88</v>
      </c>
      <c r="E2671" t="s">
        <v>87</v>
      </c>
      <c r="F2671" t="s">
        <v>189</v>
      </c>
      <c r="G2671" t="s">
        <v>225</v>
      </c>
      <c r="H2671" t="s">
        <v>191</v>
      </c>
      <c r="I2671" t="s">
        <v>191</v>
      </c>
      <c r="L2671" t="s">
        <v>195</v>
      </c>
      <c r="N2671" t="s">
        <v>92</v>
      </c>
      <c r="O2671">
        <v>2020</v>
      </c>
      <c r="P2671">
        <v>949526.91263376281</v>
      </c>
    </row>
    <row r="2672" spans="1:16" x14ac:dyDescent="0.2">
      <c r="A2672" t="s">
        <v>187</v>
      </c>
      <c r="B2672" t="s">
        <v>219</v>
      </c>
      <c r="C2672" t="s">
        <v>223</v>
      </c>
      <c r="D2672" t="s">
        <v>88</v>
      </c>
      <c r="E2672" t="s">
        <v>87</v>
      </c>
      <c r="F2672" t="s">
        <v>189</v>
      </c>
      <c r="G2672" t="s">
        <v>225</v>
      </c>
      <c r="H2672" t="s">
        <v>191</v>
      </c>
      <c r="I2672" t="s">
        <v>191</v>
      </c>
      <c r="L2672" t="s">
        <v>195</v>
      </c>
      <c r="N2672" t="s">
        <v>95</v>
      </c>
      <c r="O2672">
        <v>2016</v>
      </c>
      <c r="P2672">
        <v>701444.96768929309</v>
      </c>
    </row>
    <row r="2673" spans="1:16" x14ac:dyDescent="0.2">
      <c r="A2673" t="s">
        <v>187</v>
      </c>
      <c r="B2673" t="s">
        <v>219</v>
      </c>
      <c r="C2673" t="s">
        <v>223</v>
      </c>
      <c r="D2673" t="s">
        <v>88</v>
      </c>
      <c r="E2673" t="s">
        <v>87</v>
      </c>
      <c r="F2673" t="s">
        <v>189</v>
      </c>
      <c r="G2673" t="s">
        <v>225</v>
      </c>
      <c r="H2673" t="s">
        <v>191</v>
      </c>
      <c r="I2673" t="s">
        <v>191</v>
      </c>
      <c r="L2673" t="s">
        <v>195</v>
      </c>
      <c r="N2673" t="s">
        <v>95</v>
      </c>
      <c r="O2673">
        <v>2017</v>
      </c>
      <c r="P2673">
        <v>705827.62108354864</v>
      </c>
    </row>
    <row r="2674" spans="1:16" x14ac:dyDescent="0.2">
      <c r="A2674" t="s">
        <v>187</v>
      </c>
      <c r="B2674" t="s">
        <v>219</v>
      </c>
      <c r="C2674" t="s">
        <v>223</v>
      </c>
      <c r="D2674" t="s">
        <v>88</v>
      </c>
      <c r="E2674" t="s">
        <v>87</v>
      </c>
      <c r="F2674" t="s">
        <v>189</v>
      </c>
      <c r="G2674" t="s">
        <v>225</v>
      </c>
      <c r="H2674" t="s">
        <v>191</v>
      </c>
      <c r="I2674" t="s">
        <v>191</v>
      </c>
      <c r="L2674" t="s">
        <v>195</v>
      </c>
      <c r="N2674" t="s">
        <v>95</v>
      </c>
      <c r="O2674">
        <v>2018</v>
      </c>
      <c r="P2674">
        <v>710210.27447780466</v>
      </c>
    </row>
    <row r="2675" spans="1:16" x14ac:dyDescent="0.2">
      <c r="A2675" t="s">
        <v>187</v>
      </c>
      <c r="B2675" t="s">
        <v>219</v>
      </c>
      <c r="C2675" t="s">
        <v>223</v>
      </c>
      <c r="D2675" t="s">
        <v>88</v>
      </c>
      <c r="E2675" t="s">
        <v>87</v>
      </c>
      <c r="F2675" t="s">
        <v>189</v>
      </c>
      <c r="G2675" t="s">
        <v>225</v>
      </c>
      <c r="H2675" t="s">
        <v>191</v>
      </c>
      <c r="I2675" t="s">
        <v>191</v>
      </c>
      <c r="L2675" t="s">
        <v>195</v>
      </c>
      <c r="N2675" t="s">
        <v>95</v>
      </c>
      <c r="O2675">
        <v>2019</v>
      </c>
      <c r="P2675">
        <v>714592.92787206045</v>
      </c>
    </row>
    <row r="2676" spans="1:16" x14ac:dyDescent="0.2">
      <c r="A2676" t="s">
        <v>187</v>
      </c>
      <c r="B2676" t="s">
        <v>219</v>
      </c>
      <c r="C2676" t="s">
        <v>223</v>
      </c>
      <c r="D2676" t="s">
        <v>88</v>
      </c>
      <c r="E2676" t="s">
        <v>87</v>
      </c>
      <c r="F2676" t="s">
        <v>189</v>
      </c>
      <c r="G2676" t="s">
        <v>225</v>
      </c>
      <c r="H2676" t="s">
        <v>191</v>
      </c>
      <c r="I2676" t="s">
        <v>191</v>
      </c>
      <c r="L2676" t="s">
        <v>195</v>
      </c>
      <c r="N2676" t="s">
        <v>95</v>
      </c>
      <c r="O2676">
        <v>2020</v>
      </c>
      <c r="P2676">
        <v>718975.58126631612</v>
      </c>
    </row>
    <row r="2677" spans="1:16" x14ac:dyDescent="0.2">
      <c r="A2677" t="s">
        <v>187</v>
      </c>
      <c r="B2677" t="s">
        <v>219</v>
      </c>
      <c r="C2677" t="s">
        <v>223</v>
      </c>
      <c r="D2677" t="s">
        <v>88</v>
      </c>
      <c r="E2677" t="s">
        <v>87</v>
      </c>
      <c r="F2677" t="s">
        <v>189</v>
      </c>
      <c r="G2677" t="s">
        <v>225</v>
      </c>
      <c r="H2677" t="s">
        <v>191</v>
      </c>
      <c r="I2677" t="s">
        <v>191</v>
      </c>
      <c r="L2677" t="s">
        <v>195</v>
      </c>
      <c r="N2677" t="s">
        <v>98</v>
      </c>
      <c r="O2677">
        <v>2016</v>
      </c>
      <c r="P2677">
        <v>368541.39605462592</v>
      </c>
    </row>
    <row r="2678" spans="1:16" x14ac:dyDescent="0.2">
      <c r="A2678" t="s">
        <v>187</v>
      </c>
      <c r="B2678" t="s">
        <v>219</v>
      </c>
      <c r="C2678" t="s">
        <v>223</v>
      </c>
      <c r="D2678" t="s">
        <v>88</v>
      </c>
      <c r="E2678" t="s">
        <v>87</v>
      </c>
      <c r="F2678" t="s">
        <v>189</v>
      </c>
      <c r="G2678" t="s">
        <v>225</v>
      </c>
      <c r="H2678" t="s">
        <v>191</v>
      </c>
      <c r="I2678" t="s">
        <v>191</v>
      </c>
      <c r="L2678" t="s">
        <v>195</v>
      </c>
      <c r="N2678" t="s">
        <v>98</v>
      </c>
      <c r="O2678">
        <v>2017</v>
      </c>
      <c r="P2678">
        <v>368858.8816388445</v>
      </c>
    </row>
    <row r="2679" spans="1:16" x14ac:dyDescent="0.2">
      <c r="A2679" t="s">
        <v>187</v>
      </c>
      <c r="B2679" t="s">
        <v>219</v>
      </c>
      <c r="C2679" t="s">
        <v>223</v>
      </c>
      <c r="D2679" t="s">
        <v>88</v>
      </c>
      <c r="E2679" t="s">
        <v>87</v>
      </c>
      <c r="F2679" t="s">
        <v>189</v>
      </c>
      <c r="G2679" t="s">
        <v>225</v>
      </c>
      <c r="H2679" t="s">
        <v>191</v>
      </c>
      <c r="I2679" t="s">
        <v>191</v>
      </c>
      <c r="L2679" t="s">
        <v>195</v>
      </c>
      <c r="N2679" t="s">
        <v>98</v>
      </c>
      <c r="O2679">
        <v>2018</v>
      </c>
      <c r="P2679">
        <v>369176.36722306308</v>
      </c>
    </row>
    <row r="2680" spans="1:16" x14ac:dyDescent="0.2">
      <c r="A2680" t="s">
        <v>187</v>
      </c>
      <c r="B2680" t="s">
        <v>219</v>
      </c>
      <c r="C2680" t="s">
        <v>223</v>
      </c>
      <c r="D2680" t="s">
        <v>88</v>
      </c>
      <c r="E2680" t="s">
        <v>87</v>
      </c>
      <c r="F2680" t="s">
        <v>189</v>
      </c>
      <c r="G2680" t="s">
        <v>225</v>
      </c>
      <c r="H2680" t="s">
        <v>191</v>
      </c>
      <c r="I2680" t="s">
        <v>191</v>
      </c>
      <c r="L2680" t="s">
        <v>195</v>
      </c>
      <c r="N2680" t="s">
        <v>98</v>
      </c>
      <c r="O2680">
        <v>2019</v>
      </c>
      <c r="P2680">
        <v>369493.85280728189</v>
      </c>
    </row>
    <row r="2681" spans="1:16" x14ac:dyDescent="0.2">
      <c r="A2681" t="s">
        <v>187</v>
      </c>
      <c r="B2681" t="s">
        <v>219</v>
      </c>
      <c r="C2681" t="s">
        <v>223</v>
      </c>
      <c r="D2681" t="s">
        <v>88</v>
      </c>
      <c r="E2681" t="s">
        <v>87</v>
      </c>
      <c r="F2681" t="s">
        <v>189</v>
      </c>
      <c r="G2681" t="s">
        <v>225</v>
      </c>
      <c r="H2681" t="s">
        <v>191</v>
      </c>
      <c r="I2681" t="s">
        <v>191</v>
      </c>
      <c r="L2681" t="s">
        <v>195</v>
      </c>
      <c r="N2681" t="s">
        <v>98</v>
      </c>
      <c r="O2681">
        <v>2020</v>
      </c>
      <c r="P2681">
        <v>369811.33839150053</v>
      </c>
    </row>
    <row r="2682" spans="1:16" x14ac:dyDescent="0.2">
      <c r="A2682" t="s">
        <v>187</v>
      </c>
      <c r="B2682" t="s">
        <v>219</v>
      </c>
      <c r="C2682" t="s">
        <v>223</v>
      </c>
      <c r="D2682" t="s">
        <v>88</v>
      </c>
      <c r="E2682" t="s">
        <v>87</v>
      </c>
      <c r="F2682" t="s">
        <v>189</v>
      </c>
      <c r="G2682" t="s">
        <v>225</v>
      </c>
      <c r="H2682" t="s">
        <v>191</v>
      </c>
      <c r="I2682" t="s">
        <v>191</v>
      </c>
      <c r="L2682" t="s">
        <v>195</v>
      </c>
      <c r="N2682" t="s">
        <v>101</v>
      </c>
      <c r="O2682">
        <v>2016</v>
      </c>
      <c r="P2682">
        <v>8182.8597194375434</v>
      </c>
    </row>
    <row r="2683" spans="1:16" x14ac:dyDescent="0.2">
      <c r="A2683" t="s">
        <v>187</v>
      </c>
      <c r="B2683" t="s">
        <v>219</v>
      </c>
      <c r="C2683" t="s">
        <v>223</v>
      </c>
      <c r="D2683" t="s">
        <v>88</v>
      </c>
      <c r="E2683" t="s">
        <v>87</v>
      </c>
      <c r="F2683" t="s">
        <v>189</v>
      </c>
      <c r="G2683" t="s">
        <v>225</v>
      </c>
      <c r="H2683" t="s">
        <v>191</v>
      </c>
      <c r="I2683" t="s">
        <v>191</v>
      </c>
      <c r="L2683" t="s">
        <v>195</v>
      </c>
      <c r="N2683" t="s">
        <v>101</v>
      </c>
      <c r="O2683">
        <v>2017</v>
      </c>
      <c r="P2683">
        <v>8278.1803607204074</v>
      </c>
    </row>
    <row r="2684" spans="1:16" x14ac:dyDescent="0.2">
      <c r="A2684" t="s">
        <v>187</v>
      </c>
      <c r="B2684" t="s">
        <v>219</v>
      </c>
      <c r="C2684" t="s">
        <v>223</v>
      </c>
      <c r="D2684" t="s">
        <v>88</v>
      </c>
      <c r="E2684" t="s">
        <v>87</v>
      </c>
      <c r="F2684" t="s">
        <v>189</v>
      </c>
      <c r="G2684" t="s">
        <v>225</v>
      </c>
      <c r="H2684" t="s">
        <v>191</v>
      </c>
      <c r="I2684" t="s">
        <v>191</v>
      </c>
      <c r="L2684" t="s">
        <v>195</v>
      </c>
      <c r="N2684" t="s">
        <v>101</v>
      </c>
      <c r="O2684">
        <v>2018</v>
      </c>
      <c r="P2684">
        <v>8373.5010020032714</v>
      </c>
    </row>
    <row r="2685" spans="1:16" x14ac:dyDescent="0.2">
      <c r="A2685" t="s">
        <v>187</v>
      </c>
      <c r="B2685" t="s">
        <v>219</v>
      </c>
      <c r="C2685" t="s">
        <v>223</v>
      </c>
      <c r="D2685" t="s">
        <v>88</v>
      </c>
      <c r="E2685" t="s">
        <v>87</v>
      </c>
      <c r="F2685" t="s">
        <v>189</v>
      </c>
      <c r="G2685" t="s">
        <v>225</v>
      </c>
      <c r="H2685" t="s">
        <v>191</v>
      </c>
      <c r="I2685" t="s">
        <v>191</v>
      </c>
      <c r="L2685" t="s">
        <v>195</v>
      </c>
      <c r="N2685" t="s">
        <v>101</v>
      </c>
      <c r="O2685">
        <v>2019</v>
      </c>
      <c r="P2685">
        <v>8468.8216432861354</v>
      </c>
    </row>
    <row r="2686" spans="1:16" x14ac:dyDescent="0.2">
      <c r="A2686" t="s">
        <v>187</v>
      </c>
      <c r="B2686" t="s">
        <v>219</v>
      </c>
      <c r="C2686" t="s">
        <v>223</v>
      </c>
      <c r="D2686" t="s">
        <v>88</v>
      </c>
      <c r="E2686" t="s">
        <v>87</v>
      </c>
      <c r="F2686" t="s">
        <v>189</v>
      </c>
      <c r="G2686" t="s">
        <v>225</v>
      </c>
      <c r="H2686" t="s">
        <v>191</v>
      </c>
      <c r="I2686" t="s">
        <v>191</v>
      </c>
      <c r="L2686" t="s">
        <v>195</v>
      </c>
      <c r="N2686" t="s">
        <v>101</v>
      </c>
      <c r="O2686">
        <v>2020</v>
      </c>
      <c r="P2686">
        <v>8564.1422845689995</v>
      </c>
    </row>
    <row r="2687" spans="1:16" x14ac:dyDescent="0.2">
      <c r="A2687" t="s">
        <v>187</v>
      </c>
      <c r="B2687" t="s">
        <v>219</v>
      </c>
      <c r="C2687" t="s">
        <v>223</v>
      </c>
      <c r="D2687" t="s">
        <v>88</v>
      </c>
      <c r="E2687" t="s">
        <v>87</v>
      </c>
      <c r="F2687" t="s">
        <v>189</v>
      </c>
      <c r="G2687" t="s">
        <v>225</v>
      </c>
      <c r="H2687" t="s">
        <v>191</v>
      </c>
      <c r="I2687" t="s">
        <v>191</v>
      </c>
      <c r="L2687" t="s">
        <v>195</v>
      </c>
      <c r="N2687" t="s">
        <v>104</v>
      </c>
      <c r="O2687">
        <v>2016</v>
      </c>
      <c r="P2687">
        <v>87209.826375998106</v>
      </c>
    </row>
    <row r="2688" spans="1:16" x14ac:dyDescent="0.2">
      <c r="A2688" t="s">
        <v>187</v>
      </c>
      <c r="B2688" t="s">
        <v>219</v>
      </c>
      <c r="C2688" t="s">
        <v>223</v>
      </c>
      <c r="D2688" t="s">
        <v>88</v>
      </c>
      <c r="E2688" t="s">
        <v>87</v>
      </c>
      <c r="F2688" t="s">
        <v>189</v>
      </c>
      <c r="G2688" t="s">
        <v>225</v>
      </c>
      <c r="H2688" t="s">
        <v>191</v>
      </c>
      <c r="I2688" t="s">
        <v>191</v>
      </c>
      <c r="L2688" t="s">
        <v>195</v>
      </c>
      <c r="N2688" t="s">
        <v>104</v>
      </c>
      <c r="O2688">
        <v>2017</v>
      </c>
      <c r="P2688">
        <v>88183.166831046634</v>
      </c>
    </row>
    <row r="2689" spans="1:16" x14ac:dyDescent="0.2">
      <c r="A2689" t="s">
        <v>187</v>
      </c>
      <c r="B2689" t="s">
        <v>219</v>
      </c>
      <c r="C2689" t="s">
        <v>223</v>
      </c>
      <c r="D2689" t="s">
        <v>88</v>
      </c>
      <c r="E2689" t="s">
        <v>87</v>
      </c>
      <c r="F2689" t="s">
        <v>189</v>
      </c>
      <c r="G2689" t="s">
        <v>225</v>
      </c>
      <c r="H2689" t="s">
        <v>191</v>
      </c>
      <c r="I2689" t="s">
        <v>191</v>
      </c>
      <c r="L2689" t="s">
        <v>195</v>
      </c>
      <c r="N2689" t="s">
        <v>104</v>
      </c>
      <c r="O2689">
        <v>2018</v>
      </c>
      <c r="P2689">
        <v>89156.507286095148</v>
      </c>
    </row>
    <row r="2690" spans="1:16" x14ac:dyDescent="0.2">
      <c r="A2690" t="s">
        <v>187</v>
      </c>
      <c r="B2690" t="s">
        <v>219</v>
      </c>
      <c r="C2690" t="s">
        <v>223</v>
      </c>
      <c r="D2690" t="s">
        <v>88</v>
      </c>
      <c r="E2690" t="s">
        <v>87</v>
      </c>
      <c r="F2690" t="s">
        <v>189</v>
      </c>
      <c r="G2690" t="s">
        <v>225</v>
      </c>
      <c r="H2690" t="s">
        <v>191</v>
      </c>
      <c r="I2690" t="s">
        <v>191</v>
      </c>
      <c r="L2690" t="s">
        <v>195</v>
      </c>
      <c r="N2690" t="s">
        <v>104</v>
      </c>
      <c r="O2690">
        <v>2019</v>
      </c>
      <c r="P2690">
        <v>90129.847741143662</v>
      </c>
    </row>
    <row r="2691" spans="1:16" x14ac:dyDescent="0.2">
      <c r="A2691" t="s">
        <v>187</v>
      </c>
      <c r="B2691" t="s">
        <v>219</v>
      </c>
      <c r="C2691" t="s">
        <v>223</v>
      </c>
      <c r="D2691" t="s">
        <v>88</v>
      </c>
      <c r="E2691" t="s">
        <v>87</v>
      </c>
      <c r="F2691" t="s">
        <v>189</v>
      </c>
      <c r="G2691" t="s">
        <v>225</v>
      </c>
      <c r="H2691" t="s">
        <v>191</v>
      </c>
      <c r="I2691" t="s">
        <v>191</v>
      </c>
      <c r="L2691" t="s">
        <v>195</v>
      </c>
      <c r="N2691" t="s">
        <v>104</v>
      </c>
      <c r="O2691">
        <v>2020</v>
      </c>
      <c r="P2691">
        <v>91103.188196192161</v>
      </c>
    </row>
    <row r="2692" spans="1:16" x14ac:dyDescent="0.2">
      <c r="A2692" t="s">
        <v>187</v>
      </c>
      <c r="B2692" t="s">
        <v>219</v>
      </c>
      <c r="C2692" t="s">
        <v>223</v>
      </c>
      <c r="D2692" t="s">
        <v>88</v>
      </c>
      <c r="E2692" t="s">
        <v>87</v>
      </c>
      <c r="F2692" t="s">
        <v>189</v>
      </c>
      <c r="G2692" t="s">
        <v>225</v>
      </c>
      <c r="H2692" t="s">
        <v>191</v>
      </c>
      <c r="I2692" t="s">
        <v>191</v>
      </c>
      <c r="L2692" t="s">
        <v>195</v>
      </c>
      <c r="N2692" t="s">
        <v>107</v>
      </c>
      <c r="O2692">
        <v>2016</v>
      </c>
      <c r="P2692">
        <v>1449512.3148351221</v>
      </c>
    </row>
    <row r="2693" spans="1:16" x14ac:dyDescent="0.2">
      <c r="A2693" t="s">
        <v>187</v>
      </c>
      <c r="B2693" t="s">
        <v>219</v>
      </c>
      <c r="C2693" t="s">
        <v>223</v>
      </c>
      <c r="D2693" t="s">
        <v>88</v>
      </c>
      <c r="E2693" t="s">
        <v>87</v>
      </c>
      <c r="F2693" t="s">
        <v>189</v>
      </c>
      <c r="G2693" t="s">
        <v>225</v>
      </c>
      <c r="H2693" t="s">
        <v>191</v>
      </c>
      <c r="I2693" t="s">
        <v>191</v>
      </c>
      <c r="L2693" t="s">
        <v>195</v>
      </c>
      <c r="N2693" t="s">
        <v>107</v>
      </c>
      <c r="O2693">
        <v>2017</v>
      </c>
      <c r="P2693">
        <v>1457413.6806317151</v>
      </c>
    </row>
    <row r="2694" spans="1:16" x14ac:dyDescent="0.2">
      <c r="A2694" t="s">
        <v>187</v>
      </c>
      <c r="B2694" t="s">
        <v>219</v>
      </c>
      <c r="C2694" t="s">
        <v>223</v>
      </c>
      <c r="D2694" t="s">
        <v>88</v>
      </c>
      <c r="E2694" t="s">
        <v>87</v>
      </c>
      <c r="F2694" t="s">
        <v>189</v>
      </c>
      <c r="G2694" t="s">
        <v>225</v>
      </c>
      <c r="H2694" t="s">
        <v>191</v>
      </c>
      <c r="I2694" t="s">
        <v>191</v>
      </c>
      <c r="L2694" t="s">
        <v>195</v>
      </c>
      <c r="N2694" t="s">
        <v>107</v>
      </c>
      <c r="O2694">
        <v>2018</v>
      </c>
      <c r="P2694">
        <v>1465315.0464283079</v>
      </c>
    </row>
    <row r="2695" spans="1:16" x14ac:dyDescent="0.2">
      <c r="A2695" t="s">
        <v>187</v>
      </c>
      <c r="B2695" t="s">
        <v>219</v>
      </c>
      <c r="C2695" t="s">
        <v>223</v>
      </c>
      <c r="D2695" t="s">
        <v>88</v>
      </c>
      <c r="E2695" t="s">
        <v>87</v>
      </c>
      <c r="F2695" t="s">
        <v>189</v>
      </c>
      <c r="G2695" t="s">
        <v>225</v>
      </c>
      <c r="H2695" t="s">
        <v>191</v>
      </c>
      <c r="I2695" t="s">
        <v>191</v>
      </c>
      <c r="L2695" t="s">
        <v>195</v>
      </c>
      <c r="N2695" t="s">
        <v>107</v>
      </c>
      <c r="O2695">
        <v>2019</v>
      </c>
      <c r="P2695">
        <v>1473216.4122249021</v>
      </c>
    </row>
    <row r="2696" spans="1:16" x14ac:dyDescent="0.2">
      <c r="A2696" t="s">
        <v>187</v>
      </c>
      <c r="B2696" t="s">
        <v>219</v>
      </c>
      <c r="C2696" t="s">
        <v>223</v>
      </c>
      <c r="D2696" t="s">
        <v>88</v>
      </c>
      <c r="E2696" t="s">
        <v>87</v>
      </c>
      <c r="F2696" t="s">
        <v>189</v>
      </c>
      <c r="G2696" t="s">
        <v>225</v>
      </c>
      <c r="H2696" t="s">
        <v>191</v>
      </c>
      <c r="I2696" t="s">
        <v>191</v>
      </c>
      <c r="L2696" t="s">
        <v>195</v>
      </c>
      <c r="N2696" t="s">
        <v>107</v>
      </c>
      <c r="O2696">
        <v>2020</v>
      </c>
      <c r="P2696">
        <v>1481117.7780214939</v>
      </c>
    </row>
    <row r="2697" spans="1:16" x14ac:dyDescent="0.2">
      <c r="A2697" t="s">
        <v>187</v>
      </c>
      <c r="B2697" t="s">
        <v>219</v>
      </c>
      <c r="C2697" t="s">
        <v>223</v>
      </c>
      <c r="D2697" t="s">
        <v>88</v>
      </c>
      <c r="E2697" t="s">
        <v>87</v>
      </c>
      <c r="F2697" t="s">
        <v>189</v>
      </c>
      <c r="G2697" t="s">
        <v>225</v>
      </c>
      <c r="H2697" t="s">
        <v>191</v>
      </c>
      <c r="I2697" t="s">
        <v>191</v>
      </c>
      <c r="L2697" t="s">
        <v>195</v>
      </c>
      <c r="N2697" t="s">
        <v>110</v>
      </c>
      <c r="O2697">
        <v>2016</v>
      </c>
      <c r="P2697">
        <v>280856.93459005048</v>
      </c>
    </row>
    <row r="2698" spans="1:16" x14ac:dyDescent="0.2">
      <c r="A2698" t="s">
        <v>187</v>
      </c>
      <c r="B2698" t="s">
        <v>219</v>
      </c>
      <c r="C2698" t="s">
        <v>223</v>
      </c>
      <c r="D2698" t="s">
        <v>88</v>
      </c>
      <c r="E2698" t="s">
        <v>87</v>
      </c>
      <c r="F2698" t="s">
        <v>189</v>
      </c>
      <c r="G2698" t="s">
        <v>225</v>
      </c>
      <c r="H2698" t="s">
        <v>191</v>
      </c>
      <c r="I2698" t="s">
        <v>191</v>
      </c>
      <c r="L2698" t="s">
        <v>195</v>
      </c>
      <c r="N2698" t="s">
        <v>110</v>
      </c>
      <c r="O2698">
        <v>2017</v>
      </c>
      <c r="P2698">
        <v>288694.34169334488</v>
      </c>
    </row>
    <row r="2699" spans="1:16" x14ac:dyDescent="0.2">
      <c r="A2699" t="s">
        <v>187</v>
      </c>
      <c r="B2699" t="s">
        <v>219</v>
      </c>
      <c r="C2699" t="s">
        <v>223</v>
      </c>
      <c r="D2699" t="s">
        <v>88</v>
      </c>
      <c r="E2699" t="s">
        <v>87</v>
      </c>
      <c r="F2699" t="s">
        <v>189</v>
      </c>
      <c r="G2699" t="s">
        <v>225</v>
      </c>
      <c r="H2699" t="s">
        <v>191</v>
      </c>
      <c r="I2699" t="s">
        <v>191</v>
      </c>
      <c r="L2699" t="s">
        <v>195</v>
      </c>
      <c r="N2699" t="s">
        <v>110</v>
      </c>
      <c r="O2699">
        <v>2018</v>
      </c>
      <c r="P2699">
        <v>296531.74879663909</v>
      </c>
    </row>
    <row r="2700" spans="1:16" x14ac:dyDescent="0.2">
      <c r="A2700" t="s">
        <v>187</v>
      </c>
      <c r="B2700" t="s">
        <v>219</v>
      </c>
      <c r="C2700" t="s">
        <v>223</v>
      </c>
      <c r="D2700" t="s">
        <v>88</v>
      </c>
      <c r="E2700" t="s">
        <v>87</v>
      </c>
      <c r="F2700" t="s">
        <v>189</v>
      </c>
      <c r="G2700" t="s">
        <v>225</v>
      </c>
      <c r="H2700" t="s">
        <v>191</v>
      </c>
      <c r="I2700" t="s">
        <v>191</v>
      </c>
      <c r="L2700" t="s">
        <v>195</v>
      </c>
      <c r="N2700" t="s">
        <v>110</v>
      </c>
      <c r="O2700">
        <v>2019</v>
      </c>
      <c r="P2700">
        <v>304369.15589993342</v>
      </c>
    </row>
    <row r="2701" spans="1:16" x14ac:dyDescent="0.2">
      <c r="A2701" t="s">
        <v>187</v>
      </c>
      <c r="B2701" t="s">
        <v>219</v>
      </c>
      <c r="C2701" t="s">
        <v>223</v>
      </c>
      <c r="D2701" t="s">
        <v>88</v>
      </c>
      <c r="E2701" t="s">
        <v>87</v>
      </c>
      <c r="F2701" t="s">
        <v>189</v>
      </c>
      <c r="G2701" t="s">
        <v>225</v>
      </c>
      <c r="H2701" t="s">
        <v>191</v>
      </c>
      <c r="I2701" t="s">
        <v>191</v>
      </c>
      <c r="L2701" t="s">
        <v>195</v>
      </c>
      <c r="N2701" t="s">
        <v>110</v>
      </c>
      <c r="O2701">
        <v>2020</v>
      </c>
      <c r="P2701">
        <v>312206.56300322758</v>
      </c>
    </row>
    <row r="2702" spans="1:16" x14ac:dyDescent="0.2">
      <c r="A2702" t="s">
        <v>187</v>
      </c>
      <c r="B2702" t="s">
        <v>219</v>
      </c>
      <c r="C2702" t="s">
        <v>220</v>
      </c>
      <c r="D2702" t="s">
        <v>91</v>
      </c>
      <c r="E2702" t="s">
        <v>90</v>
      </c>
      <c r="F2702" t="s">
        <v>189</v>
      </c>
      <c r="G2702" t="s">
        <v>226</v>
      </c>
      <c r="H2702" t="s">
        <v>191</v>
      </c>
      <c r="I2702" t="s">
        <v>191</v>
      </c>
      <c r="L2702" t="s">
        <v>195</v>
      </c>
      <c r="M2702" t="s">
        <v>201</v>
      </c>
      <c r="N2702" t="s">
        <v>32</v>
      </c>
      <c r="O2702">
        <v>2016</v>
      </c>
      <c r="P2702">
        <v>0.24518096230243189</v>
      </c>
    </row>
    <row r="2703" spans="1:16" x14ac:dyDescent="0.2">
      <c r="A2703" t="s">
        <v>187</v>
      </c>
      <c r="B2703" t="s">
        <v>219</v>
      </c>
      <c r="C2703" t="s">
        <v>220</v>
      </c>
      <c r="D2703" t="s">
        <v>91</v>
      </c>
      <c r="E2703" t="s">
        <v>90</v>
      </c>
      <c r="F2703" t="s">
        <v>189</v>
      </c>
      <c r="G2703" t="s">
        <v>226</v>
      </c>
      <c r="H2703" t="s">
        <v>191</v>
      </c>
      <c r="I2703" t="s">
        <v>191</v>
      </c>
      <c r="L2703" t="s">
        <v>195</v>
      </c>
      <c r="M2703" t="s">
        <v>201</v>
      </c>
      <c r="N2703" t="s">
        <v>32</v>
      </c>
      <c r="O2703">
        <v>2017</v>
      </c>
      <c r="P2703">
        <v>0.24518096230243111</v>
      </c>
    </row>
    <row r="2704" spans="1:16" x14ac:dyDescent="0.2">
      <c r="A2704" t="s">
        <v>187</v>
      </c>
      <c r="B2704" t="s">
        <v>219</v>
      </c>
      <c r="C2704" t="s">
        <v>220</v>
      </c>
      <c r="D2704" t="s">
        <v>91</v>
      </c>
      <c r="E2704" t="s">
        <v>90</v>
      </c>
      <c r="F2704" t="s">
        <v>189</v>
      </c>
      <c r="G2704" t="s">
        <v>226</v>
      </c>
      <c r="H2704" t="s">
        <v>191</v>
      </c>
      <c r="I2704" t="s">
        <v>191</v>
      </c>
      <c r="L2704" t="s">
        <v>195</v>
      </c>
      <c r="M2704" t="s">
        <v>201</v>
      </c>
      <c r="N2704" t="s">
        <v>32</v>
      </c>
      <c r="O2704">
        <v>2018</v>
      </c>
      <c r="P2704">
        <v>0.24518096230243039</v>
      </c>
    </row>
    <row r="2705" spans="1:16" x14ac:dyDescent="0.2">
      <c r="A2705" t="s">
        <v>187</v>
      </c>
      <c r="B2705" t="s">
        <v>219</v>
      </c>
      <c r="C2705" t="s">
        <v>220</v>
      </c>
      <c r="D2705" t="s">
        <v>91</v>
      </c>
      <c r="E2705" t="s">
        <v>90</v>
      </c>
      <c r="F2705" t="s">
        <v>189</v>
      </c>
      <c r="G2705" t="s">
        <v>226</v>
      </c>
      <c r="H2705" t="s">
        <v>191</v>
      </c>
      <c r="I2705" t="s">
        <v>191</v>
      </c>
      <c r="L2705" t="s">
        <v>195</v>
      </c>
      <c r="M2705" t="s">
        <v>201</v>
      </c>
      <c r="N2705" t="s">
        <v>32</v>
      </c>
      <c r="O2705">
        <v>2019</v>
      </c>
      <c r="P2705">
        <v>0.24518096230242969</v>
      </c>
    </row>
    <row r="2706" spans="1:16" x14ac:dyDescent="0.2">
      <c r="A2706" t="s">
        <v>187</v>
      </c>
      <c r="B2706" t="s">
        <v>219</v>
      </c>
      <c r="C2706" t="s">
        <v>220</v>
      </c>
      <c r="D2706" t="s">
        <v>91</v>
      </c>
      <c r="E2706" t="s">
        <v>90</v>
      </c>
      <c r="F2706" t="s">
        <v>189</v>
      </c>
      <c r="G2706" t="s">
        <v>226</v>
      </c>
      <c r="H2706" t="s">
        <v>191</v>
      </c>
      <c r="I2706" t="s">
        <v>191</v>
      </c>
      <c r="L2706" t="s">
        <v>195</v>
      </c>
      <c r="M2706" t="s">
        <v>201</v>
      </c>
      <c r="N2706" t="s">
        <v>32</v>
      </c>
      <c r="O2706">
        <v>2020</v>
      </c>
      <c r="P2706">
        <v>0.24518096230242911</v>
      </c>
    </row>
    <row r="2707" spans="1:16" x14ac:dyDescent="0.2">
      <c r="A2707" t="s">
        <v>187</v>
      </c>
      <c r="B2707" t="s">
        <v>219</v>
      </c>
      <c r="C2707" t="s">
        <v>220</v>
      </c>
      <c r="D2707" t="s">
        <v>91</v>
      </c>
      <c r="E2707" t="s">
        <v>90</v>
      </c>
      <c r="F2707" t="s">
        <v>189</v>
      </c>
      <c r="G2707" t="s">
        <v>226</v>
      </c>
      <c r="H2707" t="s">
        <v>191</v>
      </c>
      <c r="I2707" t="s">
        <v>191</v>
      </c>
      <c r="L2707" t="s">
        <v>195</v>
      </c>
      <c r="M2707" t="s">
        <v>201</v>
      </c>
      <c r="N2707" t="s">
        <v>35</v>
      </c>
      <c r="O2707">
        <v>2016</v>
      </c>
      <c r="P2707">
        <v>0.36185178140741941</v>
      </c>
    </row>
    <row r="2708" spans="1:16" x14ac:dyDescent="0.2">
      <c r="A2708" t="s">
        <v>187</v>
      </c>
      <c r="B2708" t="s">
        <v>219</v>
      </c>
      <c r="C2708" t="s">
        <v>220</v>
      </c>
      <c r="D2708" t="s">
        <v>91</v>
      </c>
      <c r="E2708" t="s">
        <v>90</v>
      </c>
      <c r="F2708" t="s">
        <v>189</v>
      </c>
      <c r="G2708" t="s">
        <v>226</v>
      </c>
      <c r="H2708" t="s">
        <v>191</v>
      </c>
      <c r="I2708" t="s">
        <v>191</v>
      </c>
      <c r="L2708" t="s">
        <v>195</v>
      </c>
      <c r="M2708" t="s">
        <v>201</v>
      </c>
      <c r="N2708" t="s">
        <v>35</v>
      </c>
      <c r="O2708">
        <v>2017</v>
      </c>
      <c r="P2708">
        <v>0.3618517814074193</v>
      </c>
    </row>
    <row r="2709" spans="1:16" x14ac:dyDescent="0.2">
      <c r="A2709" t="s">
        <v>187</v>
      </c>
      <c r="B2709" t="s">
        <v>219</v>
      </c>
      <c r="C2709" t="s">
        <v>220</v>
      </c>
      <c r="D2709" t="s">
        <v>91</v>
      </c>
      <c r="E2709" t="s">
        <v>90</v>
      </c>
      <c r="F2709" t="s">
        <v>189</v>
      </c>
      <c r="G2709" t="s">
        <v>226</v>
      </c>
      <c r="H2709" t="s">
        <v>191</v>
      </c>
      <c r="I2709" t="s">
        <v>191</v>
      </c>
      <c r="L2709" t="s">
        <v>195</v>
      </c>
      <c r="M2709" t="s">
        <v>201</v>
      </c>
      <c r="N2709" t="s">
        <v>35</v>
      </c>
      <c r="O2709">
        <v>2018</v>
      </c>
      <c r="P2709">
        <v>0.36185178140741919</v>
      </c>
    </row>
    <row r="2710" spans="1:16" x14ac:dyDescent="0.2">
      <c r="A2710" t="s">
        <v>187</v>
      </c>
      <c r="B2710" t="s">
        <v>219</v>
      </c>
      <c r="C2710" t="s">
        <v>220</v>
      </c>
      <c r="D2710" t="s">
        <v>91</v>
      </c>
      <c r="E2710" t="s">
        <v>90</v>
      </c>
      <c r="F2710" t="s">
        <v>189</v>
      </c>
      <c r="G2710" t="s">
        <v>226</v>
      </c>
      <c r="H2710" t="s">
        <v>191</v>
      </c>
      <c r="I2710" t="s">
        <v>191</v>
      </c>
      <c r="L2710" t="s">
        <v>195</v>
      </c>
      <c r="M2710" t="s">
        <v>201</v>
      </c>
      <c r="N2710" t="s">
        <v>35</v>
      </c>
      <c r="O2710">
        <v>2019</v>
      </c>
      <c r="P2710">
        <v>0.36185178140741919</v>
      </c>
    </row>
    <row r="2711" spans="1:16" x14ac:dyDescent="0.2">
      <c r="A2711" t="s">
        <v>187</v>
      </c>
      <c r="B2711" t="s">
        <v>219</v>
      </c>
      <c r="C2711" t="s">
        <v>220</v>
      </c>
      <c r="D2711" t="s">
        <v>91</v>
      </c>
      <c r="E2711" t="s">
        <v>90</v>
      </c>
      <c r="F2711" t="s">
        <v>189</v>
      </c>
      <c r="G2711" t="s">
        <v>226</v>
      </c>
      <c r="H2711" t="s">
        <v>191</v>
      </c>
      <c r="I2711" t="s">
        <v>191</v>
      </c>
      <c r="L2711" t="s">
        <v>195</v>
      </c>
      <c r="M2711" t="s">
        <v>201</v>
      </c>
      <c r="N2711" t="s">
        <v>35</v>
      </c>
      <c r="O2711">
        <v>2020</v>
      </c>
      <c r="P2711">
        <v>0.36185178140741908</v>
      </c>
    </row>
    <row r="2712" spans="1:16" x14ac:dyDescent="0.2">
      <c r="A2712" t="s">
        <v>187</v>
      </c>
      <c r="B2712" t="s">
        <v>219</v>
      </c>
      <c r="C2712" t="s">
        <v>220</v>
      </c>
      <c r="D2712" t="s">
        <v>91</v>
      </c>
      <c r="E2712" t="s">
        <v>90</v>
      </c>
      <c r="F2712" t="s">
        <v>189</v>
      </c>
      <c r="G2712" t="s">
        <v>226</v>
      </c>
      <c r="H2712" t="s">
        <v>191</v>
      </c>
      <c r="I2712" t="s">
        <v>191</v>
      </c>
      <c r="L2712" t="s">
        <v>195</v>
      </c>
      <c r="M2712" t="s">
        <v>201</v>
      </c>
      <c r="N2712" t="s">
        <v>38</v>
      </c>
      <c r="O2712">
        <v>2016</v>
      </c>
      <c r="P2712">
        <v>0.32748395976279049</v>
      </c>
    </row>
    <row r="2713" spans="1:16" x14ac:dyDescent="0.2">
      <c r="A2713" t="s">
        <v>187</v>
      </c>
      <c r="B2713" t="s">
        <v>219</v>
      </c>
      <c r="C2713" t="s">
        <v>220</v>
      </c>
      <c r="D2713" t="s">
        <v>91</v>
      </c>
      <c r="E2713" t="s">
        <v>90</v>
      </c>
      <c r="F2713" t="s">
        <v>189</v>
      </c>
      <c r="G2713" t="s">
        <v>226</v>
      </c>
      <c r="H2713" t="s">
        <v>191</v>
      </c>
      <c r="I2713" t="s">
        <v>191</v>
      </c>
      <c r="L2713" t="s">
        <v>195</v>
      </c>
      <c r="M2713" t="s">
        <v>201</v>
      </c>
      <c r="N2713" t="s">
        <v>38</v>
      </c>
      <c r="O2713">
        <v>2017</v>
      </c>
      <c r="P2713">
        <v>0.3274839597627906</v>
      </c>
    </row>
    <row r="2714" spans="1:16" x14ac:dyDescent="0.2">
      <c r="A2714" t="s">
        <v>187</v>
      </c>
      <c r="B2714" t="s">
        <v>219</v>
      </c>
      <c r="C2714" t="s">
        <v>220</v>
      </c>
      <c r="D2714" t="s">
        <v>91</v>
      </c>
      <c r="E2714" t="s">
        <v>90</v>
      </c>
      <c r="F2714" t="s">
        <v>189</v>
      </c>
      <c r="G2714" t="s">
        <v>226</v>
      </c>
      <c r="H2714" t="s">
        <v>191</v>
      </c>
      <c r="I2714" t="s">
        <v>191</v>
      </c>
      <c r="L2714" t="s">
        <v>195</v>
      </c>
      <c r="M2714" t="s">
        <v>201</v>
      </c>
      <c r="N2714" t="s">
        <v>38</v>
      </c>
      <c r="O2714">
        <v>2018</v>
      </c>
      <c r="P2714">
        <v>0.3274839597627906</v>
      </c>
    </row>
    <row r="2715" spans="1:16" x14ac:dyDescent="0.2">
      <c r="A2715" t="s">
        <v>187</v>
      </c>
      <c r="B2715" t="s">
        <v>219</v>
      </c>
      <c r="C2715" t="s">
        <v>220</v>
      </c>
      <c r="D2715" t="s">
        <v>91</v>
      </c>
      <c r="E2715" t="s">
        <v>90</v>
      </c>
      <c r="F2715" t="s">
        <v>189</v>
      </c>
      <c r="G2715" t="s">
        <v>226</v>
      </c>
      <c r="H2715" t="s">
        <v>191</v>
      </c>
      <c r="I2715" t="s">
        <v>191</v>
      </c>
      <c r="L2715" t="s">
        <v>195</v>
      </c>
      <c r="M2715" t="s">
        <v>201</v>
      </c>
      <c r="N2715" t="s">
        <v>38</v>
      </c>
      <c r="O2715">
        <v>2019</v>
      </c>
      <c r="P2715">
        <v>0.3274839597627906</v>
      </c>
    </row>
    <row r="2716" spans="1:16" x14ac:dyDescent="0.2">
      <c r="A2716" t="s">
        <v>187</v>
      </c>
      <c r="B2716" t="s">
        <v>219</v>
      </c>
      <c r="C2716" t="s">
        <v>220</v>
      </c>
      <c r="D2716" t="s">
        <v>91</v>
      </c>
      <c r="E2716" t="s">
        <v>90</v>
      </c>
      <c r="F2716" t="s">
        <v>189</v>
      </c>
      <c r="G2716" t="s">
        <v>226</v>
      </c>
      <c r="H2716" t="s">
        <v>191</v>
      </c>
      <c r="I2716" t="s">
        <v>191</v>
      </c>
      <c r="L2716" t="s">
        <v>195</v>
      </c>
      <c r="M2716" t="s">
        <v>201</v>
      </c>
      <c r="N2716" t="s">
        <v>38</v>
      </c>
      <c r="O2716">
        <v>2020</v>
      </c>
      <c r="P2716">
        <v>0.3274839597627906</v>
      </c>
    </row>
    <row r="2717" spans="1:16" x14ac:dyDescent="0.2">
      <c r="A2717" t="s">
        <v>187</v>
      </c>
      <c r="B2717" t="s">
        <v>219</v>
      </c>
      <c r="C2717" t="s">
        <v>220</v>
      </c>
      <c r="D2717" t="s">
        <v>91</v>
      </c>
      <c r="E2717" t="s">
        <v>90</v>
      </c>
      <c r="F2717" t="s">
        <v>189</v>
      </c>
      <c r="G2717" t="s">
        <v>226</v>
      </c>
      <c r="H2717" t="s">
        <v>191</v>
      </c>
      <c r="I2717" t="s">
        <v>191</v>
      </c>
      <c r="L2717" t="s">
        <v>195</v>
      </c>
      <c r="M2717" t="s">
        <v>201</v>
      </c>
      <c r="N2717" t="s">
        <v>41</v>
      </c>
      <c r="O2717">
        <v>2016</v>
      </c>
      <c r="P2717">
        <v>6.3815553154923793E-2</v>
      </c>
    </row>
    <row r="2718" spans="1:16" x14ac:dyDescent="0.2">
      <c r="A2718" t="s">
        <v>187</v>
      </c>
      <c r="B2718" t="s">
        <v>219</v>
      </c>
      <c r="C2718" t="s">
        <v>220</v>
      </c>
      <c r="D2718" t="s">
        <v>91</v>
      </c>
      <c r="E2718" t="s">
        <v>90</v>
      </c>
      <c r="F2718" t="s">
        <v>189</v>
      </c>
      <c r="G2718" t="s">
        <v>226</v>
      </c>
      <c r="H2718" t="s">
        <v>191</v>
      </c>
      <c r="I2718" t="s">
        <v>191</v>
      </c>
      <c r="L2718" t="s">
        <v>195</v>
      </c>
      <c r="M2718" t="s">
        <v>201</v>
      </c>
      <c r="N2718" t="s">
        <v>41</v>
      </c>
      <c r="O2718">
        <v>2017</v>
      </c>
      <c r="P2718">
        <v>6.3815553154923793E-2</v>
      </c>
    </row>
    <row r="2719" spans="1:16" x14ac:dyDescent="0.2">
      <c r="A2719" t="s">
        <v>187</v>
      </c>
      <c r="B2719" t="s">
        <v>219</v>
      </c>
      <c r="C2719" t="s">
        <v>220</v>
      </c>
      <c r="D2719" t="s">
        <v>91</v>
      </c>
      <c r="E2719" t="s">
        <v>90</v>
      </c>
      <c r="F2719" t="s">
        <v>189</v>
      </c>
      <c r="G2719" t="s">
        <v>226</v>
      </c>
      <c r="H2719" t="s">
        <v>191</v>
      </c>
      <c r="I2719" t="s">
        <v>191</v>
      </c>
      <c r="L2719" t="s">
        <v>195</v>
      </c>
      <c r="M2719" t="s">
        <v>201</v>
      </c>
      <c r="N2719" t="s">
        <v>41</v>
      </c>
      <c r="O2719">
        <v>2018</v>
      </c>
      <c r="P2719">
        <v>6.3815553154923696E-2</v>
      </c>
    </row>
    <row r="2720" spans="1:16" x14ac:dyDescent="0.2">
      <c r="A2720" t="s">
        <v>187</v>
      </c>
      <c r="B2720" t="s">
        <v>219</v>
      </c>
      <c r="C2720" t="s">
        <v>220</v>
      </c>
      <c r="D2720" t="s">
        <v>91</v>
      </c>
      <c r="E2720" t="s">
        <v>90</v>
      </c>
      <c r="F2720" t="s">
        <v>189</v>
      </c>
      <c r="G2720" t="s">
        <v>226</v>
      </c>
      <c r="H2720" t="s">
        <v>191</v>
      </c>
      <c r="I2720" t="s">
        <v>191</v>
      </c>
      <c r="L2720" t="s">
        <v>195</v>
      </c>
      <c r="M2720" t="s">
        <v>201</v>
      </c>
      <c r="N2720" t="s">
        <v>41</v>
      </c>
      <c r="O2720">
        <v>2019</v>
      </c>
      <c r="P2720">
        <v>6.3815553154923696E-2</v>
      </c>
    </row>
    <row r="2721" spans="1:16" x14ac:dyDescent="0.2">
      <c r="A2721" t="s">
        <v>187</v>
      </c>
      <c r="B2721" t="s">
        <v>219</v>
      </c>
      <c r="C2721" t="s">
        <v>220</v>
      </c>
      <c r="D2721" t="s">
        <v>91</v>
      </c>
      <c r="E2721" t="s">
        <v>90</v>
      </c>
      <c r="F2721" t="s">
        <v>189</v>
      </c>
      <c r="G2721" t="s">
        <v>226</v>
      </c>
      <c r="H2721" t="s">
        <v>191</v>
      </c>
      <c r="I2721" t="s">
        <v>191</v>
      </c>
      <c r="L2721" t="s">
        <v>195</v>
      </c>
      <c r="M2721" t="s">
        <v>201</v>
      </c>
      <c r="N2721" t="s">
        <v>41</v>
      </c>
      <c r="O2721">
        <v>2020</v>
      </c>
      <c r="P2721">
        <v>6.3815553154923599E-2</v>
      </c>
    </row>
    <row r="2722" spans="1:16" x14ac:dyDescent="0.2">
      <c r="A2722" t="s">
        <v>187</v>
      </c>
      <c r="B2722" t="s">
        <v>219</v>
      </c>
      <c r="C2722" t="s">
        <v>220</v>
      </c>
      <c r="D2722" t="s">
        <v>91</v>
      </c>
      <c r="E2722" t="s">
        <v>90</v>
      </c>
      <c r="F2722" t="s">
        <v>189</v>
      </c>
      <c r="G2722" t="s">
        <v>226</v>
      </c>
      <c r="H2722" t="s">
        <v>191</v>
      </c>
      <c r="I2722" t="s">
        <v>191</v>
      </c>
      <c r="L2722" t="s">
        <v>195</v>
      </c>
      <c r="M2722" t="s">
        <v>201</v>
      </c>
      <c r="N2722" t="s">
        <v>44</v>
      </c>
      <c r="O2722">
        <v>2016</v>
      </c>
      <c r="P2722">
        <v>6.2916780161453204E-2</v>
      </c>
    </row>
    <row r="2723" spans="1:16" x14ac:dyDescent="0.2">
      <c r="A2723" t="s">
        <v>187</v>
      </c>
      <c r="B2723" t="s">
        <v>219</v>
      </c>
      <c r="C2723" t="s">
        <v>220</v>
      </c>
      <c r="D2723" t="s">
        <v>91</v>
      </c>
      <c r="E2723" t="s">
        <v>90</v>
      </c>
      <c r="F2723" t="s">
        <v>189</v>
      </c>
      <c r="G2723" t="s">
        <v>226</v>
      </c>
      <c r="H2723" t="s">
        <v>191</v>
      </c>
      <c r="I2723" t="s">
        <v>191</v>
      </c>
      <c r="L2723" t="s">
        <v>195</v>
      </c>
      <c r="M2723" t="s">
        <v>201</v>
      </c>
      <c r="N2723" t="s">
        <v>44</v>
      </c>
      <c r="O2723">
        <v>2017</v>
      </c>
      <c r="P2723">
        <v>6.2916780161453301E-2</v>
      </c>
    </row>
    <row r="2724" spans="1:16" x14ac:dyDescent="0.2">
      <c r="A2724" t="s">
        <v>187</v>
      </c>
      <c r="B2724" t="s">
        <v>219</v>
      </c>
      <c r="C2724" t="s">
        <v>220</v>
      </c>
      <c r="D2724" t="s">
        <v>91</v>
      </c>
      <c r="E2724" t="s">
        <v>90</v>
      </c>
      <c r="F2724" t="s">
        <v>189</v>
      </c>
      <c r="G2724" t="s">
        <v>226</v>
      </c>
      <c r="H2724" t="s">
        <v>191</v>
      </c>
      <c r="I2724" t="s">
        <v>191</v>
      </c>
      <c r="L2724" t="s">
        <v>195</v>
      </c>
      <c r="M2724" t="s">
        <v>201</v>
      </c>
      <c r="N2724" t="s">
        <v>44</v>
      </c>
      <c r="O2724">
        <v>2018</v>
      </c>
      <c r="P2724">
        <v>6.2916780161453301E-2</v>
      </c>
    </row>
    <row r="2725" spans="1:16" x14ac:dyDescent="0.2">
      <c r="A2725" t="s">
        <v>187</v>
      </c>
      <c r="B2725" t="s">
        <v>219</v>
      </c>
      <c r="C2725" t="s">
        <v>220</v>
      </c>
      <c r="D2725" t="s">
        <v>91</v>
      </c>
      <c r="E2725" t="s">
        <v>90</v>
      </c>
      <c r="F2725" t="s">
        <v>189</v>
      </c>
      <c r="G2725" t="s">
        <v>226</v>
      </c>
      <c r="H2725" t="s">
        <v>191</v>
      </c>
      <c r="I2725" t="s">
        <v>191</v>
      </c>
      <c r="L2725" t="s">
        <v>195</v>
      </c>
      <c r="M2725" t="s">
        <v>201</v>
      </c>
      <c r="N2725" t="s">
        <v>44</v>
      </c>
      <c r="O2725">
        <v>2019</v>
      </c>
      <c r="P2725">
        <v>6.2916780161453398E-2</v>
      </c>
    </row>
    <row r="2726" spans="1:16" x14ac:dyDescent="0.2">
      <c r="A2726" t="s">
        <v>187</v>
      </c>
      <c r="B2726" t="s">
        <v>219</v>
      </c>
      <c r="C2726" t="s">
        <v>220</v>
      </c>
      <c r="D2726" t="s">
        <v>91</v>
      </c>
      <c r="E2726" t="s">
        <v>90</v>
      </c>
      <c r="F2726" t="s">
        <v>189</v>
      </c>
      <c r="G2726" t="s">
        <v>226</v>
      </c>
      <c r="H2726" t="s">
        <v>191</v>
      </c>
      <c r="I2726" t="s">
        <v>191</v>
      </c>
      <c r="L2726" t="s">
        <v>195</v>
      </c>
      <c r="M2726" t="s">
        <v>201</v>
      </c>
      <c r="N2726" t="s">
        <v>44</v>
      </c>
      <c r="O2726">
        <v>2020</v>
      </c>
      <c r="P2726">
        <v>6.2916780161453398E-2</v>
      </c>
    </row>
    <row r="2727" spans="1:16" x14ac:dyDescent="0.2">
      <c r="A2727" t="s">
        <v>187</v>
      </c>
      <c r="B2727" t="s">
        <v>219</v>
      </c>
      <c r="C2727" t="s">
        <v>220</v>
      </c>
      <c r="D2727" t="s">
        <v>91</v>
      </c>
      <c r="E2727" t="s">
        <v>90</v>
      </c>
      <c r="F2727" t="s">
        <v>189</v>
      </c>
      <c r="G2727" t="s">
        <v>226</v>
      </c>
      <c r="H2727" t="s">
        <v>191</v>
      </c>
      <c r="I2727" t="s">
        <v>191</v>
      </c>
      <c r="L2727" t="s">
        <v>195</v>
      </c>
      <c r="M2727" t="s">
        <v>201</v>
      </c>
      <c r="N2727" t="s">
        <v>47</v>
      </c>
      <c r="O2727">
        <v>2016</v>
      </c>
      <c r="P2727">
        <v>0.40678348926592067</v>
      </c>
    </row>
    <row r="2728" spans="1:16" x14ac:dyDescent="0.2">
      <c r="A2728" t="s">
        <v>187</v>
      </c>
      <c r="B2728" t="s">
        <v>219</v>
      </c>
      <c r="C2728" t="s">
        <v>220</v>
      </c>
      <c r="D2728" t="s">
        <v>91</v>
      </c>
      <c r="E2728" t="s">
        <v>90</v>
      </c>
      <c r="F2728" t="s">
        <v>189</v>
      </c>
      <c r="G2728" t="s">
        <v>226</v>
      </c>
      <c r="H2728" t="s">
        <v>191</v>
      </c>
      <c r="I2728" t="s">
        <v>191</v>
      </c>
      <c r="L2728" t="s">
        <v>195</v>
      </c>
      <c r="M2728" t="s">
        <v>201</v>
      </c>
      <c r="N2728" t="s">
        <v>47</v>
      </c>
      <c r="O2728">
        <v>2017</v>
      </c>
      <c r="P2728">
        <v>0.40678348926592051</v>
      </c>
    </row>
    <row r="2729" spans="1:16" x14ac:dyDescent="0.2">
      <c r="A2729" t="s">
        <v>187</v>
      </c>
      <c r="B2729" t="s">
        <v>219</v>
      </c>
      <c r="C2729" t="s">
        <v>220</v>
      </c>
      <c r="D2729" t="s">
        <v>91</v>
      </c>
      <c r="E2729" t="s">
        <v>90</v>
      </c>
      <c r="F2729" t="s">
        <v>189</v>
      </c>
      <c r="G2729" t="s">
        <v>226</v>
      </c>
      <c r="H2729" t="s">
        <v>191</v>
      </c>
      <c r="I2729" t="s">
        <v>191</v>
      </c>
      <c r="L2729" t="s">
        <v>195</v>
      </c>
      <c r="M2729" t="s">
        <v>201</v>
      </c>
      <c r="N2729" t="s">
        <v>47</v>
      </c>
      <c r="O2729">
        <v>2018</v>
      </c>
      <c r="P2729">
        <v>0.40678348926592012</v>
      </c>
    </row>
    <row r="2730" spans="1:16" x14ac:dyDescent="0.2">
      <c r="A2730" t="s">
        <v>187</v>
      </c>
      <c r="B2730" t="s">
        <v>219</v>
      </c>
      <c r="C2730" t="s">
        <v>220</v>
      </c>
      <c r="D2730" t="s">
        <v>91</v>
      </c>
      <c r="E2730" t="s">
        <v>90</v>
      </c>
      <c r="F2730" t="s">
        <v>189</v>
      </c>
      <c r="G2730" t="s">
        <v>226</v>
      </c>
      <c r="H2730" t="s">
        <v>191</v>
      </c>
      <c r="I2730" t="s">
        <v>191</v>
      </c>
      <c r="L2730" t="s">
        <v>195</v>
      </c>
      <c r="M2730" t="s">
        <v>201</v>
      </c>
      <c r="N2730" t="s">
        <v>47</v>
      </c>
      <c r="O2730">
        <v>2019</v>
      </c>
      <c r="P2730">
        <v>0.40678348926591978</v>
      </c>
    </row>
    <row r="2731" spans="1:16" x14ac:dyDescent="0.2">
      <c r="A2731" t="s">
        <v>187</v>
      </c>
      <c r="B2731" t="s">
        <v>219</v>
      </c>
      <c r="C2731" t="s">
        <v>220</v>
      </c>
      <c r="D2731" t="s">
        <v>91</v>
      </c>
      <c r="E2731" t="s">
        <v>90</v>
      </c>
      <c r="F2731" t="s">
        <v>189</v>
      </c>
      <c r="G2731" t="s">
        <v>226</v>
      </c>
      <c r="H2731" t="s">
        <v>191</v>
      </c>
      <c r="I2731" t="s">
        <v>191</v>
      </c>
      <c r="L2731" t="s">
        <v>195</v>
      </c>
      <c r="M2731" t="s">
        <v>201</v>
      </c>
      <c r="N2731" t="s">
        <v>47</v>
      </c>
      <c r="O2731">
        <v>2020</v>
      </c>
      <c r="P2731">
        <v>0.40678348926591951</v>
      </c>
    </row>
    <row r="2732" spans="1:16" x14ac:dyDescent="0.2">
      <c r="A2732" t="s">
        <v>187</v>
      </c>
      <c r="B2732" t="s">
        <v>219</v>
      </c>
      <c r="C2732" t="s">
        <v>220</v>
      </c>
      <c r="D2732" t="s">
        <v>91</v>
      </c>
      <c r="E2732" t="s">
        <v>90</v>
      </c>
      <c r="F2732" t="s">
        <v>189</v>
      </c>
      <c r="G2732" t="s">
        <v>226</v>
      </c>
      <c r="H2732" t="s">
        <v>191</v>
      </c>
      <c r="I2732" t="s">
        <v>191</v>
      </c>
      <c r="L2732" t="s">
        <v>195</v>
      </c>
      <c r="M2732" t="s">
        <v>201</v>
      </c>
      <c r="N2732" t="s">
        <v>50</v>
      </c>
      <c r="O2732">
        <v>2016</v>
      </c>
      <c r="P2732">
        <v>0.37450199203187429</v>
      </c>
    </row>
    <row r="2733" spans="1:16" x14ac:dyDescent="0.2">
      <c r="A2733" t="s">
        <v>187</v>
      </c>
      <c r="B2733" t="s">
        <v>219</v>
      </c>
      <c r="C2733" t="s">
        <v>220</v>
      </c>
      <c r="D2733" t="s">
        <v>91</v>
      </c>
      <c r="E2733" t="s">
        <v>90</v>
      </c>
      <c r="F2733" t="s">
        <v>189</v>
      </c>
      <c r="G2733" t="s">
        <v>226</v>
      </c>
      <c r="H2733" t="s">
        <v>191</v>
      </c>
      <c r="I2733" t="s">
        <v>191</v>
      </c>
      <c r="L2733" t="s">
        <v>195</v>
      </c>
      <c r="M2733" t="s">
        <v>201</v>
      </c>
      <c r="N2733" t="s">
        <v>50</v>
      </c>
      <c r="O2733">
        <v>2017</v>
      </c>
      <c r="P2733">
        <v>0.37450199203187401</v>
      </c>
    </row>
    <row r="2734" spans="1:16" x14ac:dyDescent="0.2">
      <c r="A2734" t="s">
        <v>187</v>
      </c>
      <c r="B2734" t="s">
        <v>219</v>
      </c>
      <c r="C2734" t="s">
        <v>220</v>
      </c>
      <c r="D2734" t="s">
        <v>91</v>
      </c>
      <c r="E2734" t="s">
        <v>90</v>
      </c>
      <c r="F2734" t="s">
        <v>189</v>
      </c>
      <c r="G2734" t="s">
        <v>226</v>
      </c>
      <c r="H2734" t="s">
        <v>191</v>
      </c>
      <c r="I2734" t="s">
        <v>191</v>
      </c>
      <c r="L2734" t="s">
        <v>195</v>
      </c>
      <c r="M2734" t="s">
        <v>201</v>
      </c>
      <c r="N2734" t="s">
        <v>50</v>
      </c>
      <c r="O2734">
        <v>2018</v>
      </c>
      <c r="P2734">
        <v>0.37450199203187368</v>
      </c>
    </row>
    <row r="2735" spans="1:16" x14ac:dyDescent="0.2">
      <c r="A2735" t="s">
        <v>187</v>
      </c>
      <c r="B2735" t="s">
        <v>219</v>
      </c>
      <c r="C2735" t="s">
        <v>220</v>
      </c>
      <c r="D2735" t="s">
        <v>91</v>
      </c>
      <c r="E2735" t="s">
        <v>90</v>
      </c>
      <c r="F2735" t="s">
        <v>189</v>
      </c>
      <c r="G2735" t="s">
        <v>226</v>
      </c>
      <c r="H2735" t="s">
        <v>191</v>
      </c>
      <c r="I2735" t="s">
        <v>191</v>
      </c>
      <c r="L2735" t="s">
        <v>195</v>
      </c>
      <c r="M2735" t="s">
        <v>201</v>
      </c>
      <c r="N2735" t="s">
        <v>50</v>
      </c>
      <c r="O2735">
        <v>2019</v>
      </c>
      <c r="P2735">
        <v>0.37450199203187329</v>
      </c>
    </row>
    <row r="2736" spans="1:16" x14ac:dyDescent="0.2">
      <c r="A2736" t="s">
        <v>187</v>
      </c>
      <c r="B2736" t="s">
        <v>219</v>
      </c>
      <c r="C2736" t="s">
        <v>220</v>
      </c>
      <c r="D2736" t="s">
        <v>91</v>
      </c>
      <c r="E2736" t="s">
        <v>90</v>
      </c>
      <c r="F2736" t="s">
        <v>189</v>
      </c>
      <c r="G2736" t="s">
        <v>226</v>
      </c>
      <c r="H2736" t="s">
        <v>191</v>
      </c>
      <c r="I2736" t="s">
        <v>191</v>
      </c>
      <c r="L2736" t="s">
        <v>195</v>
      </c>
      <c r="M2736" t="s">
        <v>201</v>
      </c>
      <c r="N2736" t="s">
        <v>50</v>
      </c>
      <c r="O2736">
        <v>2020</v>
      </c>
      <c r="P2736">
        <v>0.37450199203187301</v>
      </c>
    </row>
    <row r="2737" spans="1:16" x14ac:dyDescent="0.2">
      <c r="A2737" t="s">
        <v>187</v>
      </c>
      <c r="B2737" t="s">
        <v>219</v>
      </c>
      <c r="C2737" t="s">
        <v>220</v>
      </c>
      <c r="D2737" t="s">
        <v>91</v>
      </c>
      <c r="E2737" t="s">
        <v>90</v>
      </c>
      <c r="F2737" t="s">
        <v>189</v>
      </c>
      <c r="G2737" t="s">
        <v>226</v>
      </c>
      <c r="H2737" t="s">
        <v>191</v>
      </c>
      <c r="I2737" t="s">
        <v>191</v>
      </c>
      <c r="L2737" t="s">
        <v>195</v>
      </c>
      <c r="M2737" t="s">
        <v>201</v>
      </c>
      <c r="N2737" t="s">
        <v>53</v>
      </c>
      <c r="O2737">
        <v>2016</v>
      </c>
      <c r="P2737">
        <v>0.21593369670723869</v>
      </c>
    </row>
    <row r="2738" spans="1:16" x14ac:dyDescent="0.2">
      <c r="A2738" t="s">
        <v>187</v>
      </c>
      <c r="B2738" t="s">
        <v>219</v>
      </c>
      <c r="C2738" t="s">
        <v>220</v>
      </c>
      <c r="D2738" t="s">
        <v>91</v>
      </c>
      <c r="E2738" t="s">
        <v>90</v>
      </c>
      <c r="F2738" t="s">
        <v>189</v>
      </c>
      <c r="G2738" t="s">
        <v>226</v>
      </c>
      <c r="H2738" t="s">
        <v>191</v>
      </c>
      <c r="I2738" t="s">
        <v>191</v>
      </c>
      <c r="L2738" t="s">
        <v>195</v>
      </c>
      <c r="M2738" t="s">
        <v>201</v>
      </c>
      <c r="N2738" t="s">
        <v>53</v>
      </c>
      <c r="O2738">
        <v>2017</v>
      </c>
      <c r="P2738">
        <v>0.21593369670723689</v>
      </c>
    </row>
    <row r="2739" spans="1:16" x14ac:dyDescent="0.2">
      <c r="A2739" t="s">
        <v>187</v>
      </c>
      <c r="B2739" t="s">
        <v>219</v>
      </c>
      <c r="C2739" t="s">
        <v>220</v>
      </c>
      <c r="D2739" t="s">
        <v>91</v>
      </c>
      <c r="E2739" t="s">
        <v>90</v>
      </c>
      <c r="F2739" t="s">
        <v>189</v>
      </c>
      <c r="G2739" t="s">
        <v>226</v>
      </c>
      <c r="H2739" t="s">
        <v>191</v>
      </c>
      <c r="I2739" t="s">
        <v>191</v>
      </c>
      <c r="L2739" t="s">
        <v>195</v>
      </c>
      <c r="M2739" t="s">
        <v>201</v>
      </c>
      <c r="N2739" t="s">
        <v>53</v>
      </c>
      <c r="O2739">
        <v>2018</v>
      </c>
      <c r="P2739">
        <v>0.21593369670723511</v>
      </c>
    </row>
    <row r="2740" spans="1:16" x14ac:dyDescent="0.2">
      <c r="A2740" t="s">
        <v>187</v>
      </c>
      <c r="B2740" t="s">
        <v>219</v>
      </c>
      <c r="C2740" t="s">
        <v>220</v>
      </c>
      <c r="D2740" t="s">
        <v>91</v>
      </c>
      <c r="E2740" t="s">
        <v>90</v>
      </c>
      <c r="F2740" t="s">
        <v>189</v>
      </c>
      <c r="G2740" t="s">
        <v>226</v>
      </c>
      <c r="H2740" t="s">
        <v>191</v>
      </c>
      <c r="I2740" t="s">
        <v>191</v>
      </c>
      <c r="L2740" t="s">
        <v>195</v>
      </c>
      <c r="M2740" t="s">
        <v>201</v>
      </c>
      <c r="N2740" t="s">
        <v>53</v>
      </c>
      <c r="O2740">
        <v>2019</v>
      </c>
      <c r="P2740">
        <v>0.21593369670723331</v>
      </c>
    </row>
    <row r="2741" spans="1:16" x14ac:dyDescent="0.2">
      <c r="A2741" t="s">
        <v>187</v>
      </c>
      <c r="B2741" t="s">
        <v>219</v>
      </c>
      <c r="C2741" t="s">
        <v>220</v>
      </c>
      <c r="D2741" t="s">
        <v>91</v>
      </c>
      <c r="E2741" t="s">
        <v>90</v>
      </c>
      <c r="F2741" t="s">
        <v>189</v>
      </c>
      <c r="G2741" t="s">
        <v>226</v>
      </c>
      <c r="H2741" t="s">
        <v>191</v>
      </c>
      <c r="I2741" t="s">
        <v>191</v>
      </c>
      <c r="L2741" t="s">
        <v>195</v>
      </c>
      <c r="M2741" t="s">
        <v>201</v>
      </c>
      <c r="N2741" t="s">
        <v>53</v>
      </c>
      <c r="O2741">
        <v>2020</v>
      </c>
      <c r="P2741">
        <v>0.21593369670723159</v>
      </c>
    </row>
    <row r="2742" spans="1:16" x14ac:dyDescent="0.2">
      <c r="A2742" t="s">
        <v>187</v>
      </c>
      <c r="B2742" t="s">
        <v>219</v>
      </c>
      <c r="C2742" t="s">
        <v>220</v>
      </c>
      <c r="D2742" t="s">
        <v>91</v>
      </c>
      <c r="E2742" t="s">
        <v>90</v>
      </c>
      <c r="F2742" t="s">
        <v>189</v>
      </c>
      <c r="G2742" t="s">
        <v>226</v>
      </c>
      <c r="H2742" t="s">
        <v>191</v>
      </c>
      <c r="I2742" t="s">
        <v>191</v>
      </c>
      <c r="L2742" t="s">
        <v>195</v>
      </c>
      <c r="M2742" t="s">
        <v>201</v>
      </c>
      <c r="N2742" t="s">
        <v>56</v>
      </c>
      <c r="O2742">
        <v>2016</v>
      </c>
      <c r="P2742">
        <v>0.46511627906977288</v>
      </c>
    </row>
    <row r="2743" spans="1:16" x14ac:dyDescent="0.2">
      <c r="A2743" t="s">
        <v>187</v>
      </c>
      <c r="B2743" t="s">
        <v>219</v>
      </c>
      <c r="C2743" t="s">
        <v>220</v>
      </c>
      <c r="D2743" t="s">
        <v>91</v>
      </c>
      <c r="E2743" t="s">
        <v>90</v>
      </c>
      <c r="F2743" t="s">
        <v>189</v>
      </c>
      <c r="G2743" t="s">
        <v>226</v>
      </c>
      <c r="H2743" t="s">
        <v>191</v>
      </c>
      <c r="I2743" t="s">
        <v>191</v>
      </c>
      <c r="L2743" t="s">
        <v>195</v>
      </c>
      <c r="M2743" t="s">
        <v>201</v>
      </c>
      <c r="N2743" t="s">
        <v>56</v>
      </c>
      <c r="O2743">
        <v>2017</v>
      </c>
      <c r="P2743">
        <v>0.46511627906977199</v>
      </c>
    </row>
    <row r="2744" spans="1:16" x14ac:dyDescent="0.2">
      <c r="A2744" t="s">
        <v>187</v>
      </c>
      <c r="B2744" t="s">
        <v>219</v>
      </c>
      <c r="C2744" t="s">
        <v>220</v>
      </c>
      <c r="D2744" t="s">
        <v>91</v>
      </c>
      <c r="E2744" t="s">
        <v>90</v>
      </c>
      <c r="F2744" t="s">
        <v>189</v>
      </c>
      <c r="G2744" t="s">
        <v>226</v>
      </c>
      <c r="H2744" t="s">
        <v>191</v>
      </c>
      <c r="I2744" t="s">
        <v>191</v>
      </c>
      <c r="L2744" t="s">
        <v>195</v>
      </c>
      <c r="M2744" t="s">
        <v>201</v>
      </c>
      <c r="N2744" t="s">
        <v>56</v>
      </c>
      <c r="O2744">
        <v>2018</v>
      </c>
      <c r="P2744">
        <v>0.4651162790697711</v>
      </c>
    </row>
    <row r="2745" spans="1:16" x14ac:dyDescent="0.2">
      <c r="A2745" t="s">
        <v>187</v>
      </c>
      <c r="B2745" t="s">
        <v>219</v>
      </c>
      <c r="C2745" t="s">
        <v>220</v>
      </c>
      <c r="D2745" t="s">
        <v>91</v>
      </c>
      <c r="E2745" t="s">
        <v>90</v>
      </c>
      <c r="F2745" t="s">
        <v>189</v>
      </c>
      <c r="G2745" t="s">
        <v>226</v>
      </c>
      <c r="H2745" t="s">
        <v>191</v>
      </c>
      <c r="I2745" t="s">
        <v>191</v>
      </c>
      <c r="L2745" t="s">
        <v>195</v>
      </c>
      <c r="M2745" t="s">
        <v>201</v>
      </c>
      <c r="N2745" t="s">
        <v>56</v>
      </c>
      <c r="O2745">
        <v>2019</v>
      </c>
      <c r="P2745">
        <v>0.46511627906977021</v>
      </c>
    </row>
    <row r="2746" spans="1:16" x14ac:dyDescent="0.2">
      <c r="A2746" t="s">
        <v>187</v>
      </c>
      <c r="B2746" t="s">
        <v>219</v>
      </c>
      <c r="C2746" t="s">
        <v>220</v>
      </c>
      <c r="D2746" t="s">
        <v>91</v>
      </c>
      <c r="E2746" t="s">
        <v>90</v>
      </c>
      <c r="F2746" t="s">
        <v>189</v>
      </c>
      <c r="G2746" t="s">
        <v>226</v>
      </c>
      <c r="H2746" t="s">
        <v>191</v>
      </c>
      <c r="I2746" t="s">
        <v>191</v>
      </c>
      <c r="L2746" t="s">
        <v>195</v>
      </c>
      <c r="M2746" t="s">
        <v>201</v>
      </c>
      <c r="N2746" t="s">
        <v>56</v>
      </c>
      <c r="O2746">
        <v>2020</v>
      </c>
      <c r="P2746">
        <v>0.46511627906976921</v>
      </c>
    </row>
    <row r="2747" spans="1:16" x14ac:dyDescent="0.2">
      <c r="A2747" t="s">
        <v>187</v>
      </c>
      <c r="B2747" t="s">
        <v>219</v>
      </c>
      <c r="C2747" t="s">
        <v>220</v>
      </c>
      <c r="D2747" t="s">
        <v>91</v>
      </c>
      <c r="E2747" t="s">
        <v>90</v>
      </c>
      <c r="F2747" t="s">
        <v>189</v>
      </c>
      <c r="G2747" t="s">
        <v>226</v>
      </c>
      <c r="H2747" t="s">
        <v>191</v>
      </c>
      <c r="I2747" t="s">
        <v>191</v>
      </c>
      <c r="L2747" t="s">
        <v>195</v>
      </c>
      <c r="M2747" t="s">
        <v>201</v>
      </c>
      <c r="N2747" t="s">
        <v>59</v>
      </c>
      <c r="O2747">
        <v>2016</v>
      </c>
      <c r="P2747">
        <v>0.2036659877800408</v>
      </c>
    </row>
    <row r="2748" spans="1:16" x14ac:dyDescent="0.2">
      <c r="A2748" t="s">
        <v>187</v>
      </c>
      <c r="B2748" t="s">
        <v>219</v>
      </c>
      <c r="C2748" t="s">
        <v>220</v>
      </c>
      <c r="D2748" t="s">
        <v>91</v>
      </c>
      <c r="E2748" t="s">
        <v>90</v>
      </c>
      <c r="F2748" t="s">
        <v>189</v>
      </c>
      <c r="G2748" t="s">
        <v>226</v>
      </c>
      <c r="H2748" t="s">
        <v>191</v>
      </c>
      <c r="I2748" t="s">
        <v>191</v>
      </c>
      <c r="L2748" t="s">
        <v>195</v>
      </c>
      <c r="M2748" t="s">
        <v>201</v>
      </c>
      <c r="N2748" t="s">
        <v>59</v>
      </c>
      <c r="O2748">
        <v>2017</v>
      </c>
      <c r="P2748">
        <v>0.2036659877800408</v>
      </c>
    </row>
    <row r="2749" spans="1:16" x14ac:dyDescent="0.2">
      <c r="A2749" t="s">
        <v>187</v>
      </c>
      <c r="B2749" t="s">
        <v>219</v>
      </c>
      <c r="C2749" t="s">
        <v>220</v>
      </c>
      <c r="D2749" t="s">
        <v>91</v>
      </c>
      <c r="E2749" t="s">
        <v>90</v>
      </c>
      <c r="F2749" t="s">
        <v>189</v>
      </c>
      <c r="G2749" t="s">
        <v>226</v>
      </c>
      <c r="H2749" t="s">
        <v>191</v>
      </c>
      <c r="I2749" t="s">
        <v>191</v>
      </c>
      <c r="L2749" t="s">
        <v>195</v>
      </c>
      <c r="M2749" t="s">
        <v>201</v>
      </c>
      <c r="N2749" t="s">
        <v>59</v>
      </c>
      <c r="O2749">
        <v>2018</v>
      </c>
      <c r="P2749">
        <v>0.20366598778004069</v>
      </c>
    </row>
    <row r="2750" spans="1:16" x14ac:dyDescent="0.2">
      <c r="A2750" t="s">
        <v>187</v>
      </c>
      <c r="B2750" t="s">
        <v>219</v>
      </c>
      <c r="C2750" t="s">
        <v>220</v>
      </c>
      <c r="D2750" t="s">
        <v>91</v>
      </c>
      <c r="E2750" t="s">
        <v>90</v>
      </c>
      <c r="F2750" t="s">
        <v>189</v>
      </c>
      <c r="G2750" t="s">
        <v>226</v>
      </c>
      <c r="H2750" t="s">
        <v>191</v>
      </c>
      <c r="I2750" t="s">
        <v>191</v>
      </c>
      <c r="L2750" t="s">
        <v>195</v>
      </c>
      <c r="M2750" t="s">
        <v>201</v>
      </c>
      <c r="N2750" t="s">
        <v>59</v>
      </c>
      <c r="O2750">
        <v>2019</v>
      </c>
      <c r="P2750">
        <v>0.20366598778004069</v>
      </c>
    </row>
    <row r="2751" spans="1:16" x14ac:dyDescent="0.2">
      <c r="A2751" t="s">
        <v>187</v>
      </c>
      <c r="B2751" t="s">
        <v>219</v>
      </c>
      <c r="C2751" t="s">
        <v>220</v>
      </c>
      <c r="D2751" t="s">
        <v>91</v>
      </c>
      <c r="E2751" t="s">
        <v>90</v>
      </c>
      <c r="F2751" t="s">
        <v>189</v>
      </c>
      <c r="G2751" t="s">
        <v>226</v>
      </c>
      <c r="H2751" t="s">
        <v>191</v>
      </c>
      <c r="I2751" t="s">
        <v>191</v>
      </c>
      <c r="L2751" t="s">
        <v>195</v>
      </c>
      <c r="M2751" t="s">
        <v>201</v>
      </c>
      <c r="N2751" t="s">
        <v>59</v>
      </c>
      <c r="O2751">
        <v>2020</v>
      </c>
      <c r="P2751">
        <v>0.20366598778004069</v>
      </c>
    </row>
    <row r="2752" spans="1:16" x14ac:dyDescent="0.2">
      <c r="A2752" t="s">
        <v>187</v>
      </c>
      <c r="B2752" t="s">
        <v>219</v>
      </c>
      <c r="C2752" t="s">
        <v>220</v>
      </c>
      <c r="D2752" t="s">
        <v>91</v>
      </c>
      <c r="E2752" t="s">
        <v>90</v>
      </c>
      <c r="F2752" t="s">
        <v>189</v>
      </c>
      <c r="G2752" t="s">
        <v>226</v>
      </c>
      <c r="H2752" t="s">
        <v>191</v>
      </c>
      <c r="I2752" t="s">
        <v>191</v>
      </c>
      <c r="L2752" t="s">
        <v>195</v>
      </c>
      <c r="M2752" t="s">
        <v>201</v>
      </c>
      <c r="N2752" t="s">
        <v>62</v>
      </c>
      <c r="O2752">
        <v>2016</v>
      </c>
      <c r="P2752">
        <v>0.35939918913478058</v>
      </c>
    </row>
    <row r="2753" spans="1:16" x14ac:dyDescent="0.2">
      <c r="A2753" t="s">
        <v>187</v>
      </c>
      <c r="B2753" t="s">
        <v>219</v>
      </c>
      <c r="C2753" t="s">
        <v>220</v>
      </c>
      <c r="D2753" t="s">
        <v>91</v>
      </c>
      <c r="E2753" t="s">
        <v>90</v>
      </c>
      <c r="F2753" t="s">
        <v>189</v>
      </c>
      <c r="G2753" t="s">
        <v>226</v>
      </c>
      <c r="H2753" t="s">
        <v>191</v>
      </c>
      <c r="I2753" t="s">
        <v>191</v>
      </c>
      <c r="L2753" t="s">
        <v>195</v>
      </c>
      <c r="M2753" t="s">
        <v>201</v>
      </c>
      <c r="N2753" t="s">
        <v>62</v>
      </c>
      <c r="O2753">
        <v>2017</v>
      </c>
      <c r="P2753">
        <v>0.35939918913478069</v>
      </c>
    </row>
    <row r="2754" spans="1:16" x14ac:dyDescent="0.2">
      <c r="A2754" t="s">
        <v>187</v>
      </c>
      <c r="B2754" t="s">
        <v>219</v>
      </c>
      <c r="C2754" t="s">
        <v>220</v>
      </c>
      <c r="D2754" t="s">
        <v>91</v>
      </c>
      <c r="E2754" t="s">
        <v>90</v>
      </c>
      <c r="F2754" t="s">
        <v>189</v>
      </c>
      <c r="G2754" t="s">
        <v>226</v>
      </c>
      <c r="H2754" t="s">
        <v>191</v>
      </c>
      <c r="I2754" t="s">
        <v>191</v>
      </c>
      <c r="L2754" t="s">
        <v>195</v>
      </c>
      <c r="M2754" t="s">
        <v>201</v>
      </c>
      <c r="N2754" t="s">
        <v>62</v>
      </c>
      <c r="O2754">
        <v>2018</v>
      </c>
      <c r="P2754">
        <v>0.35939918913478069</v>
      </c>
    </row>
    <row r="2755" spans="1:16" x14ac:dyDescent="0.2">
      <c r="A2755" t="s">
        <v>187</v>
      </c>
      <c r="B2755" t="s">
        <v>219</v>
      </c>
      <c r="C2755" t="s">
        <v>220</v>
      </c>
      <c r="D2755" t="s">
        <v>91</v>
      </c>
      <c r="E2755" t="s">
        <v>90</v>
      </c>
      <c r="F2755" t="s">
        <v>189</v>
      </c>
      <c r="G2755" t="s">
        <v>226</v>
      </c>
      <c r="H2755" t="s">
        <v>191</v>
      </c>
      <c r="I2755" t="s">
        <v>191</v>
      </c>
      <c r="L2755" t="s">
        <v>195</v>
      </c>
      <c r="M2755" t="s">
        <v>201</v>
      </c>
      <c r="N2755" t="s">
        <v>62</v>
      </c>
      <c r="O2755">
        <v>2019</v>
      </c>
      <c r="P2755">
        <v>0.35939918913478069</v>
      </c>
    </row>
    <row r="2756" spans="1:16" x14ac:dyDescent="0.2">
      <c r="A2756" t="s">
        <v>187</v>
      </c>
      <c r="B2756" t="s">
        <v>219</v>
      </c>
      <c r="C2756" t="s">
        <v>220</v>
      </c>
      <c r="D2756" t="s">
        <v>91</v>
      </c>
      <c r="E2756" t="s">
        <v>90</v>
      </c>
      <c r="F2756" t="s">
        <v>189</v>
      </c>
      <c r="G2756" t="s">
        <v>226</v>
      </c>
      <c r="H2756" t="s">
        <v>191</v>
      </c>
      <c r="I2756" t="s">
        <v>191</v>
      </c>
      <c r="L2756" t="s">
        <v>195</v>
      </c>
      <c r="M2756" t="s">
        <v>201</v>
      </c>
      <c r="N2756" t="s">
        <v>62</v>
      </c>
      <c r="O2756">
        <v>2020</v>
      </c>
      <c r="P2756">
        <v>0.35939918913478069</v>
      </c>
    </row>
    <row r="2757" spans="1:16" x14ac:dyDescent="0.2">
      <c r="A2757" t="s">
        <v>187</v>
      </c>
      <c r="B2757" t="s">
        <v>219</v>
      </c>
      <c r="C2757" t="s">
        <v>220</v>
      </c>
      <c r="D2757" t="s">
        <v>91</v>
      </c>
      <c r="E2757" t="s">
        <v>90</v>
      </c>
      <c r="F2757" t="s">
        <v>189</v>
      </c>
      <c r="G2757" t="s">
        <v>226</v>
      </c>
      <c r="H2757" t="s">
        <v>191</v>
      </c>
      <c r="I2757" t="s">
        <v>191</v>
      </c>
      <c r="L2757" t="s">
        <v>195</v>
      </c>
      <c r="M2757" t="s">
        <v>201</v>
      </c>
      <c r="N2757" t="s">
        <v>65</v>
      </c>
      <c r="O2757">
        <v>2016</v>
      </c>
      <c r="P2757">
        <v>8.8715400993609993E-3</v>
      </c>
    </row>
    <row r="2758" spans="1:16" x14ac:dyDescent="0.2">
      <c r="A2758" t="s">
        <v>187</v>
      </c>
      <c r="B2758" t="s">
        <v>219</v>
      </c>
      <c r="C2758" t="s">
        <v>220</v>
      </c>
      <c r="D2758" t="s">
        <v>91</v>
      </c>
      <c r="E2758" t="s">
        <v>90</v>
      </c>
      <c r="F2758" t="s">
        <v>189</v>
      </c>
      <c r="G2758" t="s">
        <v>226</v>
      </c>
      <c r="H2758" t="s">
        <v>191</v>
      </c>
      <c r="I2758" t="s">
        <v>191</v>
      </c>
      <c r="L2758" t="s">
        <v>195</v>
      </c>
      <c r="M2758" t="s">
        <v>201</v>
      </c>
      <c r="N2758" t="s">
        <v>65</v>
      </c>
      <c r="O2758">
        <v>2017</v>
      </c>
      <c r="P2758">
        <v>8.8715400993609993E-3</v>
      </c>
    </row>
    <row r="2759" spans="1:16" x14ac:dyDescent="0.2">
      <c r="A2759" t="s">
        <v>187</v>
      </c>
      <c r="B2759" t="s">
        <v>219</v>
      </c>
      <c r="C2759" t="s">
        <v>220</v>
      </c>
      <c r="D2759" t="s">
        <v>91</v>
      </c>
      <c r="E2759" t="s">
        <v>90</v>
      </c>
      <c r="F2759" t="s">
        <v>189</v>
      </c>
      <c r="G2759" t="s">
        <v>226</v>
      </c>
      <c r="H2759" t="s">
        <v>191</v>
      </c>
      <c r="I2759" t="s">
        <v>191</v>
      </c>
      <c r="L2759" t="s">
        <v>195</v>
      </c>
      <c r="M2759" t="s">
        <v>201</v>
      </c>
      <c r="N2759" t="s">
        <v>65</v>
      </c>
      <c r="O2759">
        <v>2018</v>
      </c>
      <c r="P2759">
        <v>8.8715400993609993E-3</v>
      </c>
    </row>
    <row r="2760" spans="1:16" x14ac:dyDescent="0.2">
      <c r="A2760" t="s">
        <v>187</v>
      </c>
      <c r="B2760" t="s">
        <v>219</v>
      </c>
      <c r="C2760" t="s">
        <v>220</v>
      </c>
      <c r="D2760" t="s">
        <v>91</v>
      </c>
      <c r="E2760" t="s">
        <v>90</v>
      </c>
      <c r="F2760" t="s">
        <v>189</v>
      </c>
      <c r="G2760" t="s">
        <v>226</v>
      </c>
      <c r="H2760" t="s">
        <v>191</v>
      </c>
      <c r="I2760" t="s">
        <v>191</v>
      </c>
      <c r="L2760" t="s">
        <v>195</v>
      </c>
      <c r="M2760" t="s">
        <v>201</v>
      </c>
      <c r="N2760" t="s">
        <v>65</v>
      </c>
      <c r="O2760">
        <v>2019</v>
      </c>
      <c r="P2760">
        <v>8.8715400993609004E-3</v>
      </c>
    </row>
    <row r="2761" spans="1:16" x14ac:dyDescent="0.2">
      <c r="A2761" t="s">
        <v>187</v>
      </c>
      <c r="B2761" t="s">
        <v>219</v>
      </c>
      <c r="C2761" t="s">
        <v>220</v>
      </c>
      <c r="D2761" t="s">
        <v>91</v>
      </c>
      <c r="E2761" t="s">
        <v>90</v>
      </c>
      <c r="F2761" t="s">
        <v>189</v>
      </c>
      <c r="G2761" t="s">
        <v>226</v>
      </c>
      <c r="H2761" t="s">
        <v>191</v>
      </c>
      <c r="I2761" t="s">
        <v>191</v>
      </c>
      <c r="L2761" t="s">
        <v>195</v>
      </c>
      <c r="M2761" t="s">
        <v>201</v>
      </c>
      <c r="N2761" t="s">
        <v>65</v>
      </c>
      <c r="O2761">
        <v>2020</v>
      </c>
      <c r="P2761">
        <v>8.8715400993609004E-3</v>
      </c>
    </row>
    <row r="2762" spans="1:16" x14ac:dyDescent="0.2">
      <c r="A2762" t="s">
        <v>187</v>
      </c>
      <c r="B2762" t="s">
        <v>219</v>
      </c>
      <c r="C2762" t="s">
        <v>220</v>
      </c>
      <c r="D2762" t="s">
        <v>91</v>
      </c>
      <c r="E2762" t="s">
        <v>90</v>
      </c>
      <c r="F2762" t="s">
        <v>189</v>
      </c>
      <c r="G2762" t="s">
        <v>226</v>
      </c>
      <c r="H2762" t="s">
        <v>191</v>
      </c>
      <c r="I2762" t="s">
        <v>191</v>
      </c>
      <c r="L2762" t="s">
        <v>195</v>
      </c>
      <c r="M2762" t="s">
        <v>201</v>
      </c>
      <c r="N2762" t="s">
        <v>68</v>
      </c>
      <c r="O2762">
        <v>2016</v>
      </c>
      <c r="P2762">
        <v>5.6993766259878099E-2</v>
      </c>
    </row>
    <row r="2763" spans="1:16" x14ac:dyDescent="0.2">
      <c r="A2763" t="s">
        <v>187</v>
      </c>
      <c r="B2763" t="s">
        <v>219</v>
      </c>
      <c r="C2763" t="s">
        <v>220</v>
      </c>
      <c r="D2763" t="s">
        <v>91</v>
      </c>
      <c r="E2763" t="s">
        <v>90</v>
      </c>
      <c r="F2763" t="s">
        <v>189</v>
      </c>
      <c r="G2763" t="s">
        <v>226</v>
      </c>
      <c r="H2763" t="s">
        <v>191</v>
      </c>
      <c r="I2763" t="s">
        <v>191</v>
      </c>
      <c r="L2763" t="s">
        <v>195</v>
      </c>
      <c r="M2763" t="s">
        <v>201</v>
      </c>
      <c r="N2763" t="s">
        <v>68</v>
      </c>
      <c r="O2763">
        <v>2017</v>
      </c>
      <c r="P2763">
        <v>5.6868003299463898E-2</v>
      </c>
    </row>
    <row r="2764" spans="1:16" x14ac:dyDescent="0.2">
      <c r="A2764" t="s">
        <v>187</v>
      </c>
      <c r="B2764" t="s">
        <v>219</v>
      </c>
      <c r="C2764" t="s">
        <v>220</v>
      </c>
      <c r="D2764" t="s">
        <v>91</v>
      </c>
      <c r="E2764" t="s">
        <v>90</v>
      </c>
      <c r="F2764" t="s">
        <v>189</v>
      </c>
      <c r="G2764" t="s">
        <v>226</v>
      </c>
      <c r="H2764" t="s">
        <v>191</v>
      </c>
      <c r="I2764" t="s">
        <v>191</v>
      </c>
      <c r="L2764" t="s">
        <v>195</v>
      </c>
      <c r="M2764" t="s">
        <v>201</v>
      </c>
      <c r="N2764" t="s">
        <v>68</v>
      </c>
      <c r="O2764">
        <v>2018</v>
      </c>
      <c r="P2764">
        <v>5.6744452896885497E-2</v>
      </c>
    </row>
    <row r="2765" spans="1:16" x14ac:dyDescent="0.2">
      <c r="A2765" t="s">
        <v>187</v>
      </c>
      <c r="B2765" t="s">
        <v>219</v>
      </c>
      <c r="C2765" t="s">
        <v>220</v>
      </c>
      <c r="D2765" t="s">
        <v>91</v>
      </c>
      <c r="E2765" t="s">
        <v>90</v>
      </c>
      <c r="F2765" t="s">
        <v>189</v>
      </c>
      <c r="G2765" t="s">
        <v>226</v>
      </c>
      <c r="H2765" t="s">
        <v>191</v>
      </c>
      <c r="I2765" t="s">
        <v>191</v>
      </c>
      <c r="L2765" t="s">
        <v>195</v>
      </c>
      <c r="M2765" t="s">
        <v>201</v>
      </c>
      <c r="N2765" t="s">
        <v>68</v>
      </c>
      <c r="O2765">
        <v>2019</v>
      </c>
      <c r="P2765">
        <v>5.6623057172720502E-2</v>
      </c>
    </row>
    <row r="2766" spans="1:16" x14ac:dyDescent="0.2">
      <c r="A2766" t="s">
        <v>187</v>
      </c>
      <c r="B2766" t="s">
        <v>219</v>
      </c>
      <c r="C2766" t="s">
        <v>220</v>
      </c>
      <c r="D2766" t="s">
        <v>91</v>
      </c>
      <c r="E2766" t="s">
        <v>90</v>
      </c>
      <c r="F2766" t="s">
        <v>189</v>
      </c>
      <c r="G2766" t="s">
        <v>226</v>
      </c>
      <c r="H2766" t="s">
        <v>191</v>
      </c>
      <c r="I2766" t="s">
        <v>191</v>
      </c>
      <c r="L2766" t="s">
        <v>195</v>
      </c>
      <c r="M2766" t="s">
        <v>201</v>
      </c>
      <c r="N2766" t="s">
        <v>68</v>
      </c>
      <c r="O2766">
        <v>2020</v>
      </c>
      <c r="P2766">
        <v>5.6503760248891498E-2</v>
      </c>
    </row>
    <row r="2767" spans="1:16" x14ac:dyDescent="0.2">
      <c r="A2767" t="s">
        <v>187</v>
      </c>
      <c r="B2767" t="s">
        <v>219</v>
      </c>
      <c r="C2767" t="s">
        <v>220</v>
      </c>
      <c r="D2767" t="s">
        <v>91</v>
      </c>
      <c r="E2767" t="s">
        <v>90</v>
      </c>
      <c r="F2767" t="s">
        <v>189</v>
      </c>
      <c r="G2767" t="s">
        <v>226</v>
      </c>
      <c r="H2767" t="s">
        <v>191</v>
      </c>
      <c r="I2767" t="s">
        <v>191</v>
      </c>
      <c r="L2767" t="s">
        <v>195</v>
      </c>
      <c r="M2767" t="s">
        <v>201</v>
      </c>
      <c r="N2767" t="s">
        <v>71</v>
      </c>
      <c r="O2767">
        <v>2016</v>
      </c>
      <c r="P2767">
        <v>5.7142857142853103E-2</v>
      </c>
    </row>
    <row r="2768" spans="1:16" x14ac:dyDescent="0.2">
      <c r="A2768" t="s">
        <v>187</v>
      </c>
      <c r="B2768" t="s">
        <v>219</v>
      </c>
      <c r="C2768" t="s">
        <v>220</v>
      </c>
      <c r="D2768" t="s">
        <v>91</v>
      </c>
      <c r="E2768" t="s">
        <v>90</v>
      </c>
      <c r="F2768" t="s">
        <v>189</v>
      </c>
      <c r="G2768" t="s">
        <v>226</v>
      </c>
      <c r="H2768" t="s">
        <v>191</v>
      </c>
      <c r="I2768" t="s">
        <v>191</v>
      </c>
      <c r="L2768" t="s">
        <v>195</v>
      </c>
      <c r="M2768" t="s">
        <v>201</v>
      </c>
      <c r="N2768" t="s">
        <v>71</v>
      </c>
      <c r="O2768">
        <v>2017</v>
      </c>
      <c r="P2768">
        <v>5.7142857142853901E-2</v>
      </c>
    </row>
    <row r="2769" spans="1:16" x14ac:dyDescent="0.2">
      <c r="A2769" t="s">
        <v>187</v>
      </c>
      <c r="B2769" t="s">
        <v>219</v>
      </c>
      <c r="C2769" t="s">
        <v>220</v>
      </c>
      <c r="D2769" t="s">
        <v>91</v>
      </c>
      <c r="E2769" t="s">
        <v>90</v>
      </c>
      <c r="F2769" t="s">
        <v>189</v>
      </c>
      <c r="G2769" t="s">
        <v>226</v>
      </c>
      <c r="H2769" t="s">
        <v>191</v>
      </c>
      <c r="I2769" t="s">
        <v>191</v>
      </c>
      <c r="L2769" t="s">
        <v>195</v>
      </c>
      <c r="M2769" t="s">
        <v>201</v>
      </c>
      <c r="N2769" t="s">
        <v>71</v>
      </c>
      <c r="O2769">
        <v>2018</v>
      </c>
      <c r="P2769">
        <v>5.7142857142854497E-2</v>
      </c>
    </row>
    <row r="2770" spans="1:16" x14ac:dyDescent="0.2">
      <c r="A2770" t="s">
        <v>187</v>
      </c>
      <c r="B2770" t="s">
        <v>219</v>
      </c>
      <c r="C2770" t="s">
        <v>220</v>
      </c>
      <c r="D2770" t="s">
        <v>91</v>
      </c>
      <c r="E2770" t="s">
        <v>90</v>
      </c>
      <c r="F2770" t="s">
        <v>189</v>
      </c>
      <c r="G2770" t="s">
        <v>226</v>
      </c>
      <c r="H2770" t="s">
        <v>191</v>
      </c>
      <c r="I2770" t="s">
        <v>191</v>
      </c>
      <c r="L2770" t="s">
        <v>195</v>
      </c>
      <c r="M2770" t="s">
        <v>201</v>
      </c>
      <c r="N2770" t="s">
        <v>71</v>
      </c>
      <c r="O2770">
        <v>2019</v>
      </c>
      <c r="P2770">
        <v>5.7142857142854997E-2</v>
      </c>
    </row>
    <row r="2771" spans="1:16" x14ac:dyDescent="0.2">
      <c r="A2771" t="s">
        <v>187</v>
      </c>
      <c r="B2771" t="s">
        <v>219</v>
      </c>
      <c r="C2771" t="s">
        <v>220</v>
      </c>
      <c r="D2771" t="s">
        <v>91</v>
      </c>
      <c r="E2771" t="s">
        <v>90</v>
      </c>
      <c r="F2771" t="s">
        <v>189</v>
      </c>
      <c r="G2771" t="s">
        <v>226</v>
      </c>
      <c r="H2771" t="s">
        <v>191</v>
      </c>
      <c r="I2771" t="s">
        <v>191</v>
      </c>
      <c r="L2771" t="s">
        <v>195</v>
      </c>
      <c r="M2771" t="s">
        <v>201</v>
      </c>
      <c r="N2771" t="s">
        <v>71</v>
      </c>
      <c r="O2771">
        <v>2020</v>
      </c>
      <c r="P2771">
        <v>5.7142857142855399E-2</v>
      </c>
    </row>
    <row r="2772" spans="1:16" x14ac:dyDescent="0.2">
      <c r="A2772" t="s">
        <v>187</v>
      </c>
      <c r="B2772" t="s">
        <v>219</v>
      </c>
      <c r="C2772" t="s">
        <v>220</v>
      </c>
      <c r="D2772" t="s">
        <v>91</v>
      </c>
      <c r="E2772" t="s">
        <v>90</v>
      </c>
      <c r="F2772" t="s">
        <v>189</v>
      </c>
      <c r="G2772" t="s">
        <v>226</v>
      </c>
      <c r="H2772" t="s">
        <v>191</v>
      </c>
      <c r="I2772" t="s">
        <v>191</v>
      </c>
      <c r="L2772" t="s">
        <v>195</v>
      </c>
      <c r="M2772" t="s">
        <v>201</v>
      </c>
      <c r="N2772" t="s">
        <v>74</v>
      </c>
      <c r="O2772">
        <v>2016</v>
      </c>
      <c r="P2772">
        <v>0.2485094295639928</v>
      </c>
    </row>
    <row r="2773" spans="1:16" x14ac:dyDescent="0.2">
      <c r="A2773" t="s">
        <v>187</v>
      </c>
      <c r="B2773" t="s">
        <v>219</v>
      </c>
      <c r="C2773" t="s">
        <v>220</v>
      </c>
      <c r="D2773" t="s">
        <v>91</v>
      </c>
      <c r="E2773" t="s">
        <v>90</v>
      </c>
      <c r="F2773" t="s">
        <v>189</v>
      </c>
      <c r="G2773" t="s">
        <v>226</v>
      </c>
      <c r="H2773" t="s">
        <v>191</v>
      </c>
      <c r="I2773" t="s">
        <v>191</v>
      </c>
      <c r="L2773" t="s">
        <v>195</v>
      </c>
      <c r="M2773" t="s">
        <v>201</v>
      </c>
      <c r="N2773" t="s">
        <v>74</v>
      </c>
      <c r="O2773">
        <v>2017</v>
      </c>
      <c r="P2773">
        <v>0.2485094295639928</v>
      </c>
    </row>
    <row r="2774" spans="1:16" x14ac:dyDescent="0.2">
      <c r="A2774" t="s">
        <v>187</v>
      </c>
      <c r="B2774" t="s">
        <v>219</v>
      </c>
      <c r="C2774" t="s">
        <v>220</v>
      </c>
      <c r="D2774" t="s">
        <v>91</v>
      </c>
      <c r="E2774" t="s">
        <v>90</v>
      </c>
      <c r="F2774" t="s">
        <v>189</v>
      </c>
      <c r="G2774" t="s">
        <v>226</v>
      </c>
      <c r="H2774" t="s">
        <v>191</v>
      </c>
      <c r="I2774" t="s">
        <v>191</v>
      </c>
      <c r="L2774" t="s">
        <v>195</v>
      </c>
      <c r="M2774" t="s">
        <v>201</v>
      </c>
      <c r="N2774" t="s">
        <v>74</v>
      </c>
      <c r="O2774">
        <v>2018</v>
      </c>
      <c r="P2774">
        <v>0.2485094295639928</v>
      </c>
    </row>
    <row r="2775" spans="1:16" x14ac:dyDescent="0.2">
      <c r="A2775" t="s">
        <v>187</v>
      </c>
      <c r="B2775" t="s">
        <v>219</v>
      </c>
      <c r="C2775" t="s">
        <v>220</v>
      </c>
      <c r="D2775" t="s">
        <v>91</v>
      </c>
      <c r="E2775" t="s">
        <v>90</v>
      </c>
      <c r="F2775" t="s">
        <v>189</v>
      </c>
      <c r="G2775" t="s">
        <v>226</v>
      </c>
      <c r="H2775" t="s">
        <v>191</v>
      </c>
      <c r="I2775" t="s">
        <v>191</v>
      </c>
      <c r="L2775" t="s">
        <v>195</v>
      </c>
      <c r="M2775" t="s">
        <v>201</v>
      </c>
      <c r="N2775" t="s">
        <v>74</v>
      </c>
      <c r="O2775">
        <v>2019</v>
      </c>
      <c r="P2775">
        <v>0.2485094295639928</v>
      </c>
    </row>
    <row r="2776" spans="1:16" x14ac:dyDescent="0.2">
      <c r="A2776" t="s">
        <v>187</v>
      </c>
      <c r="B2776" t="s">
        <v>219</v>
      </c>
      <c r="C2776" t="s">
        <v>220</v>
      </c>
      <c r="D2776" t="s">
        <v>91</v>
      </c>
      <c r="E2776" t="s">
        <v>90</v>
      </c>
      <c r="F2776" t="s">
        <v>189</v>
      </c>
      <c r="G2776" t="s">
        <v>226</v>
      </c>
      <c r="H2776" t="s">
        <v>191</v>
      </c>
      <c r="I2776" t="s">
        <v>191</v>
      </c>
      <c r="L2776" t="s">
        <v>195</v>
      </c>
      <c r="M2776" t="s">
        <v>201</v>
      </c>
      <c r="N2776" t="s">
        <v>74</v>
      </c>
      <c r="O2776">
        <v>2020</v>
      </c>
      <c r="P2776">
        <v>0.2485094295639928</v>
      </c>
    </row>
    <row r="2777" spans="1:16" x14ac:dyDescent="0.2">
      <c r="A2777" t="s">
        <v>187</v>
      </c>
      <c r="B2777" t="s">
        <v>219</v>
      </c>
      <c r="C2777" t="s">
        <v>220</v>
      </c>
      <c r="D2777" t="s">
        <v>91</v>
      </c>
      <c r="E2777" t="s">
        <v>90</v>
      </c>
      <c r="F2777" t="s">
        <v>189</v>
      </c>
      <c r="G2777" t="s">
        <v>226</v>
      </c>
      <c r="H2777" t="s">
        <v>191</v>
      </c>
      <c r="I2777" t="s">
        <v>191</v>
      </c>
      <c r="L2777" t="s">
        <v>195</v>
      </c>
      <c r="M2777" t="s">
        <v>201</v>
      </c>
      <c r="N2777" t="s">
        <v>77</v>
      </c>
      <c r="O2777">
        <v>2016</v>
      </c>
      <c r="P2777">
        <v>0.2246522211481157</v>
      </c>
    </row>
    <row r="2778" spans="1:16" x14ac:dyDescent="0.2">
      <c r="A2778" t="s">
        <v>187</v>
      </c>
      <c r="B2778" t="s">
        <v>219</v>
      </c>
      <c r="C2778" t="s">
        <v>220</v>
      </c>
      <c r="D2778" t="s">
        <v>91</v>
      </c>
      <c r="E2778" t="s">
        <v>90</v>
      </c>
      <c r="F2778" t="s">
        <v>189</v>
      </c>
      <c r="G2778" t="s">
        <v>226</v>
      </c>
      <c r="H2778" t="s">
        <v>191</v>
      </c>
      <c r="I2778" t="s">
        <v>191</v>
      </c>
      <c r="L2778" t="s">
        <v>195</v>
      </c>
      <c r="M2778" t="s">
        <v>201</v>
      </c>
      <c r="N2778" t="s">
        <v>77</v>
      </c>
      <c r="O2778">
        <v>2017</v>
      </c>
      <c r="P2778">
        <v>0.22465222114811551</v>
      </c>
    </row>
    <row r="2779" spans="1:16" x14ac:dyDescent="0.2">
      <c r="A2779" t="s">
        <v>187</v>
      </c>
      <c r="B2779" t="s">
        <v>219</v>
      </c>
      <c r="C2779" t="s">
        <v>220</v>
      </c>
      <c r="D2779" t="s">
        <v>91</v>
      </c>
      <c r="E2779" t="s">
        <v>90</v>
      </c>
      <c r="F2779" t="s">
        <v>189</v>
      </c>
      <c r="G2779" t="s">
        <v>226</v>
      </c>
      <c r="H2779" t="s">
        <v>191</v>
      </c>
      <c r="I2779" t="s">
        <v>191</v>
      </c>
      <c r="L2779" t="s">
        <v>195</v>
      </c>
      <c r="M2779" t="s">
        <v>201</v>
      </c>
      <c r="N2779" t="s">
        <v>77</v>
      </c>
      <c r="O2779">
        <v>2018</v>
      </c>
      <c r="P2779">
        <v>0.22465222114811531</v>
      </c>
    </row>
    <row r="2780" spans="1:16" x14ac:dyDescent="0.2">
      <c r="A2780" t="s">
        <v>187</v>
      </c>
      <c r="B2780" t="s">
        <v>219</v>
      </c>
      <c r="C2780" t="s">
        <v>220</v>
      </c>
      <c r="D2780" t="s">
        <v>91</v>
      </c>
      <c r="E2780" t="s">
        <v>90</v>
      </c>
      <c r="F2780" t="s">
        <v>189</v>
      </c>
      <c r="G2780" t="s">
        <v>226</v>
      </c>
      <c r="H2780" t="s">
        <v>191</v>
      </c>
      <c r="I2780" t="s">
        <v>191</v>
      </c>
      <c r="L2780" t="s">
        <v>195</v>
      </c>
      <c r="M2780" t="s">
        <v>201</v>
      </c>
      <c r="N2780" t="s">
        <v>77</v>
      </c>
      <c r="O2780">
        <v>2019</v>
      </c>
      <c r="P2780">
        <v>0.2246522211481152</v>
      </c>
    </row>
    <row r="2781" spans="1:16" x14ac:dyDescent="0.2">
      <c r="A2781" t="s">
        <v>187</v>
      </c>
      <c r="B2781" t="s">
        <v>219</v>
      </c>
      <c r="C2781" t="s">
        <v>220</v>
      </c>
      <c r="D2781" t="s">
        <v>91</v>
      </c>
      <c r="E2781" t="s">
        <v>90</v>
      </c>
      <c r="F2781" t="s">
        <v>189</v>
      </c>
      <c r="G2781" t="s">
        <v>226</v>
      </c>
      <c r="H2781" t="s">
        <v>191</v>
      </c>
      <c r="I2781" t="s">
        <v>191</v>
      </c>
      <c r="L2781" t="s">
        <v>195</v>
      </c>
      <c r="M2781" t="s">
        <v>201</v>
      </c>
      <c r="N2781" t="s">
        <v>77</v>
      </c>
      <c r="O2781">
        <v>2020</v>
      </c>
      <c r="P2781">
        <v>0.22465222114811509</v>
      </c>
    </row>
    <row r="2782" spans="1:16" x14ac:dyDescent="0.2">
      <c r="A2782" t="s">
        <v>187</v>
      </c>
      <c r="B2782" t="s">
        <v>219</v>
      </c>
      <c r="C2782" t="s">
        <v>220</v>
      </c>
      <c r="D2782" t="s">
        <v>91</v>
      </c>
      <c r="E2782" t="s">
        <v>90</v>
      </c>
      <c r="F2782" t="s">
        <v>189</v>
      </c>
      <c r="G2782" t="s">
        <v>226</v>
      </c>
      <c r="H2782" t="s">
        <v>191</v>
      </c>
      <c r="I2782" t="s">
        <v>191</v>
      </c>
      <c r="L2782" t="s">
        <v>195</v>
      </c>
      <c r="M2782" t="s">
        <v>201</v>
      </c>
      <c r="N2782" t="s">
        <v>80</v>
      </c>
      <c r="O2782">
        <v>2016</v>
      </c>
      <c r="P2782">
        <v>0.45196563394950379</v>
      </c>
    </row>
    <row r="2783" spans="1:16" x14ac:dyDescent="0.2">
      <c r="A2783" t="s">
        <v>187</v>
      </c>
      <c r="B2783" t="s">
        <v>219</v>
      </c>
      <c r="C2783" t="s">
        <v>220</v>
      </c>
      <c r="D2783" t="s">
        <v>91</v>
      </c>
      <c r="E2783" t="s">
        <v>90</v>
      </c>
      <c r="F2783" t="s">
        <v>189</v>
      </c>
      <c r="G2783" t="s">
        <v>226</v>
      </c>
      <c r="H2783" t="s">
        <v>191</v>
      </c>
      <c r="I2783" t="s">
        <v>191</v>
      </c>
      <c r="L2783" t="s">
        <v>195</v>
      </c>
      <c r="M2783" t="s">
        <v>201</v>
      </c>
      <c r="N2783" t="s">
        <v>80</v>
      </c>
      <c r="O2783">
        <v>2017</v>
      </c>
      <c r="P2783">
        <v>0.45196563394950151</v>
      </c>
    </row>
    <row r="2784" spans="1:16" x14ac:dyDescent="0.2">
      <c r="A2784" t="s">
        <v>187</v>
      </c>
      <c r="B2784" t="s">
        <v>219</v>
      </c>
      <c r="C2784" t="s">
        <v>220</v>
      </c>
      <c r="D2784" t="s">
        <v>91</v>
      </c>
      <c r="E2784" t="s">
        <v>90</v>
      </c>
      <c r="F2784" t="s">
        <v>189</v>
      </c>
      <c r="G2784" t="s">
        <v>226</v>
      </c>
      <c r="H2784" t="s">
        <v>191</v>
      </c>
      <c r="I2784" t="s">
        <v>191</v>
      </c>
      <c r="L2784" t="s">
        <v>195</v>
      </c>
      <c r="M2784" t="s">
        <v>201</v>
      </c>
      <c r="N2784" t="s">
        <v>80</v>
      </c>
      <c r="O2784">
        <v>2018</v>
      </c>
      <c r="P2784">
        <v>0.4519656339494994</v>
      </c>
    </row>
    <row r="2785" spans="1:16" x14ac:dyDescent="0.2">
      <c r="A2785" t="s">
        <v>187</v>
      </c>
      <c r="B2785" t="s">
        <v>219</v>
      </c>
      <c r="C2785" t="s">
        <v>220</v>
      </c>
      <c r="D2785" t="s">
        <v>91</v>
      </c>
      <c r="E2785" t="s">
        <v>90</v>
      </c>
      <c r="F2785" t="s">
        <v>189</v>
      </c>
      <c r="G2785" t="s">
        <v>226</v>
      </c>
      <c r="H2785" t="s">
        <v>191</v>
      </c>
      <c r="I2785" t="s">
        <v>191</v>
      </c>
      <c r="L2785" t="s">
        <v>195</v>
      </c>
      <c r="M2785" t="s">
        <v>201</v>
      </c>
      <c r="N2785" t="s">
        <v>80</v>
      </c>
      <c r="O2785">
        <v>2019</v>
      </c>
      <c r="P2785">
        <v>0.45196563394949751</v>
      </c>
    </row>
    <row r="2786" spans="1:16" x14ac:dyDescent="0.2">
      <c r="A2786" t="s">
        <v>187</v>
      </c>
      <c r="B2786" t="s">
        <v>219</v>
      </c>
      <c r="C2786" t="s">
        <v>220</v>
      </c>
      <c r="D2786" t="s">
        <v>91</v>
      </c>
      <c r="E2786" t="s">
        <v>90</v>
      </c>
      <c r="F2786" t="s">
        <v>189</v>
      </c>
      <c r="G2786" t="s">
        <v>226</v>
      </c>
      <c r="H2786" t="s">
        <v>191</v>
      </c>
      <c r="I2786" t="s">
        <v>191</v>
      </c>
      <c r="L2786" t="s">
        <v>195</v>
      </c>
      <c r="M2786" t="s">
        <v>201</v>
      </c>
      <c r="N2786" t="s">
        <v>80</v>
      </c>
      <c r="O2786">
        <v>2020</v>
      </c>
      <c r="P2786">
        <v>0.45196563394949579</v>
      </c>
    </row>
    <row r="2787" spans="1:16" x14ac:dyDescent="0.2">
      <c r="A2787" t="s">
        <v>187</v>
      </c>
      <c r="B2787" t="s">
        <v>219</v>
      </c>
      <c r="C2787" t="s">
        <v>220</v>
      </c>
      <c r="D2787" t="s">
        <v>91</v>
      </c>
      <c r="E2787" t="s">
        <v>90</v>
      </c>
      <c r="F2787" t="s">
        <v>189</v>
      </c>
      <c r="G2787" t="s">
        <v>226</v>
      </c>
      <c r="H2787" t="s">
        <v>191</v>
      </c>
      <c r="I2787" t="s">
        <v>191</v>
      </c>
      <c r="L2787" t="s">
        <v>195</v>
      </c>
      <c r="M2787" t="s">
        <v>201</v>
      </c>
      <c r="N2787" t="s">
        <v>83</v>
      </c>
      <c r="O2787">
        <v>2016</v>
      </c>
      <c r="P2787">
        <v>0.50000000000004297</v>
      </c>
    </row>
    <row r="2788" spans="1:16" x14ac:dyDescent="0.2">
      <c r="A2788" t="s">
        <v>187</v>
      </c>
      <c r="B2788" t="s">
        <v>219</v>
      </c>
      <c r="C2788" t="s">
        <v>220</v>
      </c>
      <c r="D2788" t="s">
        <v>91</v>
      </c>
      <c r="E2788" t="s">
        <v>90</v>
      </c>
      <c r="F2788" t="s">
        <v>189</v>
      </c>
      <c r="G2788" t="s">
        <v>226</v>
      </c>
      <c r="H2788" t="s">
        <v>191</v>
      </c>
      <c r="I2788" t="s">
        <v>191</v>
      </c>
      <c r="L2788" t="s">
        <v>195</v>
      </c>
      <c r="M2788" t="s">
        <v>201</v>
      </c>
      <c r="N2788" t="s">
        <v>83</v>
      </c>
      <c r="O2788">
        <v>2017</v>
      </c>
      <c r="P2788">
        <v>0.50000000000003186</v>
      </c>
    </row>
    <row r="2789" spans="1:16" x14ac:dyDescent="0.2">
      <c r="A2789" t="s">
        <v>187</v>
      </c>
      <c r="B2789" t="s">
        <v>219</v>
      </c>
      <c r="C2789" t="s">
        <v>220</v>
      </c>
      <c r="D2789" t="s">
        <v>91</v>
      </c>
      <c r="E2789" t="s">
        <v>90</v>
      </c>
      <c r="F2789" t="s">
        <v>189</v>
      </c>
      <c r="G2789" t="s">
        <v>226</v>
      </c>
      <c r="H2789" t="s">
        <v>191</v>
      </c>
      <c r="I2789" t="s">
        <v>191</v>
      </c>
      <c r="L2789" t="s">
        <v>195</v>
      </c>
      <c r="M2789" t="s">
        <v>201</v>
      </c>
      <c r="N2789" t="s">
        <v>83</v>
      </c>
      <c r="O2789">
        <v>2018</v>
      </c>
      <c r="P2789">
        <v>0.50000000000002098</v>
      </c>
    </row>
    <row r="2790" spans="1:16" x14ac:dyDescent="0.2">
      <c r="A2790" t="s">
        <v>187</v>
      </c>
      <c r="B2790" t="s">
        <v>219</v>
      </c>
      <c r="C2790" t="s">
        <v>220</v>
      </c>
      <c r="D2790" t="s">
        <v>91</v>
      </c>
      <c r="E2790" t="s">
        <v>90</v>
      </c>
      <c r="F2790" t="s">
        <v>189</v>
      </c>
      <c r="G2790" t="s">
        <v>226</v>
      </c>
      <c r="H2790" t="s">
        <v>191</v>
      </c>
      <c r="I2790" t="s">
        <v>191</v>
      </c>
      <c r="L2790" t="s">
        <v>195</v>
      </c>
      <c r="M2790" t="s">
        <v>201</v>
      </c>
      <c r="N2790" t="s">
        <v>83</v>
      </c>
      <c r="O2790">
        <v>2019</v>
      </c>
      <c r="P2790">
        <v>0.5000000000000101</v>
      </c>
    </row>
    <row r="2791" spans="1:16" x14ac:dyDescent="0.2">
      <c r="A2791" t="s">
        <v>187</v>
      </c>
      <c r="B2791" t="s">
        <v>219</v>
      </c>
      <c r="C2791" t="s">
        <v>220</v>
      </c>
      <c r="D2791" t="s">
        <v>91</v>
      </c>
      <c r="E2791" t="s">
        <v>90</v>
      </c>
      <c r="F2791" t="s">
        <v>189</v>
      </c>
      <c r="G2791" t="s">
        <v>226</v>
      </c>
      <c r="H2791" t="s">
        <v>191</v>
      </c>
      <c r="I2791" t="s">
        <v>191</v>
      </c>
      <c r="L2791" t="s">
        <v>195</v>
      </c>
      <c r="M2791" t="s">
        <v>201</v>
      </c>
      <c r="N2791" t="s">
        <v>83</v>
      </c>
      <c r="O2791">
        <v>2020</v>
      </c>
      <c r="P2791">
        <v>0.49999999999999911</v>
      </c>
    </row>
    <row r="2792" spans="1:16" x14ac:dyDescent="0.2">
      <c r="A2792" t="s">
        <v>187</v>
      </c>
      <c r="B2792" t="s">
        <v>219</v>
      </c>
      <c r="C2792" t="s">
        <v>220</v>
      </c>
      <c r="D2792" t="s">
        <v>91</v>
      </c>
      <c r="E2792" t="s">
        <v>90</v>
      </c>
      <c r="F2792" t="s">
        <v>189</v>
      </c>
      <c r="G2792" t="s">
        <v>226</v>
      </c>
      <c r="H2792" t="s">
        <v>191</v>
      </c>
      <c r="I2792" t="s">
        <v>191</v>
      </c>
      <c r="L2792" t="s">
        <v>195</v>
      </c>
      <c r="M2792" t="s">
        <v>201</v>
      </c>
      <c r="N2792" t="s">
        <v>86</v>
      </c>
      <c r="O2792">
        <v>2016</v>
      </c>
      <c r="P2792">
        <v>0.37636130653266292</v>
      </c>
    </row>
    <row r="2793" spans="1:16" x14ac:dyDescent="0.2">
      <c r="A2793" t="s">
        <v>187</v>
      </c>
      <c r="B2793" t="s">
        <v>219</v>
      </c>
      <c r="C2793" t="s">
        <v>220</v>
      </c>
      <c r="D2793" t="s">
        <v>91</v>
      </c>
      <c r="E2793" t="s">
        <v>90</v>
      </c>
      <c r="F2793" t="s">
        <v>189</v>
      </c>
      <c r="G2793" t="s">
        <v>226</v>
      </c>
      <c r="H2793" t="s">
        <v>191</v>
      </c>
      <c r="I2793" t="s">
        <v>191</v>
      </c>
      <c r="L2793" t="s">
        <v>195</v>
      </c>
      <c r="M2793" t="s">
        <v>201</v>
      </c>
      <c r="N2793" t="s">
        <v>86</v>
      </c>
      <c r="O2793">
        <v>2017</v>
      </c>
      <c r="P2793">
        <v>0.37636130653266331</v>
      </c>
    </row>
    <row r="2794" spans="1:16" x14ac:dyDescent="0.2">
      <c r="A2794" t="s">
        <v>187</v>
      </c>
      <c r="B2794" t="s">
        <v>219</v>
      </c>
      <c r="C2794" t="s">
        <v>220</v>
      </c>
      <c r="D2794" t="s">
        <v>91</v>
      </c>
      <c r="E2794" t="s">
        <v>90</v>
      </c>
      <c r="F2794" t="s">
        <v>189</v>
      </c>
      <c r="G2794" t="s">
        <v>226</v>
      </c>
      <c r="H2794" t="s">
        <v>191</v>
      </c>
      <c r="I2794" t="s">
        <v>191</v>
      </c>
      <c r="L2794" t="s">
        <v>195</v>
      </c>
      <c r="M2794" t="s">
        <v>201</v>
      </c>
      <c r="N2794" t="s">
        <v>86</v>
      </c>
      <c r="O2794">
        <v>2018</v>
      </c>
      <c r="P2794">
        <v>0.37636130653266392</v>
      </c>
    </row>
    <row r="2795" spans="1:16" x14ac:dyDescent="0.2">
      <c r="A2795" t="s">
        <v>187</v>
      </c>
      <c r="B2795" t="s">
        <v>219</v>
      </c>
      <c r="C2795" t="s">
        <v>220</v>
      </c>
      <c r="D2795" t="s">
        <v>91</v>
      </c>
      <c r="E2795" t="s">
        <v>90</v>
      </c>
      <c r="F2795" t="s">
        <v>189</v>
      </c>
      <c r="G2795" t="s">
        <v>226</v>
      </c>
      <c r="H2795" t="s">
        <v>191</v>
      </c>
      <c r="I2795" t="s">
        <v>191</v>
      </c>
      <c r="L2795" t="s">
        <v>195</v>
      </c>
      <c r="M2795" t="s">
        <v>201</v>
      </c>
      <c r="N2795" t="s">
        <v>86</v>
      </c>
      <c r="O2795">
        <v>2019</v>
      </c>
      <c r="P2795">
        <v>0.37636130653266431</v>
      </c>
    </row>
    <row r="2796" spans="1:16" x14ac:dyDescent="0.2">
      <c r="A2796" t="s">
        <v>187</v>
      </c>
      <c r="B2796" t="s">
        <v>219</v>
      </c>
      <c r="C2796" t="s">
        <v>220</v>
      </c>
      <c r="D2796" t="s">
        <v>91</v>
      </c>
      <c r="E2796" t="s">
        <v>90</v>
      </c>
      <c r="F2796" t="s">
        <v>189</v>
      </c>
      <c r="G2796" t="s">
        <v>226</v>
      </c>
      <c r="H2796" t="s">
        <v>191</v>
      </c>
      <c r="I2796" t="s">
        <v>191</v>
      </c>
      <c r="L2796" t="s">
        <v>195</v>
      </c>
      <c r="M2796" t="s">
        <v>201</v>
      </c>
      <c r="N2796" t="s">
        <v>86</v>
      </c>
      <c r="O2796">
        <v>2020</v>
      </c>
      <c r="P2796">
        <v>0.37636130653266481</v>
      </c>
    </row>
    <row r="2797" spans="1:16" x14ac:dyDescent="0.2">
      <c r="A2797" t="s">
        <v>187</v>
      </c>
      <c r="B2797" t="s">
        <v>219</v>
      </c>
      <c r="C2797" t="s">
        <v>220</v>
      </c>
      <c r="D2797" t="s">
        <v>91</v>
      </c>
      <c r="E2797" t="s">
        <v>90</v>
      </c>
      <c r="F2797" t="s">
        <v>189</v>
      </c>
      <c r="G2797" t="s">
        <v>226</v>
      </c>
      <c r="H2797" t="s">
        <v>191</v>
      </c>
      <c r="I2797" t="s">
        <v>191</v>
      </c>
      <c r="L2797" t="s">
        <v>195</v>
      </c>
      <c r="M2797" t="s">
        <v>201</v>
      </c>
      <c r="N2797" t="s">
        <v>89</v>
      </c>
      <c r="O2797">
        <v>2016</v>
      </c>
      <c r="P2797">
        <v>0.49016391752577632</v>
      </c>
    </row>
    <row r="2798" spans="1:16" x14ac:dyDescent="0.2">
      <c r="A2798" t="s">
        <v>187</v>
      </c>
      <c r="B2798" t="s">
        <v>219</v>
      </c>
      <c r="C2798" t="s">
        <v>220</v>
      </c>
      <c r="D2798" t="s">
        <v>91</v>
      </c>
      <c r="E2798" t="s">
        <v>90</v>
      </c>
      <c r="F2798" t="s">
        <v>189</v>
      </c>
      <c r="G2798" t="s">
        <v>226</v>
      </c>
      <c r="H2798" t="s">
        <v>191</v>
      </c>
      <c r="I2798" t="s">
        <v>191</v>
      </c>
      <c r="L2798" t="s">
        <v>195</v>
      </c>
      <c r="M2798" t="s">
        <v>201</v>
      </c>
      <c r="N2798" t="s">
        <v>89</v>
      </c>
      <c r="O2798">
        <v>2017</v>
      </c>
      <c r="P2798">
        <v>0.49016391752577609</v>
      </c>
    </row>
    <row r="2799" spans="1:16" x14ac:dyDescent="0.2">
      <c r="A2799" t="s">
        <v>187</v>
      </c>
      <c r="B2799" t="s">
        <v>219</v>
      </c>
      <c r="C2799" t="s">
        <v>220</v>
      </c>
      <c r="D2799" t="s">
        <v>91</v>
      </c>
      <c r="E2799" t="s">
        <v>90</v>
      </c>
      <c r="F2799" t="s">
        <v>189</v>
      </c>
      <c r="G2799" t="s">
        <v>226</v>
      </c>
      <c r="H2799" t="s">
        <v>191</v>
      </c>
      <c r="I2799" t="s">
        <v>191</v>
      </c>
      <c r="L2799" t="s">
        <v>195</v>
      </c>
      <c r="M2799" t="s">
        <v>201</v>
      </c>
      <c r="N2799" t="s">
        <v>89</v>
      </c>
      <c r="O2799">
        <v>2018</v>
      </c>
      <c r="P2799">
        <v>0.49016391752577598</v>
      </c>
    </row>
    <row r="2800" spans="1:16" x14ac:dyDescent="0.2">
      <c r="A2800" t="s">
        <v>187</v>
      </c>
      <c r="B2800" t="s">
        <v>219</v>
      </c>
      <c r="C2800" t="s">
        <v>220</v>
      </c>
      <c r="D2800" t="s">
        <v>91</v>
      </c>
      <c r="E2800" t="s">
        <v>90</v>
      </c>
      <c r="F2800" t="s">
        <v>189</v>
      </c>
      <c r="G2800" t="s">
        <v>226</v>
      </c>
      <c r="H2800" t="s">
        <v>191</v>
      </c>
      <c r="I2800" t="s">
        <v>191</v>
      </c>
      <c r="L2800" t="s">
        <v>195</v>
      </c>
      <c r="M2800" t="s">
        <v>201</v>
      </c>
      <c r="N2800" t="s">
        <v>89</v>
      </c>
      <c r="O2800">
        <v>2019</v>
      </c>
      <c r="P2800">
        <v>0.49016391752577571</v>
      </c>
    </row>
    <row r="2801" spans="1:16" x14ac:dyDescent="0.2">
      <c r="A2801" t="s">
        <v>187</v>
      </c>
      <c r="B2801" t="s">
        <v>219</v>
      </c>
      <c r="C2801" t="s">
        <v>220</v>
      </c>
      <c r="D2801" t="s">
        <v>91</v>
      </c>
      <c r="E2801" t="s">
        <v>90</v>
      </c>
      <c r="F2801" t="s">
        <v>189</v>
      </c>
      <c r="G2801" t="s">
        <v>226</v>
      </c>
      <c r="H2801" t="s">
        <v>191</v>
      </c>
      <c r="I2801" t="s">
        <v>191</v>
      </c>
      <c r="L2801" t="s">
        <v>195</v>
      </c>
      <c r="M2801" t="s">
        <v>201</v>
      </c>
      <c r="N2801" t="s">
        <v>89</v>
      </c>
      <c r="O2801">
        <v>2020</v>
      </c>
      <c r="P2801">
        <v>0.49016391752577559</v>
      </c>
    </row>
    <row r="2802" spans="1:16" x14ac:dyDescent="0.2">
      <c r="A2802" t="s">
        <v>187</v>
      </c>
      <c r="B2802" t="s">
        <v>219</v>
      </c>
      <c r="C2802" t="s">
        <v>220</v>
      </c>
      <c r="D2802" t="s">
        <v>91</v>
      </c>
      <c r="E2802" t="s">
        <v>90</v>
      </c>
      <c r="F2802" t="s">
        <v>189</v>
      </c>
      <c r="G2802" t="s">
        <v>226</v>
      </c>
      <c r="H2802" t="s">
        <v>191</v>
      </c>
      <c r="I2802" t="s">
        <v>191</v>
      </c>
      <c r="L2802" t="s">
        <v>195</v>
      </c>
      <c r="M2802" t="s">
        <v>201</v>
      </c>
      <c r="N2802" t="s">
        <v>92</v>
      </c>
      <c r="O2802">
        <v>2016</v>
      </c>
      <c r="P2802">
        <v>0.54256526674233896</v>
      </c>
    </row>
    <row r="2803" spans="1:16" x14ac:dyDescent="0.2">
      <c r="A2803" t="s">
        <v>187</v>
      </c>
      <c r="B2803" t="s">
        <v>219</v>
      </c>
      <c r="C2803" t="s">
        <v>220</v>
      </c>
      <c r="D2803" t="s">
        <v>91</v>
      </c>
      <c r="E2803" t="s">
        <v>90</v>
      </c>
      <c r="F2803" t="s">
        <v>189</v>
      </c>
      <c r="G2803" t="s">
        <v>226</v>
      </c>
      <c r="H2803" t="s">
        <v>191</v>
      </c>
      <c r="I2803" t="s">
        <v>191</v>
      </c>
      <c r="L2803" t="s">
        <v>195</v>
      </c>
      <c r="M2803" t="s">
        <v>201</v>
      </c>
      <c r="N2803" t="s">
        <v>92</v>
      </c>
      <c r="O2803">
        <v>2017</v>
      </c>
      <c r="P2803">
        <v>0.54256526674233896</v>
      </c>
    </row>
    <row r="2804" spans="1:16" x14ac:dyDescent="0.2">
      <c r="A2804" t="s">
        <v>187</v>
      </c>
      <c r="B2804" t="s">
        <v>219</v>
      </c>
      <c r="C2804" t="s">
        <v>220</v>
      </c>
      <c r="D2804" t="s">
        <v>91</v>
      </c>
      <c r="E2804" t="s">
        <v>90</v>
      </c>
      <c r="F2804" t="s">
        <v>189</v>
      </c>
      <c r="G2804" t="s">
        <v>226</v>
      </c>
      <c r="H2804" t="s">
        <v>191</v>
      </c>
      <c r="I2804" t="s">
        <v>191</v>
      </c>
      <c r="L2804" t="s">
        <v>195</v>
      </c>
      <c r="M2804" t="s">
        <v>201</v>
      </c>
      <c r="N2804" t="s">
        <v>92</v>
      </c>
      <c r="O2804">
        <v>2018</v>
      </c>
      <c r="P2804">
        <v>0.54256526674233896</v>
      </c>
    </row>
    <row r="2805" spans="1:16" x14ac:dyDescent="0.2">
      <c r="A2805" t="s">
        <v>187</v>
      </c>
      <c r="B2805" t="s">
        <v>219</v>
      </c>
      <c r="C2805" t="s">
        <v>220</v>
      </c>
      <c r="D2805" t="s">
        <v>91</v>
      </c>
      <c r="E2805" t="s">
        <v>90</v>
      </c>
      <c r="F2805" t="s">
        <v>189</v>
      </c>
      <c r="G2805" t="s">
        <v>226</v>
      </c>
      <c r="H2805" t="s">
        <v>191</v>
      </c>
      <c r="I2805" t="s">
        <v>191</v>
      </c>
      <c r="L2805" t="s">
        <v>195</v>
      </c>
      <c r="M2805" t="s">
        <v>201</v>
      </c>
      <c r="N2805" t="s">
        <v>92</v>
      </c>
      <c r="O2805">
        <v>2019</v>
      </c>
      <c r="P2805">
        <v>0.54256526674233907</v>
      </c>
    </row>
    <row r="2806" spans="1:16" x14ac:dyDescent="0.2">
      <c r="A2806" t="s">
        <v>187</v>
      </c>
      <c r="B2806" t="s">
        <v>219</v>
      </c>
      <c r="C2806" t="s">
        <v>220</v>
      </c>
      <c r="D2806" t="s">
        <v>91</v>
      </c>
      <c r="E2806" t="s">
        <v>90</v>
      </c>
      <c r="F2806" t="s">
        <v>189</v>
      </c>
      <c r="G2806" t="s">
        <v>226</v>
      </c>
      <c r="H2806" t="s">
        <v>191</v>
      </c>
      <c r="I2806" t="s">
        <v>191</v>
      </c>
      <c r="L2806" t="s">
        <v>195</v>
      </c>
      <c r="M2806" t="s">
        <v>201</v>
      </c>
      <c r="N2806" t="s">
        <v>92</v>
      </c>
      <c r="O2806">
        <v>2020</v>
      </c>
      <c r="P2806">
        <v>0.54256526674233907</v>
      </c>
    </row>
    <row r="2807" spans="1:16" x14ac:dyDescent="0.2">
      <c r="A2807" t="s">
        <v>187</v>
      </c>
      <c r="B2807" t="s">
        <v>219</v>
      </c>
      <c r="C2807" t="s">
        <v>220</v>
      </c>
      <c r="D2807" t="s">
        <v>91</v>
      </c>
      <c r="E2807" t="s">
        <v>90</v>
      </c>
      <c r="F2807" t="s">
        <v>189</v>
      </c>
      <c r="G2807" t="s">
        <v>226</v>
      </c>
      <c r="H2807" t="s">
        <v>191</v>
      </c>
      <c r="I2807" t="s">
        <v>191</v>
      </c>
      <c r="L2807" t="s">
        <v>195</v>
      </c>
      <c r="M2807" t="s">
        <v>201</v>
      </c>
      <c r="N2807" t="s">
        <v>95</v>
      </c>
      <c r="O2807">
        <v>2016</v>
      </c>
      <c r="P2807">
        <v>0.13136288998357951</v>
      </c>
    </row>
    <row r="2808" spans="1:16" x14ac:dyDescent="0.2">
      <c r="A2808" t="s">
        <v>187</v>
      </c>
      <c r="B2808" t="s">
        <v>219</v>
      </c>
      <c r="C2808" t="s">
        <v>220</v>
      </c>
      <c r="D2808" t="s">
        <v>91</v>
      </c>
      <c r="E2808" t="s">
        <v>90</v>
      </c>
      <c r="F2808" t="s">
        <v>189</v>
      </c>
      <c r="G2808" t="s">
        <v>226</v>
      </c>
      <c r="H2808" t="s">
        <v>191</v>
      </c>
      <c r="I2808" t="s">
        <v>191</v>
      </c>
      <c r="L2808" t="s">
        <v>195</v>
      </c>
      <c r="M2808" t="s">
        <v>201</v>
      </c>
      <c r="N2808" t="s">
        <v>95</v>
      </c>
      <c r="O2808">
        <v>2017</v>
      </c>
      <c r="P2808">
        <v>0.13136288998357951</v>
      </c>
    </row>
    <row r="2809" spans="1:16" x14ac:dyDescent="0.2">
      <c r="A2809" t="s">
        <v>187</v>
      </c>
      <c r="B2809" t="s">
        <v>219</v>
      </c>
      <c r="C2809" t="s">
        <v>220</v>
      </c>
      <c r="D2809" t="s">
        <v>91</v>
      </c>
      <c r="E2809" t="s">
        <v>90</v>
      </c>
      <c r="F2809" t="s">
        <v>189</v>
      </c>
      <c r="G2809" t="s">
        <v>226</v>
      </c>
      <c r="H2809" t="s">
        <v>191</v>
      </c>
      <c r="I2809" t="s">
        <v>191</v>
      </c>
      <c r="L2809" t="s">
        <v>195</v>
      </c>
      <c r="M2809" t="s">
        <v>201</v>
      </c>
      <c r="N2809" t="s">
        <v>95</v>
      </c>
      <c r="O2809">
        <v>2018</v>
      </c>
      <c r="P2809">
        <v>0.1313628899835794</v>
      </c>
    </row>
    <row r="2810" spans="1:16" x14ac:dyDescent="0.2">
      <c r="A2810" t="s">
        <v>187</v>
      </c>
      <c r="B2810" t="s">
        <v>219</v>
      </c>
      <c r="C2810" t="s">
        <v>220</v>
      </c>
      <c r="D2810" t="s">
        <v>91</v>
      </c>
      <c r="E2810" t="s">
        <v>90</v>
      </c>
      <c r="F2810" t="s">
        <v>189</v>
      </c>
      <c r="G2810" t="s">
        <v>226</v>
      </c>
      <c r="H2810" t="s">
        <v>191</v>
      </c>
      <c r="I2810" t="s">
        <v>191</v>
      </c>
      <c r="L2810" t="s">
        <v>195</v>
      </c>
      <c r="M2810" t="s">
        <v>201</v>
      </c>
      <c r="N2810" t="s">
        <v>95</v>
      </c>
      <c r="O2810">
        <v>2019</v>
      </c>
      <c r="P2810">
        <v>0.1313628899835794</v>
      </c>
    </row>
    <row r="2811" spans="1:16" x14ac:dyDescent="0.2">
      <c r="A2811" t="s">
        <v>187</v>
      </c>
      <c r="B2811" t="s">
        <v>219</v>
      </c>
      <c r="C2811" t="s">
        <v>220</v>
      </c>
      <c r="D2811" t="s">
        <v>91</v>
      </c>
      <c r="E2811" t="s">
        <v>90</v>
      </c>
      <c r="F2811" t="s">
        <v>189</v>
      </c>
      <c r="G2811" t="s">
        <v>226</v>
      </c>
      <c r="H2811" t="s">
        <v>191</v>
      </c>
      <c r="I2811" t="s">
        <v>191</v>
      </c>
      <c r="L2811" t="s">
        <v>195</v>
      </c>
      <c r="M2811" t="s">
        <v>201</v>
      </c>
      <c r="N2811" t="s">
        <v>95</v>
      </c>
      <c r="O2811">
        <v>2020</v>
      </c>
      <c r="P2811">
        <v>0.13136288998357931</v>
      </c>
    </row>
    <row r="2812" spans="1:16" x14ac:dyDescent="0.2">
      <c r="A2812" t="s">
        <v>187</v>
      </c>
      <c r="B2812" t="s">
        <v>219</v>
      </c>
      <c r="C2812" t="s">
        <v>220</v>
      </c>
      <c r="D2812" t="s">
        <v>91</v>
      </c>
      <c r="E2812" t="s">
        <v>90</v>
      </c>
      <c r="F2812" t="s">
        <v>189</v>
      </c>
      <c r="G2812" t="s">
        <v>226</v>
      </c>
      <c r="H2812" t="s">
        <v>191</v>
      </c>
      <c r="I2812" t="s">
        <v>191</v>
      </c>
      <c r="L2812" t="s">
        <v>195</v>
      </c>
      <c r="M2812" t="s">
        <v>201</v>
      </c>
      <c r="N2812" t="s">
        <v>98</v>
      </c>
      <c r="O2812">
        <v>2016</v>
      </c>
      <c r="P2812">
        <v>0.21164021164021191</v>
      </c>
    </row>
    <row r="2813" spans="1:16" x14ac:dyDescent="0.2">
      <c r="A2813" t="s">
        <v>187</v>
      </c>
      <c r="B2813" t="s">
        <v>219</v>
      </c>
      <c r="C2813" t="s">
        <v>220</v>
      </c>
      <c r="D2813" t="s">
        <v>91</v>
      </c>
      <c r="E2813" t="s">
        <v>90</v>
      </c>
      <c r="F2813" t="s">
        <v>189</v>
      </c>
      <c r="G2813" t="s">
        <v>226</v>
      </c>
      <c r="H2813" t="s">
        <v>191</v>
      </c>
      <c r="I2813" t="s">
        <v>191</v>
      </c>
      <c r="L2813" t="s">
        <v>195</v>
      </c>
      <c r="M2813" t="s">
        <v>201</v>
      </c>
      <c r="N2813" t="s">
        <v>98</v>
      </c>
      <c r="O2813">
        <v>2017</v>
      </c>
      <c r="P2813">
        <v>0.21164021164021191</v>
      </c>
    </row>
    <row r="2814" spans="1:16" x14ac:dyDescent="0.2">
      <c r="A2814" t="s">
        <v>187</v>
      </c>
      <c r="B2814" t="s">
        <v>219</v>
      </c>
      <c r="C2814" t="s">
        <v>220</v>
      </c>
      <c r="D2814" t="s">
        <v>91</v>
      </c>
      <c r="E2814" t="s">
        <v>90</v>
      </c>
      <c r="F2814" t="s">
        <v>189</v>
      </c>
      <c r="G2814" t="s">
        <v>226</v>
      </c>
      <c r="H2814" t="s">
        <v>191</v>
      </c>
      <c r="I2814" t="s">
        <v>191</v>
      </c>
      <c r="L2814" t="s">
        <v>195</v>
      </c>
      <c r="M2814" t="s">
        <v>201</v>
      </c>
      <c r="N2814" t="s">
        <v>98</v>
      </c>
      <c r="O2814">
        <v>2018</v>
      </c>
      <c r="P2814">
        <v>0.21164021164021179</v>
      </c>
    </row>
    <row r="2815" spans="1:16" x14ac:dyDescent="0.2">
      <c r="A2815" t="s">
        <v>187</v>
      </c>
      <c r="B2815" t="s">
        <v>219</v>
      </c>
      <c r="C2815" t="s">
        <v>220</v>
      </c>
      <c r="D2815" t="s">
        <v>91</v>
      </c>
      <c r="E2815" t="s">
        <v>90</v>
      </c>
      <c r="F2815" t="s">
        <v>189</v>
      </c>
      <c r="G2815" t="s">
        <v>226</v>
      </c>
      <c r="H2815" t="s">
        <v>191</v>
      </c>
      <c r="I2815" t="s">
        <v>191</v>
      </c>
      <c r="L2815" t="s">
        <v>195</v>
      </c>
      <c r="M2815" t="s">
        <v>201</v>
      </c>
      <c r="N2815" t="s">
        <v>98</v>
      </c>
      <c r="O2815">
        <v>2019</v>
      </c>
      <c r="P2815">
        <v>0.21164021164021171</v>
      </c>
    </row>
    <row r="2816" spans="1:16" x14ac:dyDescent="0.2">
      <c r="A2816" t="s">
        <v>187</v>
      </c>
      <c r="B2816" t="s">
        <v>219</v>
      </c>
      <c r="C2816" t="s">
        <v>220</v>
      </c>
      <c r="D2816" t="s">
        <v>91</v>
      </c>
      <c r="E2816" t="s">
        <v>90</v>
      </c>
      <c r="F2816" t="s">
        <v>189</v>
      </c>
      <c r="G2816" t="s">
        <v>226</v>
      </c>
      <c r="H2816" t="s">
        <v>191</v>
      </c>
      <c r="I2816" t="s">
        <v>191</v>
      </c>
      <c r="L2816" t="s">
        <v>195</v>
      </c>
      <c r="M2816" t="s">
        <v>201</v>
      </c>
      <c r="N2816" t="s">
        <v>98</v>
      </c>
      <c r="O2816">
        <v>2020</v>
      </c>
      <c r="P2816">
        <v>0.2116402116402116</v>
      </c>
    </row>
    <row r="2817" spans="1:16" x14ac:dyDescent="0.2">
      <c r="A2817" t="s">
        <v>187</v>
      </c>
      <c r="B2817" t="s">
        <v>219</v>
      </c>
      <c r="C2817" t="s">
        <v>220</v>
      </c>
      <c r="D2817" t="s">
        <v>91</v>
      </c>
      <c r="E2817" t="s">
        <v>90</v>
      </c>
      <c r="F2817" t="s">
        <v>189</v>
      </c>
      <c r="G2817" t="s">
        <v>226</v>
      </c>
      <c r="H2817" t="s">
        <v>191</v>
      </c>
      <c r="I2817" t="s">
        <v>191</v>
      </c>
      <c r="L2817" t="s">
        <v>195</v>
      </c>
      <c r="M2817" t="s">
        <v>201</v>
      </c>
      <c r="N2817" t="s">
        <v>101</v>
      </c>
      <c r="O2817">
        <v>2016</v>
      </c>
      <c r="P2817">
        <v>0.28571428571428747</v>
      </c>
    </row>
    <row r="2818" spans="1:16" x14ac:dyDescent="0.2">
      <c r="A2818" t="s">
        <v>187</v>
      </c>
      <c r="B2818" t="s">
        <v>219</v>
      </c>
      <c r="C2818" t="s">
        <v>220</v>
      </c>
      <c r="D2818" t="s">
        <v>91</v>
      </c>
      <c r="E2818" t="s">
        <v>90</v>
      </c>
      <c r="F2818" t="s">
        <v>189</v>
      </c>
      <c r="G2818" t="s">
        <v>226</v>
      </c>
      <c r="H2818" t="s">
        <v>191</v>
      </c>
      <c r="I2818" t="s">
        <v>191</v>
      </c>
      <c r="L2818" t="s">
        <v>195</v>
      </c>
      <c r="M2818" t="s">
        <v>201</v>
      </c>
      <c r="N2818" t="s">
        <v>101</v>
      </c>
      <c r="O2818">
        <v>2017</v>
      </c>
      <c r="P2818">
        <v>0.28571428571428692</v>
      </c>
    </row>
    <row r="2819" spans="1:16" x14ac:dyDescent="0.2">
      <c r="A2819" t="s">
        <v>187</v>
      </c>
      <c r="B2819" t="s">
        <v>219</v>
      </c>
      <c r="C2819" t="s">
        <v>220</v>
      </c>
      <c r="D2819" t="s">
        <v>91</v>
      </c>
      <c r="E2819" t="s">
        <v>90</v>
      </c>
      <c r="F2819" t="s">
        <v>189</v>
      </c>
      <c r="G2819" t="s">
        <v>226</v>
      </c>
      <c r="H2819" t="s">
        <v>191</v>
      </c>
      <c r="I2819" t="s">
        <v>191</v>
      </c>
      <c r="L2819" t="s">
        <v>195</v>
      </c>
      <c r="M2819" t="s">
        <v>201</v>
      </c>
      <c r="N2819" t="s">
        <v>101</v>
      </c>
      <c r="O2819">
        <v>2018</v>
      </c>
      <c r="P2819">
        <v>0.28571428571428631</v>
      </c>
    </row>
    <row r="2820" spans="1:16" x14ac:dyDescent="0.2">
      <c r="A2820" t="s">
        <v>187</v>
      </c>
      <c r="B2820" t="s">
        <v>219</v>
      </c>
      <c r="C2820" t="s">
        <v>220</v>
      </c>
      <c r="D2820" t="s">
        <v>91</v>
      </c>
      <c r="E2820" t="s">
        <v>90</v>
      </c>
      <c r="F2820" t="s">
        <v>189</v>
      </c>
      <c r="G2820" t="s">
        <v>226</v>
      </c>
      <c r="H2820" t="s">
        <v>191</v>
      </c>
      <c r="I2820" t="s">
        <v>191</v>
      </c>
      <c r="L2820" t="s">
        <v>195</v>
      </c>
      <c r="M2820" t="s">
        <v>201</v>
      </c>
      <c r="N2820" t="s">
        <v>101</v>
      </c>
      <c r="O2820">
        <v>2019</v>
      </c>
      <c r="P2820">
        <v>0.2857142857142857</v>
      </c>
    </row>
    <row r="2821" spans="1:16" x14ac:dyDescent="0.2">
      <c r="A2821" t="s">
        <v>187</v>
      </c>
      <c r="B2821" t="s">
        <v>219</v>
      </c>
      <c r="C2821" t="s">
        <v>220</v>
      </c>
      <c r="D2821" t="s">
        <v>91</v>
      </c>
      <c r="E2821" t="s">
        <v>90</v>
      </c>
      <c r="F2821" t="s">
        <v>189</v>
      </c>
      <c r="G2821" t="s">
        <v>226</v>
      </c>
      <c r="H2821" t="s">
        <v>191</v>
      </c>
      <c r="I2821" t="s">
        <v>191</v>
      </c>
      <c r="L2821" t="s">
        <v>195</v>
      </c>
      <c r="M2821" t="s">
        <v>201</v>
      </c>
      <c r="N2821" t="s">
        <v>101</v>
      </c>
      <c r="O2821">
        <v>2020</v>
      </c>
      <c r="P2821">
        <v>0.2857142857142852</v>
      </c>
    </row>
    <row r="2822" spans="1:16" x14ac:dyDescent="0.2">
      <c r="A2822" t="s">
        <v>187</v>
      </c>
      <c r="B2822" t="s">
        <v>219</v>
      </c>
      <c r="C2822" t="s">
        <v>220</v>
      </c>
      <c r="D2822" t="s">
        <v>91</v>
      </c>
      <c r="E2822" t="s">
        <v>90</v>
      </c>
      <c r="F2822" t="s">
        <v>189</v>
      </c>
      <c r="G2822" t="s">
        <v>226</v>
      </c>
      <c r="H2822" t="s">
        <v>191</v>
      </c>
      <c r="I2822" t="s">
        <v>191</v>
      </c>
      <c r="L2822" t="s">
        <v>195</v>
      </c>
      <c r="M2822" t="s">
        <v>201</v>
      </c>
      <c r="N2822" t="s">
        <v>104</v>
      </c>
      <c r="O2822">
        <v>2016</v>
      </c>
      <c r="P2822">
        <v>9.9958153894745994E-2</v>
      </c>
    </row>
    <row r="2823" spans="1:16" x14ac:dyDescent="0.2">
      <c r="A2823" t="s">
        <v>187</v>
      </c>
      <c r="B2823" t="s">
        <v>219</v>
      </c>
      <c r="C2823" t="s">
        <v>220</v>
      </c>
      <c r="D2823" t="s">
        <v>91</v>
      </c>
      <c r="E2823" t="s">
        <v>90</v>
      </c>
      <c r="F2823" t="s">
        <v>189</v>
      </c>
      <c r="G2823" t="s">
        <v>226</v>
      </c>
      <c r="H2823" t="s">
        <v>191</v>
      </c>
      <c r="I2823" t="s">
        <v>191</v>
      </c>
      <c r="L2823" t="s">
        <v>195</v>
      </c>
      <c r="M2823" t="s">
        <v>201</v>
      </c>
      <c r="N2823" t="s">
        <v>104</v>
      </c>
      <c r="O2823">
        <v>2017</v>
      </c>
      <c r="P2823">
        <v>9.9958153894746396E-2</v>
      </c>
    </row>
    <row r="2824" spans="1:16" x14ac:dyDescent="0.2">
      <c r="A2824" t="s">
        <v>187</v>
      </c>
      <c r="B2824" t="s">
        <v>219</v>
      </c>
      <c r="C2824" t="s">
        <v>220</v>
      </c>
      <c r="D2824" t="s">
        <v>91</v>
      </c>
      <c r="E2824" t="s">
        <v>90</v>
      </c>
      <c r="F2824" t="s">
        <v>189</v>
      </c>
      <c r="G2824" t="s">
        <v>226</v>
      </c>
      <c r="H2824" t="s">
        <v>191</v>
      </c>
      <c r="I2824" t="s">
        <v>191</v>
      </c>
      <c r="L2824" t="s">
        <v>195</v>
      </c>
      <c r="M2824" t="s">
        <v>201</v>
      </c>
      <c r="N2824" t="s">
        <v>104</v>
      </c>
      <c r="O2824">
        <v>2018</v>
      </c>
      <c r="P2824">
        <v>9.9958153894746701E-2</v>
      </c>
    </row>
    <row r="2825" spans="1:16" x14ac:dyDescent="0.2">
      <c r="A2825" t="s">
        <v>187</v>
      </c>
      <c r="B2825" t="s">
        <v>219</v>
      </c>
      <c r="C2825" t="s">
        <v>220</v>
      </c>
      <c r="D2825" t="s">
        <v>91</v>
      </c>
      <c r="E2825" t="s">
        <v>90</v>
      </c>
      <c r="F2825" t="s">
        <v>189</v>
      </c>
      <c r="G2825" t="s">
        <v>226</v>
      </c>
      <c r="H2825" t="s">
        <v>191</v>
      </c>
      <c r="I2825" t="s">
        <v>191</v>
      </c>
      <c r="L2825" t="s">
        <v>195</v>
      </c>
      <c r="M2825" t="s">
        <v>201</v>
      </c>
      <c r="N2825" t="s">
        <v>104</v>
      </c>
      <c r="O2825">
        <v>2019</v>
      </c>
      <c r="P2825">
        <v>9.9958153894747104E-2</v>
      </c>
    </row>
    <row r="2826" spans="1:16" x14ac:dyDescent="0.2">
      <c r="A2826" t="s">
        <v>187</v>
      </c>
      <c r="B2826" t="s">
        <v>219</v>
      </c>
      <c r="C2826" t="s">
        <v>220</v>
      </c>
      <c r="D2826" t="s">
        <v>91</v>
      </c>
      <c r="E2826" t="s">
        <v>90</v>
      </c>
      <c r="F2826" t="s">
        <v>189</v>
      </c>
      <c r="G2826" t="s">
        <v>226</v>
      </c>
      <c r="H2826" t="s">
        <v>191</v>
      </c>
      <c r="I2826" t="s">
        <v>191</v>
      </c>
      <c r="L2826" t="s">
        <v>195</v>
      </c>
      <c r="M2826" t="s">
        <v>201</v>
      </c>
      <c r="N2826" t="s">
        <v>104</v>
      </c>
      <c r="O2826">
        <v>2020</v>
      </c>
      <c r="P2826">
        <v>9.9958153894747506E-2</v>
      </c>
    </row>
    <row r="2827" spans="1:16" x14ac:dyDescent="0.2">
      <c r="A2827" t="s">
        <v>187</v>
      </c>
      <c r="B2827" t="s">
        <v>219</v>
      </c>
      <c r="C2827" t="s">
        <v>220</v>
      </c>
      <c r="D2827" t="s">
        <v>91</v>
      </c>
      <c r="E2827" t="s">
        <v>90</v>
      </c>
      <c r="F2827" t="s">
        <v>189</v>
      </c>
      <c r="G2827" t="s">
        <v>226</v>
      </c>
      <c r="H2827" t="s">
        <v>191</v>
      </c>
      <c r="I2827" t="s">
        <v>191</v>
      </c>
      <c r="L2827" t="s">
        <v>195</v>
      </c>
      <c r="M2827" t="s">
        <v>201</v>
      </c>
      <c r="N2827" t="s">
        <v>107</v>
      </c>
      <c r="O2827">
        <v>2016</v>
      </c>
      <c r="P2827">
        <v>0.101677681748856</v>
      </c>
    </row>
    <row r="2828" spans="1:16" x14ac:dyDescent="0.2">
      <c r="A2828" t="s">
        <v>187</v>
      </c>
      <c r="B2828" t="s">
        <v>219</v>
      </c>
      <c r="C2828" t="s">
        <v>220</v>
      </c>
      <c r="D2828" t="s">
        <v>91</v>
      </c>
      <c r="E2828" t="s">
        <v>90</v>
      </c>
      <c r="F2828" t="s">
        <v>189</v>
      </c>
      <c r="G2828" t="s">
        <v>226</v>
      </c>
      <c r="H2828" t="s">
        <v>191</v>
      </c>
      <c r="I2828" t="s">
        <v>191</v>
      </c>
      <c r="L2828" t="s">
        <v>195</v>
      </c>
      <c r="M2828" t="s">
        <v>201</v>
      </c>
      <c r="N2828" t="s">
        <v>107</v>
      </c>
      <c r="O2828">
        <v>2017</v>
      </c>
      <c r="P2828">
        <v>0.101677681748856</v>
      </c>
    </row>
    <row r="2829" spans="1:16" x14ac:dyDescent="0.2">
      <c r="A2829" t="s">
        <v>187</v>
      </c>
      <c r="B2829" t="s">
        <v>219</v>
      </c>
      <c r="C2829" t="s">
        <v>220</v>
      </c>
      <c r="D2829" t="s">
        <v>91</v>
      </c>
      <c r="E2829" t="s">
        <v>90</v>
      </c>
      <c r="F2829" t="s">
        <v>189</v>
      </c>
      <c r="G2829" t="s">
        <v>226</v>
      </c>
      <c r="H2829" t="s">
        <v>191</v>
      </c>
      <c r="I2829" t="s">
        <v>191</v>
      </c>
      <c r="L2829" t="s">
        <v>195</v>
      </c>
      <c r="M2829" t="s">
        <v>201</v>
      </c>
      <c r="N2829" t="s">
        <v>107</v>
      </c>
      <c r="O2829">
        <v>2018</v>
      </c>
      <c r="P2829">
        <v>0.101677681748856</v>
      </c>
    </row>
    <row r="2830" spans="1:16" x14ac:dyDescent="0.2">
      <c r="A2830" t="s">
        <v>187</v>
      </c>
      <c r="B2830" t="s">
        <v>219</v>
      </c>
      <c r="C2830" t="s">
        <v>220</v>
      </c>
      <c r="D2830" t="s">
        <v>91</v>
      </c>
      <c r="E2830" t="s">
        <v>90</v>
      </c>
      <c r="F2830" t="s">
        <v>189</v>
      </c>
      <c r="G2830" t="s">
        <v>226</v>
      </c>
      <c r="H2830" t="s">
        <v>191</v>
      </c>
      <c r="I2830" t="s">
        <v>191</v>
      </c>
      <c r="L2830" t="s">
        <v>195</v>
      </c>
      <c r="M2830" t="s">
        <v>201</v>
      </c>
      <c r="N2830" t="s">
        <v>107</v>
      </c>
      <c r="O2830">
        <v>2019</v>
      </c>
      <c r="P2830">
        <v>0.101677681748856</v>
      </c>
    </row>
    <row r="2831" spans="1:16" x14ac:dyDescent="0.2">
      <c r="A2831" t="s">
        <v>187</v>
      </c>
      <c r="B2831" t="s">
        <v>219</v>
      </c>
      <c r="C2831" t="s">
        <v>220</v>
      </c>
      <c r="D2831" t="s">
        <v>91</v>
      </c>
      <c r="E2831" t="s">
        <v>90</v>
      </c>
      <c r="F2831" t="s">
        <v>189</v>
      </c>
      <c r="G2831" t="s">
        <v>226</v>
      </c>
      <c r="H2831" t="s">
        <v>191</v>
      </c>
      <c r="I2831" t="s">
        <v>191</v>
      </c>
      <c r="L2831" t="s">
        <v>195</v>
      </c>
      <c r="M2831" t="s">
        <v>201</v>
      </c>
      <c r="N2831" t="s">
        <v>107</v>
      </c>
      <c r="O2831">
        <v>2020</v>
      </c>
      <c r="P2831">
        <v>0.10167768174885609</v>
      </c>
    </row>
    <row r="2832" spans="1:16" x14ac:dyDescent="0.2">
      <c r="A2832" t="s">
        <v>187</v>
      </c>
      <c r="B2832" t="s">
        <v>219</v>
      </c>
      <c r="C2832" t="s">
        <v>220</v>
      </c>
      <c r="D2832" t="s">
        <v>91</v>
      </c>
      <c r="E2832" t="s">
        <v>90</v>
      </c>
      <c r="F2832" t="s">
        <v>189</v>
      </c>
      <c r="G2832" t="s">
        <v>226</v>
      </c>
      <c r="H2832" t="s">
        <v>191</v>
      </c>
      <c r="I2832" t="s">
        <v>191</v>
      </c>
      <c r="L2832" t="s">
        <v>195</v>
      </c>
      <c r="M2832" t="s">
        <v>201</v>
      </c>
      <c r="N2832" t="s">
        <v>110</v>
      </c>
      <c r="O2832">
        <v>2016</v>
      </c>
      <c r="P2832">
        <v>0.69281899396335811</v>
      </c>
    </row>
    <row r="2833" spans="1:16" x14ac:dyDescent="0.2">
      <c r="A2833" t="s">
        <v>187</v>
      </c>
      <c r="B2833" t="s">
        <v>219</v>
      </c>
      <c r="C2833" t="s">
        <v>220</v>
      </c>
      <c r="D2833" t="s">
        <v>91</v>
      </c>
      <c r="E2833" t="s">
        <v>90</v>
      </c>
      <c r="F2833" t="s">
        <v>189</v>
      </c>
      <c r="G2833" t="s">
        <v>226</v>
      </c>
      <c r="H2833" t="s">
        <v>191</v>
      </c>
      <c r="I2833" t="s">
        <v>191</v>
      </c>
      <c r="L2833" t="s">
        <v>195</v>
      </c>
      <c r="M2833" t="s">
        <v>201</v>
      </c>
      <c r="N2833" t="s">
        <v>110</v>
      </c>
      <c r="O2833">
        <v>2017</v>
      </c>
      <c r="P2833">
        <v>0.69281899396335822</v>
      </c>
    </row>
    <row r="2834" spans="1:16" x14ac:dyDescent="0.2">
      <c r="A2834" t="s">
        <v>187</v>
      </c>
      <c r="B2834" t="s">
        <v>219</v>
      </c>
      <c r="C2834" t="s">
        <v>220</v>
      </c>
      <c r="D2834" t="s">
        <v>91</v>
      </c>
      <c r="E2834" t="s">
        <v>90</v>
      </c>
      <c r="F2834" t="s">
        <v>189</v>
      </c>
      <c r="G2834" t="s">
        <v>226</v>
      </c>
      <c r="H2834" t="s">
        <v>191</v>
      </c>
      <c r="I2834" t="s">
        <v>191</v>
      </c>
      <c r="L2834" t="s">
        <v>195</v>
      </c>
      <c r="M2834" t="s">
        <v>201</v>
      </c>
      <c r="N2834" t="s">
        <v>110</v>
      </c>
      <c r="O2834">
        <v>2018</v>
      </c>
      <c r="P2834">
        <v>0.69281899396335822</v>
      </c>
    </row>
    <row r="2835" spans="1:16" x14ac:dyDescent="0.2">
      <c r="A2835" t="s">
        <v>187</v>
      </c>
      <c r="B2835" t="s">
        <v>219</v>
      </c>
      <c r="C2835" t="s">
        <v>220</v>
      </c>
      <c r="D2835" t="s">
        <v>91</v>
      </c>
      <c r="E2835" t="s">
        <v>90</v>
      </c>
      <c r="F2835" t="s">
        <v>189</v>
      </c>
      <c r="G2835" t="s">
        <v>226</v>
      </c>
      <c r="H2835" t="s">
        <v>191</v>
      </c>
      <c r="I2835" t="s">
        <v>191</v>
      </c>
      <c r="L2835" t="s">
        <v>195</v>
      </c>
      <c r="M2835" t="s">
        <v>201</v>
      </c>
      <c r="N2835" t="s">
        <v>110</v>
      </c>
      <c r="O2835">
        <v>2019</v>
      </c>
      <c r="P2835">
        <v>0.69281899396335822</v>
      </c>
    </row>
    <row r="2836" spans="1:16" x14ac:dyDescent="0.2">
      <c r="A2836" t="s">
        <v>187</v>
      </c>
      <c r="B2836" t="s">
        <v>219</v>
      </c>
      <c r="C2836" t="s">
        <v>220</v>
      </c>
      <c r="D2836" t="s">
        <v>91</v>
      </c>
      <c r="E2836" t="s">
        <v>90</v>
      </c>
      <c r="F2836" t="s">
        <v>189</v>
      </c>
      <c r="G2836" t="s">
        <v>226</v>
      </c>
      <c r="H2836" t="s">
        <v>191</v>
      </c>
      <c r="I2836" t="s">
        <v>191</v>
      </c>
      <c r="L2836" t="s">
        <v>195</v>
      </c>
      <c r="M2836" t="s">
        <v>201</v>
      </c>
      <c r="N2836" t="s">
        <v>110</v>
      </c>
      <c r="O2836">
        <v>2020</v>
      </c>
      <c r="P2836">
        <v>0.69281899396335822</v>
      </c>
    </row>
    <row r="2837" spans="1:16" x14ac:dyDescent="0.2">
      <c r="A2837" t="s">
        <v>187</v>
      </c>
      <c r="B2837" t="s">
        <v>219</v>
      </c>
      <c r="C2837" t="s">
        <v>220</v>
      </c>
      <c r="D2837" t="s">
        <v>94</v>
      </c>
      <c r="E2837" t="s">
        <v>93</v>
      </c>
      <c r="F2837" t="s">
        <v>189</v>
      </c>
      <c r="G2837" t="s">
        <v>227</v>
      </c>
      <c r="H2837" t="s">
        <v>191</v>
      </c>
      <c r="I2837" t="s">
        <v>191</v>
      </c>
      <c r="L2837" t="s">
        <v>192</v>
      </c>
      <c r="M2837" t="s">
        <v>201</v>
      </c>
      <c r="N2837" t="s">
        <v>32</v>
      </c>
      <c r="O2837">
        <v>2016</v>
      </c>
      <c r="P2837">
        <v>0.1568351471586196</v>
      </c>
    </row>
    <row r="2838" spans="1:16" x14ac:dyDescent="0.2">
      <c r="A2838" t="s">
        <v>187</v>
      </c>
      <c r="B2838" t="s">
        <v>219</v>
      </c>
      <c r="C2838" t="s">
        <v>220</v>
      </c>
      <c r="D2838" t="s">
        <v>94</v>
      </c>
      <c r="E2838" t="s">
        <v>93</v>
      </c>
      <c r="F2838" t="s">
        <v>189</v>
      </c>
      <c r="G2838" t="s">
        <v>227</v>
      </c>
      <c r="H2838" t="s">
        <v>191</v>
      </c>
      <c r="I2838" t="s">
        <v>191</v>
      </c>
      <c r="L2838" t="s">
        <v>192</v>
      </c>
      <c r="M2838" t="s">
        <v>201</v>
      </c>
      <c r="N2838" t="s">
        <v>32</v>
      </c>
      <c r="O2838">
        <v>2017</v>
      </c>
      <c r="P2838">
        <v>0.1568351471586196</v>
      </c>
    </row>
    <row r="2839" spans="1:16" x14ac:dyDescent="0.2">
      <c r="A2839" t="s">
        <v>187</v>
      </c>
      <c r="B2839" t="s">
        <v>219</v>
      </c>
      <c r="C2839" t="s">
        <v>220</v>
      </c>
      <c r="D2839" t="s">
        <v>94</v>
      </c>
      <c r="E2839" t="s">
        <v>93</v>
      </c>
      <c r="F2839" t="s">
        <v>189</v>
      </c>
      <c r="G2839" t="s">
        <v>227</v>
      </c>
      <c r="H2839" t="s">
        <v>191</v>
      </c>
      <c r="I2839" t="s">
        <v>191</v>
      </c>
      <c r="L2839" t="s">
        <v>192</v>
      </c>
      <c r="M2839" t="s">
        <v>201</v>
      </c>
      <c r="N2839" t="s">
        <v>32</v>
      </c>
      <c r="O2839">
        <v>2018</v>
      </c>
      <c r="P2839">
        <v>0.1568351471586196</v>
      </c>
    </row>
    <row r="2840" spans="1:16" x14ac:dyDescent="0.2">
      <c r="A2840" t="s">
        <v>187</v>
      </c>
      <c r="B2840" t="s">
        <v>219</v>
      </c>
      <c r="C2840" t="s">
        <v>220</v>
      </c>
      <c r="D2840" t="s">
        <v>94</v>
      </c>
      <c r="E2840" t="s">
        <v>93</v>
      </c>
      <c r="F2840" t="s">
        <v>189</v>
      </c>
      <c r="G2840" t="s">
        <v>227</v>
      </c>
      <c r="H2840" t="s">
        <v>191</v>
      </c>
      <c r="I2840" t="s">
        <v>191</v>
      </c>
      <c r="L2840" t="s">
        <v>192</v>
      </c>
      <c r="M2840" t="s">
        <v>201</v>
      </c>
      <c r="N2840" t="s">
        <v>32</v>
      </c>
      <c r="O2840">
        <v>2019</v>
      </c>
      <c r="P2840">
        <v>0.1568351471586196</v>
      </c>
    </row>
    <row r="2841" spans="1:16" x14ac:dyDescent="0.2">
      <c r="A2841" t="s">
        <v>187</v>
      </c>
      <c r="B2841" t="s">
        <v>219</v>
      </c>
      <c r="C2841" t="s">
        <v>220</v>
      </c>
      <c r="D2841" t="s">
        <v>94</v>
      </c>
      <c r="E2841" t="s">
        <v>93</v>
      </c>
      <c r="F2841" t="s">
        <v>189</v>
      </c>
      <c r="G2841" t="s">
        <v>227</v>
      </c>
      <c r="H2841" t="s">
        <v>191</v>
      </c>
      <c r="I2841" t="s">
        <v>191</v>
      </c>
      <c r="L2841" t="s">
        <v>192</v>
      </c>
      <c r="M2841" t="s">
        <v>201</v>
      </c>
      <c r="N2841" t="s">
        <v>32</v>
      </c>
      <c r="O2841">
        <v>2020</v>
      </c>
      <c r="P2841">
        <v>0.1568351471586196</v>
      </c>
    </row>
    <row r="2842" spans="1:16" x14ac:dyDescent="0.2">
      <c r="A2842" t="s">
        <v>187</v>
      </c>
      <c r="B2842" t="s">
        <v>219</v>
      </c>
      <c r="C2842" t="s">
        <v>220</v>
      </c>
      <c r="D2842" t="s">
        <v>94</v>
      </c>
      <c r="E2842" t="s">
        <v>93</v>
      </c>
      <c r="F2842" t="s">
        <v>189</v>
      </c>
      <c r="G2842" t="s">
        <v>227</v>
      </c>
      <c r="H2842" t="s">
        <v>191</v>
      </c>
      <c r="I2842" t="s">
        <v>191</v>
      </c>
      <c r="L2842" t="s">
        <v>192</v>
      </c>
      <c r="M2842" t="s">
        <v>201</v>
      </c>
      <c r="N2842" t="s">
        <v>35</v>
      </c>
      <c r="O2842">
        <v>2016</v>
      </c>
      <c r="P2842">
        <v>0.36185178140741858</v>
      </c>
    </row>
    <row r="2843" spans="1:16" x14ac:dyDescent="0.2">
      <c r="A2843" t="s">
        <v>187</v>
      </c>
      <c r="B2843" t="s">
        <v>219</v>
      </c>
      <c r="C2843" t="s">
        <v>220</v>
      </c>
      <c r="D2843" t="s">
        <v>94</v>
      </c>
      <c r="E2843" t="s">
        <v>93</v>
      </c>
      <c r="F2843" t="s">
        <v>189</v>
      </c>
      <c r="G2843" t="s">
        <v>227</v>
      </c>
      <c r="H2843" t="s">
        <v>191</v>
      </c>
      <c r="I2843" t="s">
        <v>191</v>
      </c>
      <c r="L2843" t="s">
        <v>192</v>
      </c>
      <c r="M2843" t="s">
        <v>201</v>
      </c>
      <c r="N2843" t="s">
        <v>35</v>
      </c>
      <c r="O2843">
        <v>2017</v>
      </c>
      <c r="P2843">
        <v>0.36185178140741858</v>
      </c>
    </row>
    <row r="2844" spans="1:16" x14ac:dyDescent="0.2">
      <c r="A2844" t="s">
        <v>187</v>
      </c>
      <c r="B2844" t="s">
        <v>219</v>
      </c>
      <c r="C2844" t="s">
        <v>220</v>
      </c>
      <c r="D2844" t="s">
        <v>94</v>
      </c>
      <c r="E2844" t="s">
        <v>93</v>
      </c>
      <c r="F2844" t="s">
        <v>189</v>
      </c>
      <c r="G2844" t="s">
        <v>227</v>
      </c>
      <c r="H2844" t="s">
        <v>191</v>
      </c>
      <c r="I2844" t="s">
        <v>191</v>
      </c>
      <c r="L2844" t="s">
        <v>192</v>
      </c>
      <c r="M2844" t="s">
        <v>201</v>
      </c>
      <c r="N2844" t="s">
        <v>35</v>
      </c>
      <c r="O2844">
        <v>2018</v>
      </c>
      <c r="P2844">
        <v>0.36185178140741858</v>
      </c>
    </row>
    <row r="2845" spans="1:16" x14ac:dyDescent="0.2">
      <c r="A2845" t="s">
        <v>187</v>
      </c>
      <c r="B2845" t="s">
        <v>219</v>
      </c>
      <c r="C2845" t="s">
        <v>220</v>
      </c>
      <c r="D2845" t="s">
        <v>94</v>
      </c>
      <c r="E2845" t="s">
        <v>93</v>
      </c>
      <c r="F2845" t="s">
        <v>189</v>
      </c>
      <c r="G2845" t="s">
        <v>227</v>
      </c>
      <c r="H2845" t="s">
        <v>191</v>
      </c>
      <c r="I2845" t="s">
        <v>191</v>
      </c>
      <c r="L2845" t="s">
        <v>192</v>
      </c>
      <c r="M2845" t="s">
        <v>201</v>
      </c>
      <c r="N2845" t="s">
        <v>35</v>
      </c>
      <c r="O2845">
        <v>2019</v>
      </c>
      <c r="P2845">
        <v>0.36185178140741858</v>
      </c>
    </row>
    <row r="2846" spans="1:16" x14ac:dyDescent="0.2">
      <c r="A2846" t="s">
        <v>187</v>
      </c>
      <c r="B2846" t="s">
        <v>219</v>
      </c>
      <c r="C2846" t="s">
        <v>220</v>
      </c>
      <c r="D2846" t="s">
        <v>94</v>
      </c>
      <c r="E2846" t="s">
        <v>93</v>
      </c>
      <c r="F2846" t="s">
        <v>189</v>
      </c>
      <c r="G2846" t="s">
        <v>227</v>
      </c>
      <c r="H2846" t="s">
        <v>191</v>
      </c>
      <c r="I2846" t="s">
        <v>191</v>
      </c>
      <c r="L2846" t="s">
        <v>192</v>
      </c>
      <c r="M2846" t="s">
        <v>201</v>
      </c>
      <c r="N2846" t="s">
        <v>35</v>
      </c>
      <c r="O2846">
        <v>2020</v>
      </c>
      <c r="P2846">
        <v>0.36185178140741858</v>
      </c>
    </row>
    <row r="2847" spans="1:16" x14ac:dyDescent="0.2">
      <c r="A2847" t="s">
        <v>187</v>
      </c>
      <c r="B2847" t="s">
        <v>219</v>
      </c>
      <c r="C2847" t="s">
        <v>220</v>
      </c>
      <c r="D2847" t="s">
        <v>94</v>
      </c>
      <c r="E2847" t="s">
        <v>93</v>
      </c>
      <c r="F2847" t="s">
        <v>189</v>
      </c>
      <c r="G2847" t="s">
        <v>227</v>
      </c>
      <c r="H2847" t="s">
        <v>191</v>
      </c>
      <c r="I2847" t="s">
        <v>191</v>
      </c>
      <c r="L2847" t="s">
        <v>192</v>
      </c>
      <c r="M2847" t="s">
        <v>201</v>
      </c>
      <c r="N2847" t="s">
        <v>38</v>
      </c>
      <c r="O2847">
        <v>2016</v>
      </c>
      <c r="P2847">
        <v>0.2461341535811323</v>
      </c>
    </row>
    <row r="2848" spans="1:16" x14ac:dyDescent="0.2">
      <c r="A2848" t="s">
        <v>187</v>
      </c>
      <c r="B2848" t="s">
        <v>219</v>
      </c>
      <c r="C2848" t="s">
        <v>220</v>
      </c>
      <c r="D2848" t="s">
        <v>94</v>
      </c>
      <c r="E2848" t="s">
        <v>93</v>
      </c>
      <c r="F2848" t="s">
        <v>189</v>
      </c>
      <c r="G2848" t="s">
        <v>227</v>
      </c>
      <c r="H2848" t="s">
        <v>191</v>
      </c>
      <c r="I2848" t="s">
        <v>191</v>
      </c>
      <c r="L2848" t="s">
        <v>192</v>
      </c>
      <c r="M2848" t="s">
        <v>201</v>
      </c>
      <c r="N2848" t="s">
        <v>38</v>
      </c>
      <c r="O2848">
        <v>2017</v>
      </c>
      <c r="P2848">
        <v>0.2461341535811323</v>
      </c>
    </row>
    <row r="2849" spans="1:16" x14ac:dyDescent="0.2">
      <c r="A2849" t="s">
        <v>187</v>
      </c>
      <c r="B2849" t="s">
        <v>219</v>
      </c>
      <c r="C2849" t="s">
        <v>220</v>
      </c>
      <c r="D2849" t="s">
        <v>94</v>
      </c>
      <c r="E2849" t="s">
        <v>93</v>
      </c>
      <c r="F2849" t="s">
        <v>189</v>
      </c>
      <c r="G2849" t="s">
        <v>227</v>
      </c>
      <c r="H2849" t="s">
        <v>191</v>
      </c>
      <c r="I2849" t="s">
        <v>191</v>
      </c>
      <c r="L2849" t="s">
        <v>192</v>
      </c>
      <c r="M2849" t="s">
        <v>201</v>
      </c>
      <c r="N2849" t="s">
        <v>38</v>
      </c>
      <c r="O2849">
        <v>2018</v>
      </c>
      <c r="P2849">
        <v>0.2461341535811323</v>
      </c>
    </row>
    <row r="2850" spans="1:16" x14ac:dyDescent="0.2">
      <c r="A2850" t="s">
        <v>187</v>
      </c>
      <c r="B2850" t="s">
        <v>219</v>
      </c>
      <c r="C2850" t="s">
        <v>220</v>
      </c>
      <c r="D2850" t="s">
        <v>94</v>
      </c>
      <c r="E2850" t="s">
        <v>93</v>
      </c>
      <c r="F2850" t="s">
        <v>189</v>
      </c>
      <c r="G2850" t="s">
        <v>227</v>
      </c>
      <c r="H2850" t="s">
        <v>191</v>
      </c>
      <c r="I2850" t="s">
        <v>191</v>
      </c>
      <c r="L2850" t="s">
        <v>192</v>
      </c>
      <c r="M2850" t="s">
        <v>201</v>
      </c>
      <c r="N2850" t="s">
        <v>38</v>
      </c>
      <c r="O2850">
        <v>2019</v>
      </c>
      <c r="P2850">
        <v>0.2461341535811323</v>
      </c>
    </row>
    <row r="2851" spans="1:16" x14ac:dyDescent="0.2">
      <c r="A2851" t="s">
        <v>187</v>
      </c>
      <c r="B2851" t="s">
        <v>219</v>
      </c>
      <c r="C2851" t="s">
        <v>220</v>
      </c>
      <c r="D2851" t="s">
        <v>94</v>
      </c>
      <c r="E2851" t="s">
        <v>93</v>
      </c>
      <c r="F2851" t="s">
        <v>189</v>
      </c>
      <c r="G2851" t="s">
        <v>227</v>
      </c>
      <c r="H2851" t="s">
        <v>191</v>
      </c>
      <c r="I2851" t="s">
        <v>191</v>
      </c>
      <c r="L2851" t="s">
        <v>192</v>
      </c>
      <c r="M2851" t="s">
        <v>201</v>
      </c>
      <c r="N2851" t="s">
        <v>38</v>
      </c>
      <c r="O2851">
        <v>2020</v>
      </c>
      <c r="P2851">
        <v>0.24613415358113219</v>
      </c>
    </row>
    <row r="2852" spans="1:16" x14ac:dyDescent="0.2">
      <c r="A2852" t="s">
        <v>187</v>
      </c>
      <c r="B2852" t="s">
        <v>219</v>
      </c>
      <c r="C2852" t="s">
        <v>220</v>
      </c>
      <c r="D2852" t="s">
        <v>94</v>
      </c>
      <c r="E2852" t="s">
        <v>93</v>
      </c>
      <c r="F2852" t="s">
        <v>189</v>
      </c>
      <c r="G2852" t="s">
        <v>227</v>
      </c>
      <c r="H2852" t="s">
        <v>191</v>
      </c>
      <c r="I2852" t="s">
        <v>191</v>
      </c>
      <c r="L2852" t="s">
        <v>192</v>
      </c>
      <c r="M2852" t="s">
        <v>201</v>
      </c>
      <c r="N2852" t="s">
        <v>41</v>
      </c>
      <c r="O2852">
        <v>2016</v>
      </c>
      <c r="P2852">
        <v>0.2436823104693141</v>
      </c>
    </row>
    <row r="2853" spans="1:16" x14ac:dyDescent="0.2">
      <c r="A2853" t="s">
        <v>187</v>
      </c>
      <c r="B2853" t="s">
        <v>219</v>
      </c>
      <c r="C2853" t="s">
        <v>220</v>
      </c>
      <c r="D2853" t="s">
        <v>94</v>
      </c>
      <c r="E2853" t="s">
        <v>93</v>
      </c>
      <c r="F2853" t="s">
        <v>189</v>
      </c>
      <c r="G2853" t="s">
        <v>227</v>
      </c>
      <c r="H2853" t="s">
        <v>191</v>
      </c>
      <c r="I2853" t="s">
        <v>191</v>
      </c>
      <c r="L2853" t="s">
        <v>192</v>
      </c>
      <c r="M2853" t="s">
        <v>201</v>
      </c>
      <c r="N2853" t="s">
        <v>41</v>
      </c>
      <c r="O2853">
        <v>2017</v>
      </c>
      <c r="P2853">
        <v>0.2436823104693141</v>
      </c>
    </row>
    <row r="2854" spans="1:16" x14ac:dyDescent="0.2">
      <c r="A2854" t="s">
        <v>187</v>
      </c>
      <c r="B2854" t="s">
        <v>219</v>
      </c>
      <c r="C2854" t="s">
        <v>220</v>
      </c>
      <c r="D2854" t="s">
        <v>94</v>
      </c>
      <c r="E2854" t="s">
        <v>93</v>
      </c>
      <c r="F2854" t="s">
        <v>189</v>
      </c>
      <c r="G2854" t="s">
        <v>227</v>
      </c>
      <c r="H2854" t="s">
        <v>191</v>
      </c>
      <c r="I2854" t="s">
        <v>191</v>
      </c>
      <c r="L2854" t="s">
        <v>192</v>
      </c>
      <c r="M2854" t="s">
        <v>201</v>
      </c>
      <c r="N2854" t="s">
        <v>41</v>
      </c>
      <c r="O2854">
        <v>2018</v>
      </c>
      <c r="P2854">
        <v>0.2436823104693141</v>
      </c>
    </row>
    <row r="2855" spans="1:16" x14ac:dyDescent="0.2">
      <c r="A2855" t="s">
        <v>187</v>
      </c>
      <c r="B2855" t="s">
        <v>219</v>
      </c>
      <c r="C2855" t="s">
        <v>220</v>
      </c>
      <c r="D2855" t="s">
        <v>94</v>
      </c>
      <c r="E2855" t="s">
        <v>93</v>
      </c>
      <c r="F2855" t="s">
        <v>189</v>
      </c>
      <c r="G2855" t="s">
        <v>227</v>
      </c>
      <c r="H2855" t="s">
        <v>191</v>
      </c>
      <c r="I2855" t="s">
        <v>191</v>
      </c>
      <c r="L2855" t="s">
        <v>192</v>
      </c>
      <c r="M2855" t="s">
        <v>201</v>
      </c>
      <c r="N2855" t="s">
        <v>41</v>
      </c>
      <c r="O2855">
        <v>2019</v>
      </c>
      <c r="P2855">
        <v>0.24368231046931399</v>
      </c>
    </row>
    <row r="2856" spans="1:16" x14ac:dyDescent="0.2">
      <c r="A2856" t="s">
        <v>187</v>
      </c>
      <c r="B2856" t="s">
        <v>219</v>
      </c>
      <c r="C2856" t="s">
        <v>220</v>
      </c>
      <c r="D2856" t="s">
        <v>94</v>
      </c>
      <c r="E2856" t="s">
        <v>93</v>
      </c>
      <c r="F2856" t="s">
        <v>189</v>
      </c>
      <c r="G2856" t="s">
        <v>227</v>
      </c>
      <c r="H2856" t="s">
        <v>191</v>
      </c>
      <c r="I2856" t="s">
        <v>191</v>
      </c>
      <c r="L2856" t="s">
        <v>192</v>
      </c>
      <c r="M2856" t="s">
        <v>201</v>
      </c>
      <c r="N2856" t="s">
        <v>41</v>
      </c>
      <c r="O2856">
        <v>2020</v>
      </c>
      <c r="P2856">
        <v>0.24368231046931399</v>
      </c>
    </row>
    <row r="2857" spans="1:16" x14ac:dyDescent="0.2">
      <c r="A2857" t="s">
        <v>187</v>
      </c>
      <c r="B2857" t="s">
        <v>219</v>
      </c>
      <c r="C2857" t="s">
        <v>220</v>
      </c>
      <c r="D2857" t="s">
        <v>94</v>
      </c>
      <c r="E2857" t="s">
        <v>93</v>
      </c>
      <c r="F2857" t="s">
        <v>189</v>
      </c>
      <c r="G2857" t="s">
        <v>227</v>
      </c>
      <c r="H2857" t="s">
        <v>191</v>
      </c>
      <c r="I2857" t="s">
        <v>191</v>
      </c>
      <c r="L2857" t="s">
        <v>192</v>
      </c>
      <c r="M2857" t="s">
        <v>201</v>
      </c>
      <c r="N2857" t="s">
        <v>44</v>
      </c>
      <c r="O2857">
        <v>2016</v>
      </c>
      <c r="P2857">
        <v>0.41987784663245281</v>
      </c>
    </row>
    <row r="2858" spans="1:16" x14ac:dyDescent="0.2">
      <c r="A2858" t="s">
        <v>187</v>
      </c>
      <c r="B2858" t="s">
        <v>219</v>
      </c>
      <c r="C2858" t="s">
        <v>220</v>
      </c>
      <c r="D2858" t="s">
        <v>94</v>
      </c>
      <c r="E2858" t="s">
        <v>93</v>
      </c>
      <c r="F2858" t="s">
        <v>189</v>
      </c>
      <c r="G2858" t="s">
        <v>227</v>
      </c>
      <c r="H2858" t="s">
        <v>191</v>
      </c>
      <c r="I2858" t="s">
        <v>191</v>
      </c>
      <c r="L2858" t="s">
        <v>192</v>
      </c>
      <c r="M2858" t="s">
        <v>201</v>
      </c>
      <c r="N2858" t="s">
        <v>44</v>
      </c>
      <c r="O2858">
        <v>2017</v>
      </c>
      <c r="P2858">
        <v>0.41987784663245281</v>
      </c>
    </row>
    <row r="2859" spans="1:16" x14ac:dyDescent="0.2">
      <c r="A2859" t="s">
        <v>187</v>
      </c>
      <c r="B2859" t="s">
        <v>219</v>
      </c>
      <c r="C2859" t="s">
        <v>220</v>
      </c>
      <c r="D2859" t="s">
        <v>94</v>
      </c>
      <c r="E2859" t="s">
        <v>93</v>
      </c>
      <c r="F2859" t="s">
        <v>189</v>
      </c>
      <c r="G2859" t="s">
        <v>227</v>
      </c>
      <c r="H2859" t="s">
        <v>191</v>
      </c>
      <c r="I2859" t="s">
        <v>191</v>
      </c>
      <c r="L2859" t="s">
        <v>192</v>
      </c>
      <c r="M2859" t="s">
        <v>201</v>
      </c>
      <c r="N2859" t="s">
        <v>44</v>
      </c>
      <c r="O2859">
        <v>2018</v>
      </c>
      <c r="P2859">
        <v>0.41987784663245281</v>
      </c>
    </row>
    <row r="2860" spans="1:16" x14ac:dyDescent="0.2">
      <c r="A2860" t="s">
        <v>187</v>
      </c>
      <c r="B2860" t="s">
        <v>219</v>
      </c>
      <c r="C2860" t="s">
        <v>220</v>
      </c>
      <c r="D2860" t="s">
        <v>94</v>
      </c>
      <c r="E2860" t="s">
        <v>93</v>
      </c>
      <c r="F2860" t="s">
        <v>189</v>
      </c>
      <c r="G2860" t="s">
        <v>227</v>
      </c>
      <c r="H2860" t="s">
        <v>191</v>
      </c>
      <c r="I2860" t="s">
        <v>191</v>
      </c>
      <c r="L2860" t="s">
        <v>192</v>
      </c>
      <c r="M2860" t="s">
        <v>201</v>
      </c>
      <c r="N2860" t="s">
        <v>44</v>
      </c>
      <c r="O2860">
        <v>2019</v>
      </c>
      <c r="P2860">
        <v>0.41987784663245298</v>
      </c>
    </row>
    <row r="2861" spans="1:16" x14ac:dyDescent="0.2">
      <c r="A2861" t="s">
        <v>187</v>
      </c>
      <c r="B2861" t="s">
        <v>219</v>
      </c>
      <c r="C2861" t="s">
        <v>220</v>
      </c>
      <c r="D2861" t="s">
        <v>94</v>
      </c>
      <c r="E2861" t="s">
        <v>93</v>
      </c>
      <c r="F2861" t="s">
        <v>189</v>
      </c>
      <c r="G2861" t="s">
        <v>227</v>
      </c>
      <c r="H2861" t="s">
        <v>191</v>
      </c>
      <c r="I2861" t="s">
        <v>191</v>
      </c>
      <c r="L2861" t="s">
        <v>192</v>
      </c>
      <c r="M2861" t="s">
        <v>201</v>
      </c>
      <c r="N2861" t="s">
        <v>44</v>
      </c>
      <c r="O2861">
        <v>2020</v>
      </c>
      <c r="P2861">
        <v>0.41987784663245298</v>
      </c>
    </row>
    <row r="2862" spans="1:16" x14ac:dyDescent="0.2">
      <c r="A2862" t="s">
        <v>187</v>
      </c>
      <c r="B2862" t="s">
        <v>219</v>
      </c>
      <c r="C2862" t="s">
        <v>220</v>
      </c>
      <c r="D2862" t="s">
        <v>94</v>
      </c>
      <c r="E2862" t="s">
        <v>93</v>
      </c>
      <c r="F2862" t="s">
        <v>189</v>
      </c>
      <c r="G2862" t="s">
        <v>227</v>
      </c>
      <c r="H2862" t="s">
        <v>191</v>
      </c>
      <c r="I2862" t="s">
        <v>191</v>
      </c>
      <c r="L2862" t="s">
        <v>192</v>
      </c>
      <c r="M2862" t="s">
        <v>201</v>
      </c>
      <c r="N2862" t="s">
        <v>47</v>
      </c>
      <c r="O2862">
        <v>2016</v>
      </c>
      <c r="P2862">
        <v>0.39455882495216282</v>
      </c>
    </row>
    <row r="2863" spans="1:16" x14ac:dyDescent="0.2">
      <c r="A2863" t="s">
        <v>187</v>
      </c>
      <c r="B2863" t="s">
        <v>219</v>
      </c>
      <c r="C2863" t="s">
        <v>220</v>
      </c>
      <c r="D2863" t="s">
        <v>94</v>
      </c>
      <c r="E2863" t="s">
        <v>93</v>
      </c>
      <c r="F2863" t="s">
        <v>189</v>
      </c>
      <c r="G2863" t="s">
        <v>227</v>
      </c>
      <c r="H2863" t="s">
        <v>191</v>
      </c>
      <c r="I2863" t="s">
        <v>191</v>
      </c>
      <c r="L2863" t="s">
        <v>192</v>
      </c>
      <c r="M2863" t="s">
        <v>201</v>
      </c>
      <c r="N2863" t="s">
        <v>47</v>
      </c>
      <c r="O2863">
        <v>2017</v>
      </c>
      <c r="P2863">
        <v>0.39455882495216282</v>
      </c>
    </row>
    <row r="2864" spans="1:16" x14ac:dyDescent="0.2">
      <c r="A2864" t="s">
        <v>187</v>
      </c>
      <c r="B2864" t="s">
        <v>219</v>
      </c>
      <c r="C2864" t="s">
        <v>220</v>
      </c>
      <c r="D2864" t="s">
        <v>94</v>
      </c>
      <c r="E2864" t="s">
        <v>93</v>
      </c>
      <c r="F2864" t="s">
        <v>189</v>
      </c>
      <c r="G2864" t="s">
        <v>227</v>
      </c>
      <c r="H2864" t="s">
        <v>191</v>
      </c>
      <c r="I2864" t="s">
        <v>191</v>
      </c>
      <c r="L2864" t="s">
        <v>192</v>
      </c>
      <c r="M2864" t="s">
        <v>201</v>
      </c>
      <c r="N2864" t="s">
        <v>47</v>
      </c>
      <c r="O2864">
        <v>2018</v>
      </c>
      <c r="P2864">
        <v>0.39455882495216288</v>
      </c>
    </row>
    <row r="2865" spans="1:16" x14ac:dyDescent="0.2">
      <c r="A2865" t="s">
        <v>187</v>
      </c>
      <c r="B2865" t="s">
        <v>219</v>
      </c>
      <c r="C2865" t="s">
        <v>220</v>
      </c>
      <c r="D2865" t="s">
        <v>94</v>
      </c>
      <c r="E2865" t="s">
        <v>93</v>
      </c>
      <c r="F2865" t="s">
        <v>189</v>
      </c>
      <c r="G2865" t="s">
        <v>227</v>
      </c>
      <c r="H2865" t="s">
        <v>191</v>
      </c>
      <c r="I2865" t="s">
        <v>191</v>
      </c>
      <c r="L2865" t="s">
        <v>192</v>
      </c>
      <c r="M2865" t="s">
        <v>201</v>
      </c>
      <c r="N2865" t="s">
        <v>47</v>
      </c>
      <c r="O2865">
        <v>2019</v>
      </c>
      <c r="P2865">
        <v>0.39455882495216271</v>
      </c>
    </row>
    <row r="2866" spans="1:16" x14ac:dyDescent="0.2">
      <c r="A2866" t="s">
        <v>187</v>
      </c>
      <c r="B2866" t="s">
        <v>219</v>
      </c>
      <c r="C2866" t="s">
        <v>220</v>
      </c>
      <c r="D2866" t="s">
        <v>94</v>
      </c>
      <c r="E2866" t="s">
        <v>93</v>
      </c>
      <c r="F2866" t="s">
        <v>189</v>
      </c>
      <c r="G2866" t="s">
        <v>227</v>
      </c>
      <c r="H2866" t="s">
        <v>191</v>
      </c>
      <c r="I2866" t="s">
        <v>191</v>
      </c>
      <c r="L2866" t="s">
        <v>192</v>
      </c>
      <c r="M2866" t="s">
        <v>201</v>
      </c>
      <c r="N2866" t="s">
        <v>47</v>
      </c>
      <c r="O2866">
        <v>2020</v>
      </c>
      <c r="P2866">
        <v>0.39455882495216288</v>
      </c>
    </row>
    <row r="2867" spans="1:16" x14ac:dyDescent="0.2">
      <c r="A2867" t="s">
        <v>187</v>
      </c>
      <c r="B2867" t="s">
        <v>219</v>
      </c>
      <c r="C2867" t="s">
        <v>220</v>
      </c>
      <c r="D2867" t="s">
        <v>94</v>
      </c>
      <c r="E2867" t="s">
        <v>93</v>
      </c>
      <c r="F2867" t="s">
        <v>189</v>
      </c>
      <c r="G2867" t="s">
        <v>227</v>
      </c>
      <c r="H2867" t="s">
        <v>191</v>
      </c>
      <c r="I2867" t="s">
        <v>191</v>
      </c>
      <c r="L2867" t="s">
        <v>192</v>
      </c>
      <c r="M2867" t="s">
        <v>201</v>
      </c>
      <c r="N2867" t="s">
        <v>50</v>
      </c>
      <c r="O2867">
        <v>2016</v>
      </c>
      <c r="P2867">
        <v>0.37450199203187262</v>
      </c>
    </row>
    <row r="2868" spans="1:16" x14ac:dyDescent="0.2">
      <c r="A2868" t="s">
        <v>187</v>
      </c>
      <c r="B2868" t="s">
        <v>219</v>
      </c>
      <c r="C2868" t="s">
        <v>220</v>
      </c>
      <c r="D2868" t="s">
        <v>94</v>
      </c>
      <c r="E2868" t="s">
        <v>93</v>
      </c>
      <c r="F2868" t="s">
        <v>189</v>
      </c>
      <c r="G2868" t="s">
        <v>227</v>
      </c>
      <c r="H2868" t="s">
        <v>191</v>
      </c>
      <c r="I2868" t="s">
        <v>191</v>
      </c>
      <c r="L2868" t="s">
        <v>192</v>
      </c>
      <c r="M2868" t="s">
        <v>201</v>
      </c>
      <c r="N2868" t="s">
        <v>50</v>
      </c>
      <c r="O2868">
        <v>2017</v>
      </c>
      <c r="P2868">
        <v>0.37450199203187251</v>
      </c>
    </row>
    <row r="2869" spans="1:16" x14ac:dyDescent="0.2">
      <c r="A2869" t="s">
        <v>187</v>
      </c>
      <c r="B2869" t="s">
        <v>219</v>
      </c>
      <c r="C2869" t="s">
        <v>220</v>
      </c>
      <c r="D2869" t="s">
        <v>94</v>
      </c>
      <c r="E2869" t="s">
        <v>93</v>
      </c>
      <c r="F2869" t="s">
        <v>189</v>
      </c>
      <c r="G2869" t="s">
        <v>227</v>
      </c>
      <c r="H2869" t="s">
        <v>191</v>
      </c>
      <c r="I2869" t="s">
        <v>191</v>
      </c>
      <c r="L2869" t="s">
        <v>192</v>
      </c>
      <c r="M2869" t="s">
        <v>201</v>
      </c>
      <c r="N2869" t="s">
        <v>50</v>
      </c>
      <c r="O2869">
        <v>2018</v>
      </c>
      <c r="P2869">
        <v>0.37450199203187251</v>
      </c>
    </row>
    <row r="2870" spans="1:16" x14ac:dyDescent="0.2">
      <c r="A2870" t="s">
        <v>187</v>
      </c>
      <c r="B2870" t="s">
        <v>219</v>
      </c>
      <c r="C2870" t="s">
        <v>220</v>
      </c>
      <c r="D2870" t="s">
        <v>94</v>
      </c>
      <c r="E2870" t="s">
        <v>93</v>
      </c>
      <c r="F2870" t="s">
        <v>189</v>
      </c>
      <c r="G2870" t="s">
        <v>227</v>
      </c>
      <c r="H2870" t="s">
        <v>191</v>
      </c>
      <c r="I2870" t="s">
        <v>191</v>
      </c>
      <c r="L2870" t="s">
        <v>192</v>
      </c>
      <c r="M2870" t="s">
        <v>201</v>
      </c>
      <c r="N2870" t="s">
        <v>50</v>
      </c>
      <c r="O2870">
        <v>2019</v>
      </c>
      <c r="P2870">
        <v>0.37450199203187251</v>
      </c>
    </row>
    <row r="2871" spans="1:16" x14ac:dyDescent="0.2">
      <c r="A2871" t="s">
        <v>187</v>
      </c>
      <c r="B2871" t="s">
        <v>219</v>
      </c>
      <c r="C2871" t="s">
        <v>220</v>
      </c>
      <c r="D2871" t="s">
        <v>94</v>
      </c>
      <c r="E2871" t="s">
        <v>93</v>
      </c>
      <c r="F2871" t="s">
        <v>189</v>
      </c>
      <c r="G2871" t="s">
        <v>227</v>
      </c>
      <c r="H2871" t="s">
        <v>191</v>
      </c>
      <c r="I2871" t="s">
        <v>191</v>
      </c>
      <c r="L2871" t="s">
        <v>192</v>
      </c>
      <c r="M2871" t="s">
        <v>201</v>
      </c>
      <c r="N2871" t="s">
        <v>50</v>
      </c>
      <c r="O2871">
        <v>2020</v>
      </c>
      <c r="P2871">
        <v>0.37450199203187251</v>
      </c>
    </row>
    <row r="2872" spans="1:16" x14ac:dyDescent="0.2">
      <c r="A2872" t="s">
        <v>187</v>
      </c>
      <c r="B2872" t="s">
        <v>219</v>
      </c>
      <c r="C2872" t="s">
        <v>220</v>
      </c>
      <c r="D2872" t="s">
        <v>94</v>
      </c>
      <c r="E2872" t="s">
        <v>93</v>
      </c>
      <c r="F2872" t="s">
        <v>189</v>
      </c>
      <c r="G2872" t="s">
        <v>227</v>
      </c>
      <c r="H2872" t="s">
        <v>191</v>
      </c>
      <c r="I2872" t="s">
        <v>191</v>
      </c>
      <c r="L2872" t="s">
        <v>192</v>
      </c>
      <c r="M2872" t="s">
        <v>201</v>
      </c>
      <c r="N2872" t="s">
        <v>53</v>
      </c>
      <c r="O2872">
        <v>2016</v>
      </c>
      <c r="P2872">
        <v>0.25512307283603419</v>
      </c>
    </row>
    <row r="2873" spans="1:16" x14ac:dyDescent="0.2">
      <c r="A2873" t="s">
        <v>187</v>
      </c>
      <c r="B2873" t="s">
        <v>219</v>
      </c>
      <c r="C2873" t="s">
        <v>220</v>
      </c>
      <c r="D2873" t="s">
        <v>94</v>
      </c>
      <c r="E2873" t="s">
        <v>93</v>
      </c>
      <c r="F2873" t="s">
        <v>189</v>
      </c>
      <c r="G2873" t="s">
        <v>227</v>
      </c>
      <c r="H2873" t="s">
        <v>191</v>
      </c>
      <c r="I2873" t="s">
        <v>191</v>
      </c>
      <c r="L2873" t="s">
        <v>192</v>
      </c>
      <c r="M2873" t="s">
        <v>201</v>
      </c>
      <c r="N2873" t="s">
        <v>53</v>
      </c>
      <c r="O2873">
        <v>2017</v>
      </c>
      <c r="P2873">
        <v>0.25512307283603419</v>
      </c>
    </row>
    <row r="2874" spans="1:16" x14ac:dyDescent="0.2">
      <c r="A2874" t="s">
        <v>187</v>
      </c>
      <c r="B2874" t="s">
        <v>219</v>
      </c>
      <c r="C2874" t="s">
        <v>220</v>
      </c>
      <c r="D2874" t="s">
        <v>94</v>
      </c>
      <c r="E2874" t="s">
        <v>93</v>
      </c>
      <c r="F2874" t="s">
        <v>189</v>
      </c>
      <c r="G2874" t="s">
        <v>227</v>
      </c>
      <c r="H2874" t="s">
        <v>191</v>
      </c>
      <c r="I2874" t="s">
        <v>191</v>
      </c>
      <c r="L2874" t="s">
        <v>192</v>
      </c>
      <c r="M2874" t="s">
        <v>201</v>
      </c>
      <c r="N2874" t="s">
        <v>53</v>
      </c>
      <c r="O2874">
        <v>2018</v>
      </c>
      <c r="P2874">
        <v>0.25512307283603419</v>
      </c>
    </row>
    <row r="2875" spans="1:16" x14ac:dyDescent="0.2">
      <c r="A2875" t="s">
        <v>187</v>
      </c>
      <c r="B2875" t="s">
        <v>219</v>
      </c>
      <c r="C2875" t="s">
        <v>220</v>
      </c>
      <c r="D2875" t="s">
        <v>94</v>
      </c>
      <c r="E2875" t="s">
        <v>93</v>
      </c>
      <c r="F2875" t="s">
        <v>189</v>
      </c>
      <c r="G2875" t="s">
        <v>227</v>
      </c>
      <c r="H2875" t="s">
        <v>191</v>
      </c>
      <c r="I2875" t="s">
        <v>191</v>
      </c>
      <c r="L2875" t="s">
        <v>192</v>
      </c>
      <c r="M2875" t="s">
        <v>201</v>
      </c>
      <c r="N2875" t="s">
        <v>53</v>
      </c>
      <c r="O2875">
        <v>2019</v>
      </c>
      <c r="P2875">
        <v>0.25512307283603408</v>
      </c>
    </row>
    <row r="2876" spans="1:16" x14ac:dyDescent="0.2">
      <c r="A2876" t="s">
        <v>187</v>
      </c>
      <c r="B2876" t="s">
        <v>219</v>
      </c>
      <c r="C2876" t="s">
        <v>220</v>
      </c>
      <c r="D2876" t="s">
        <v>94</v>
      </c>
      <c r="E2876" t="s">
        <v>93</v>
      </c>
      <c r="F2876" t="s">
        <v>189</v>
      </c>
      <c r="G2876" t="s">
        <v>227</v>
      </c>
      <c r="H2876" t="s">
        <v>191</v>
      </c>
      <c r="I2876" t="s">
        <v>191</v>
      </c>
      <c r="L2876" t="s">
        <v>192</v>
      </c>
      <c r="M2876" t="s">
        <v>201</v>
      </c>
      <c r="N2876" t="s">
        <v>53</v>
      </c>
      <c r="O2876">
        <v>2020</v>
      </c>
      <c r="P2876">
        <v>0.25512307283603408</v>
      </c>
    </row>
    <row r="2877" spans="1:16" x14ac:dyDescent="0.2">
      <c r="A2877" t="s">
        <v>187</v>
      </c>
      <c r="B2877" t="s">
        <v>219</v>
      </c>
      <c r="C2877" t="s">
        <v>220</v>
      </c>
      <c r="D2877" t="s">
        <v>94</v>
      </c>
      <c r="E2877" t="s">
        <v>93</v>
      </c>
      <c r="F2877" t="s">
        <v>189</v>
      </c>
      <c r="G2877" t="s">
        <v>227</v>
      </c>
      <c r="H2877" t="s">
        <v>191</v>
      </c>
      <c r="I2877" t="s">
        <v>191</v>
      </c>
      <c r="L2877" t="s">
        <v>192</v>
      </c>
      <c r="M2877" t="s">
        <v>201</v>
      </c>
      <c r="N2877" t="s">
        <v>56</v>
      </c>
      <c r="O2877">
        <v>2016</v>
      </c>
      <c r="P2877">
        <v>0.12986116795792879</v>
      </c>
    </row>
    <row r="2878" spans="1:16" x14ac:dyDescent="0.2">
      <c r="A2878" t="s">
        <v>187</v>
      </c>
      <c r="B2878" t="s">
        <v>219</v>
      </c>
      <c r="C2878" t="s">
        <v>220</v>
      </c>
      <c r="D2878" t="s">
        <v>94</v>
      </c>
      <c r="E2878" t="s">
        <v>93</v>
      </c>
      <c r="F2878" t="s">
        <v>189</v>
      </c>
      <c r="G2878" t="s">
        <v>227</v>
      </c>
      <c r="H2878" t="s">
        <v>191</v>
      </c>
      <c r="I2878" t="s">
        <v>191</v>
      </c>
      <c r="L2878" t="s">
        <v>192</v>
      </c>
      <c r="M2878" t="s">
        <v>201</v>
      </c>
      <c r="N2878" t="s">
        <v>56</v>
      </c>
      <c r="O2878">
        <v>2017</v>
      </c>
      <c r="P2878">
        <v>0.12986116795792879</v>
      </c>
    </row>
    <row r="2879" spans="1:16" x14ac:dyDescent="0.2">
      <c r="A2879" t="s">
        <v>187</v>
      </c>
      <c r="B2879" t="s">
        <v>219</v>
      </c>
      <c r="C2879" t="s">
        <v>220</v>
      </c>
      <c r="D2879" t="s">
        <v>94</v>
      </c>
      <c r="E2879" t="s">
        <v>93</v>
      </c>
      <c r="F2879" t="s">
        <v>189</v>
      </c>
      <c r="G2879" t="s">
        <v>227</v>
      </c>
      <c r="H2879" t="s">
        <v>191</v>
      </c>
      <c r="I2879" t="s">
        <v>191</v>
      </c>
      <c r="L2879" t="s">
        <v>192</v>
      </c>
      <c r="M2879" t="s">
        <v>201</v>
      </c>
      <c r="N2879" t="s">
        <v>56</v>
      </c>
      <c r="O2879">
        <v>2018</v>
      </c>
      <c r="P2879">
        <v>0.12986116795792879</v>
      </c>
    </row>
    <row r="2880" spans="1:16" x14ac:dyDescent="0.2">
      <c r="A2880" t="s">
        <v>187</v>
      </c>
      <c r="B2880" t="s">
        <v>219</v>
      </c>
      <c r="C2880" t="s">
        <v>220</v>
      </c>
      <c r="D2880" t="s">
        <v>94</v>
      </c>
      <c r="E2880" t="s">
        <v>93</v>
      </c>
      <c r="F2880" t="s">
        <v>189</v>
      </c>
      <c r="G2880" t="s">
        <v>227</v>
      </c>
      <c r="H2880" t="s">
        <v>191</v>
      </c>
      <c r="I2880" t="s">
        <v>191</v>
      </c>
      <c r="L2880" t="s">
        <v>192</v>
      </c>
      <c r="M2880" t="s">
        <v>201</v>
      </c>
      <c r="N2880" t="s">
        <v>56</v>
      </c>
      <c r="O2880">
        <v>2019</v>
      </c>
      <c r="P2880">
        <v>0.12986116795792879</v>
      </c>
    </row>
    <row r="2881" spans="1:16" x14ac:dyDescent="0.2">
      <c r="A2881" t="s">
        <v>187</v>
      </c>
      <c r="B2881" t="s">
        <v>219</v>
      </c>
      <c r="C2881" t="s">
        <v>220</v>
      </c>
      <c r="D2881" t="s">
        <v>94</v>
      </c>
      <c r="E2881" t="s">
        <v>93</v>
      </c>
      <c r="F2881" t="s">
        <v>189</v>
      </c>
      <c r="G2881" t="s">
        <v>227</v>
      </c>
      <c r="H2881" t="s">
        <v>191</v>
      </c>
      <c r="I2881" t="s">
        <v>191</v>
      </c>
      <c r="L2881" t="s">
        <v>192</v>
      </c>
      <c r="M2881" t="s">
        <v>201</v>
      </c>
      <c r="N2881" t="s">
        <v>56</v>
      </c>
      <c r="O2881">
        <v>2020</v>
      </c>
      <c r="P2881">
        <v>0.12986116795792879</v>
      </c>
    </row>
    <row r="2882" spans="1:16" x14ac:dyDescent="0.2">
      <c r="A2882" t="s">
        <v>187</v>
      </c>
      <c r="B2882" t="s">
        <v>219</v>
      </c>
      <c r="C2882" t="s">
        <v>220</v>
      </c>
      <c r="D2882" t="s">
        <v>94</v>
      </c>
      <c r="E2882" t="s">
        <v>93</v>
      </c>
      <c r="F2882" t="s">
        <v>189</v>
      </c>
      <c r="G2882" t="s">
        <v>227</v>
      </c>
      <c r="H2882" t="s">
        <v>191</v>
      </c>
      <c r="I2882" t="s">
        <v>191</v>
      </c>
      <c r="L2882" t="s">
        <v>192</v>
      </c>
      <c r="M2882" t="s">
        <v>201</v>
      </c>
      <c r="N2882" t="s">
        <v>59</v>
      </c>
      <c r="O2882">
        <v>2016</v>
      </c>
      <c r="P2882">
        <v>0.22535880297221181</v>
      </c>
    </row>
    <row r="2883" spans="1:16" x14ac:dyDescent="0.2">
      <c r="A2883" t="s">
        <v>187</v>
      </c>
      <c r="B2883" t="s">
        <v>219</v>
      </c>
      <c r="C2883" t="s">
        <v>220</v>
      </c>
      <c r="D2883" t="s">
        <v>94</v>
      </c>
      <c r="E2883" t="s">
        <v>93</v>
      </c>
      <c r="F2883" t="s">
        <v>189</v>
      </c>
      <c r="G2883" t="s">
        <v>227</v>
      </c>
      <c r="H2883" t="s">
        <v>191</v>
      </c>
      <c r="I2883" t="s">
        <v>191</v>
      </c>
      <c r="L2883" t="s">
        <v>192</v>
      </c>
      <c r="M2883" t="s">
        <v>201</v>
      </c>
      <c r="N2883" t="s">
        <v>59</v>
      </c>
      <c r="O2883">
        <v>2017</v>
      </c>
      <c r="P2883">
        <v>0.22535880297221181</v>
      </c>
    </row>
    <row r="2884" spans="1:16" x14ac:dyDescent="0.2">
      <c r="A2884" t="s">
        <v>187</v>
      </c>
      <c r="B2884" t="s">
        <v>219</v>
      </c>
      <c r="C2884" t="s">
        <v>220</v>
      </c>
      <c r="D2884" t="s">
        <v>94</v>
      </c>
      <c r="E2884" t="s">
        <v>93</v>
      </c>
      <c r="F2884" t="s">
        <v>189</v>
      </c>
      <c r="G2884" t="s">
        <v>227</v>
      </c>
      <c r="H2884" t="s">
        <v>191</v>
      </c>
      <c r="I2884" t="s">
        <v>191</v>
      </c>
      <c r="L2884" t="s">
        <v>192</v>
      </c>
      <c r="M2884" t="s">
        <v>201</v>
      </c>
      <c r="N2884" t="s">
        <v>59</v>
      </c>
      <c r="O2884">
        <v>2018</v>
      </c>
      <c r="P2884">
        <v>0.22535880297221181</v>
      </c>
    </row>
    <row r="2885" spans="1:16" x14ac:dyDescent="0.2">
      <c r="A2885" t="s">
        <v>187</v>
      </c>
      <c r="B2885" t="s">
        <v>219</v>
      </c>
      <c r="C2885" t="s">
        <v>220</v>
      </c>
      <c r="D2885" t="s">
        <v>94</v>
      </c>
      <c r="E2885" t="s">
        <v>93</v>
      </c>
      <c r="F2885" t="s">
        <v>189</v>
      </c>
      <c r="G2885" t="s">
        <v>227</v>
      </c>
      <c r="H2885" t="s">
        <v>191</v>
      </c>
      <c r="I2885" t="s">
        <v>191</v>
      </c>
      <c r="L2885" t="s">
        <v>192</v>
      </c>
      <c r="M2885" t="s">
        <v>201</v>
      </c>
      <c r="N2885" t="s">
        <v>59</v>
      </c>
      <c r="O2885">
        <v>2019</v>
      </c>
      <c r="P2885">
        <v>0.22535880297221181</v>
      </c>
    </row>
    <row r="2886" spans="1:16" x14ac:dyDescent="0.2">
      <c r="A2886" t="s">
        <v>187</v>
      </c>
      <c r="B2886" t="s">
        <v>219</v>
      </c>
      <c r="C2886" t="s">
        <v>220</v>
      </c>
      <c r="D2886" t="s">
        <v>94</v>
      </c>
      <c r="E2886" t="s">
        <v>93</v>
      </c>
      <c r="F2886" t="s">
        <v>189</v>
      </c>
      <c r="G2886" t="s">
        <v>227</v>
      </c>
      <c r="H2886" t="s">
        <v>191</v>
      </c>
      <c r="I2886" t="s">
        <v>191</v>
      </c>
      <c r="L2886" t="s">
        <v>192</v>
      </c>
      <c r="M2886" t="s">
        <v>201</v>
      </c>
      <c r="N2886" t="s">
        <v>59</v>
      </c>
      <c r="O2886">
        <v>2020</v>
      </c>
      <c r="P2886">
        <v>0.22535880297221181</v>
      </c>
    </row>
    <row r="2887" spans="1:16" x14ac:dyDescent="0.2">
      <c r="A2887" t="s">
        <v>187</v>
      </c>
      <c r="B2887" t="s">
        <v>219</v>
      </c>
      <c r="C2887" t="s">
        <v>220</v>
      </c>
      <c r="D2887" t="s">
        <v>94</v>
      </c>
      <c r="E2887" t="s">
        <v>93</v>
      </c>
      <c r="F2887" t="s">
        <v>189</v>
      </c>
      <c r="G2887" t="s">
        <v>227</v>
      </c>
      <c r="H2887" t="s">
        <v>191</v>
      </c>
      <c r="I2887" t="s">
        <v>191</v>
      </c>
      <c r="L2887" t="s">
        <v>192</v>
      </c>
      <c r="M2887" t="s">
        <v>201</v>
      </c>
      <c r="N2887" t="s">
        <v>62</v>
      </c>
      <c r="O2887">
        <v>2016</v>
      </c>
      <c r="P2887">
        <v>0.43766584343231291</v>
      </c>
    </row>
    <row r="2888" spans="1:16" x14ac:dyDescent="0.2">
      <c r="A2888" t="s">
        <v>187</v>
      </c>
      <c r="B2888" t="s">
        <v>219</v>
      </c>
      <c r="C2888" t="s">
        <v>220</v>
      </c>
      <c r="D2888" t="s">
        <v>94</v>
      </c>
      <c r="E2888" t="s">
        <v>93</v>
      </c>
      <c r="F2888" t="s">
        <v>189</v>
      </c>
      <c r="G2888" t="s">
        <v>227</v>
      </c>
      <c r="H2888" t="s">
        <v>191</v>
      </c>
      <c r="I2888" t="s">
        <v>191</v>
      </c>
      <c r="L2888" t="s">
        <v>192</v>
      </c>
      <c r="M2888" t="s">
        <v>201</v>
      </c>
      <c r="N2888" t="s">
        <v>62</v>
      </c>
      <c r="O2888">
        <v>2017</v>
      </c>
      <c r="P2888">
        <v>0.4376658434323128</v>
      </c>
    </row>
    <row r="2889" spans="1:16" x14ac:dyDescent="0.2">
      <c r="A2889" t="s">
        <v>187</v>
      </c>
      <c r="B2889" t="s">
        <v>219</v>
      </c>
      <c r="C2889" t="s">
        <v>220</v>
      </c>
      <c r="D2889" t="s">
        <v>94</v>
      </c>
      <c r="E2889" t="s">
        <v>93</v>
      </c>
      <c r="F2889" t="s">
        <v>189</v>
      </c>
      <c r="G2889" t="s">
        <v>227</v>
      </c>
      <c r="H2889" t="s">
        <v>191</v>
      </c>
      <c r="I2889" t="s">
        <v>191</v>
      </c>
      <c r="L2889" t="s">
        <v>192</v>
      </c>
      <c r="M2889" t="s">
        <v>201</v>
      </c>
      <c r="N2889" t="s">
        <v>62</v>
      </c>
      <c r="O2889">
        <v>2018</v>
      </c>
      <c r="P2889">
        <v>0.43766584343231291</v>
      </c>
    </row>
    <row r="2890" spans="1:16" x14ac:dyDescent="0.2">
      <c r="A2890" t="s">
        <v>187</v>
      </c>
      <c r="B2890" t="s">
        <v>219</v>
      </c>
      <c r="C2890" t="s">
        <v>220</v>
      </c>
      <c r="D2890" t="s">
        <v>94</v>
      </c>
      <c r="E2890" t="s">
        <v>93</v>
      </c>
      <c r="F2890" t="s">
        <v>189</v>
      </c>
      <c r="G2890" t="s">
        <v>227</v>
      </c>
      <c r="H2890" t="s">
        <v>191</v>
      </c>
      <c r="I2890" t="s">
        <v>191</v>
      </c>
      <c r="L2890" t="s">
        <v>192</v>
      </c>
      <c r="M2890" t="s">
        <v>201</v>
      </c>
      <c r="N2890" t="s">
        <v>62</v>
      </c>
      <c r="O2890">
        <v>2019</v>
      </c>
      <c r="P2890">
        <v>0.4376658434323128</v>
      </c>
    </row>
    <row r="2891" spans="1:16" x14ac:dyDescent="0.2">
      <c r="A2891" t="s">
        <v>187</v>
      </c>
      <c r="B2891" t="s">
        <v>219</v>
      </c>
      <c r="C2891" t="s">
        <v>220</v>
      </c>
      <c r="D2891" t="s">
        <v>94</v>
      </c>
      <c r="E2891" t="s">
        <v>93</v>
      </c>
      <c r="F2891" t="s">
        <v>189</v>
      </c>
      <c r="G2891" t="s">
        <v>227</v>
      </c>
      <c r="H2891" t="s">
        <v>191</v>
      </c>
      <c r="I2891" t="s">
        <v>191</v>
      </c>
      <c r="L2891" t="s">
        <v>192</v>
      </c>
      <c r="M2891" t="s">
        <v>201</v>
      </c>
      <c r="N2891" t="s">
        <v>62</v>
      </c>
      <c r="O2891">
        <v>2020</v>
      </c>
      <c r="P2891">
        <v>0.4376658434323128</v>
      </c>
    </row>
    <row r="2892" spans="1:16" x14ac:dyDescent="0.2">
      <c r="A2892" t="s">
        <v>187</v>
      </c>
      <c r="B2892" t="s">
        <v>219</v>
      </c>
      <c r="C2892" t="s">
        <v>220</v>
      </c>
      <c r="D2892" t="s">
        <v>94</v>
      </c>
      <c r="E2892" t="s">
        <v>93</v>
      </c>
      <c r="F2892" t="s">
        <v>189</v>
      </c>
      <c r="G2892" t="s">
        <v>227</v>
      </c>
      <c r="H2892" t="s">
        <v>191</v>
      </c>
      <c r="I2892" t="s">
        <v>191</v>
      </c>
      <c r="L2892" t="s">
        <v>192</v>
      </c>
      <c r="M2892" t="s">
        <v>201</v>
      </c>
      <c r="N2892" t="s">
        <v>65</v>
      </c>
      <c r="O2892">
        <v>2016</v>
      </c>
      <c r="P2892">
        <v>0.18471919773501011</v>
      </c>
    </row>
    <row r="2893" spans="1:16" x14ac:dyDescent="0.2">
      <c r="A2893" t="s">
        <v>187</v>
      </c>
      <c r="B2893" t="s">
        <v>219</v>
      </c>
      <c r="C2893" t="s">
        <v>220</v>
      </c>
      <c r="D2893" t="s">
        <v>94</v>
      </c>
      <c r="E2893" t="s">
        <v>93</v>
      </c>
      <c r="F2893" t="s">
        <v>189</v>
      </c>
      <c r="G2893" t="s">
        <v>227</v>
      </c>
      <c r="H2893" t="s">
        <v>191</v>
      </c>
      <c r="I2893" t="s">
        <v>191</v>
      </c>
      <c r="L2893" t="s">
        <v>192</v>
      </c>
      <c r="M2893" t="s">
        <v>201</v>
      </c>
      <c r="N2893" t="s">
        <v>65</v>
      </c>
      <c r="O2893">
        <v>2017</v>
      </c>
      <c r="P2893">
        <v>0.18471919773501011</v>
      </c>
    </row>
    <row r="2894" spans="1:16" x14ac:dyDescent="0.2">
      <c r="A2894" t="s">
        <v>187</v>
      </c>
      <c r="B2894" t="s">
        <v>219</v>
      </c>
      <c r="C2894" t="s">
        <v>220</v>
      </c>
      <c r="D2894" t="s">
        <v>94</v>
      </c>
      <c r="E2894" t="s">
        <v>93</v>
      </c>
      <c r="F2894" t="s">
        <v>189</v>
      </c>
      <c r="G2894" t="s">
        <v>227</v>
      </c>
      <c r="H2894" t="s">
        <v>191</v>
      </c>
      <c r="I2894" t="s">
        <v>191</v>
      </c>
      <c r="L2894" t="s">
        <v>192</v>
      </c>
      <c r="M2894" t="s">
        <v>201</v>
      </c>
      <c r="N2894" t="s">
        <v>65</v>
      </c>
      <c r="O2894">
        <v>2018</v>
      </c>
      <c r="P2894">
        <v>0.18471919773501011</v>
      </c>
    </row>
    <row r="2895" spans="1:16" x14ac:dyDescent="0.2">
      <c r="A2895" t="s">
        <v>187</v>
      </c>
      <c r="B2895" t="s">
        <v>219</v>
      </c>
      <c r="C2895" t="s">
        <v>220</v>
      </c>
      <c r="D2895" t="s">
        <v>94</v>
      </c>
      <c r="E2895" t="s">
        <v>93</v>
      </c>
      <c r="F2895" t="s">
        <v>189</v>
      </c>
      <c r="G2895" t="s">
        <v>227</v>
      </c>
      <c r="H2895" t="s">
        <v>191</v>
      </c>
      <c r="I2895" t="s">
        <v>191</v>
      </c>
      <c r="L2895" t="s">
        <v>192</v>
      </c>
      <c r="M2895" t="s">
        <v>201</v>
      </c>
      <c r="N2895" t="s">
        <v>65</v>
      </c>
      <c r="O2895">
        <v>2019</v>
      </c>
      <c r="P2895">
        <v>0.18471919773501011</v>
      </c>
    </row>
    <row r="2896" spans="1:16" x14ac:dyDescent="0.2">
      <c r="A2896" t="s">
        <v>187</v>
      </c>
      <c r="B2896" t="s">
        <v>219</v>
      </c>
      <c r="C2896" t="s">
        <v>220</v>
      </c>
      <c r="D2896" t="s">
        <v>94</v>
      </c>
      <c r="E2896" t="s">
        <v>93</v>
      </c>
      <c r="F2896" t="s">
        <v>189</v>
      </c>
      <c r="G2896" t="s">
        <v>227</v>
      </c>
      <c r="H2896" t="s">
        <v>191</v>
      </c>
      <c r="I2896" t="s">
        <v>191</v>
      </c>
      <c r="L2896" t="s">
        <v>192</v>
      </c>
      <c r="M2896" t="s">
        <v>201</v>
      </c>
      <c r="N2896" t="s">
        <v>65</v>
      </c>
      <c r="O2896">
        <v>2020</v>
      </c>
      <c r="P2896">
        <v>0.18471919773501011</v>
      </c>
    </row>
    <row r="2897" spans="1:16" x14ac:dyDescent="0.2">
      <c r="A2897" t="s">
        <v>187</v>
      </c>
      <c r="B2897" t="s">
        <v>219</v>
      </c>
      <c r="C2897" t="s">
        <v>220</v>
      </c>
      <c r="D2897" t="s">
        <v>94</v>
      </c>
      <c r="E2897" t="s">
        <v>93</v>
      </c>
      <c r="F2897" t="s">
        <v>189</v>
      </c>
      <c r="G2897" t="s">
        <v>227</v>
      </c>
      <c r="H2897" t="s">
        <v>191</v>
      </c>
      <c r="I2897" t="s">
        <v>191</v>
      </c>
      <c r="L2897" t="s">
        <v>192</v>
      </c>
      <c r="M2897" t="s">
        <v>201</v>
      </c>
      <c r="N2897" t="s">
        <v>68</v>
      </c>
      <c r="O2897">
        <v>2016</v>
      </c>
      <c r="P2897">
        <v>3.96678223693777E-2</v>
      </c>
    </row>
    <row r="2898" spans="1:16" x14ac:dyDescent="0.2">
      <c r="A2898" t="s">
        <v>187</v>
      </c>
      <c r="B2898" t="s">
        <v>219</v>
      </c>
      <c r="C2898" t="s">
        <v>220</v>
      </c>
      <c r="D2898" t="s">
        <v>94</v>
      </c>
      <c r="E2898" t="s">
        <v>93</v>
      </c>
      <c r="F2898" t="s">
        <v>189</v>
      </c>
      <c r="G2898" t="s">
        <v>227</v>
      </c>
      <c r="H2898" t="s">
        <v>191</v>
      </c>
      <c r="I2898" t="s">
        <v>191</v>
      </c>
      <c r="L2898" t="s">
        <v>192</v>
      </c>
      <c r="M2898" t="s">
        <v>201</v>
      </c>
      <c r="N2898" t="s">
        <v>68</v>
      </c>
      <c r="O2898">
        <v>2017</v>
      </c>
      <c r="P2898">
        <v>3.96678223693777E-2</v>
      </c>
    </row>
    <row r="2899" spans="1:16" x14ac:dyDescent="0.2">
      <c r="A2899" t="s">
        <v>187</v>
      </c>
      <c r="B2899" t="s">
        <v>219</v>
      </c>
      <c r="C2899" t="s">
        <v>220</v>
      </c>
      <c r="D2899" t="s">
        <v>94</v>
      </c>
      <c r="E2899" t="s">
        <v>93</v>
      </c>
      <c r="F2899" t="s">
        <v>189</v>
      </c>
      <c r="G2899" t="s">
        <v>227</v>
      </c>
      <c r="H2899" t="s">
        <v>191</v>
      </c>
      <c r="I2899" t="s">
        <v>191</v>
      </c>
      <c r="L2899" t="s">
        <v>192</v>
      </c>
      <c r="M2899" t="s">
        <v>201</v>
      </c>
      <c r="N2899" t="s">
        <v>68</v>
      </c>
      <c r="O2899">
        <v>2018</v>
      </c>
      <c r="P2899">
        <v>3.96678223693777E-2</v>
      </c>
    </row>
    <row r="2900" spans="1:16" x14ac:dyDescent="0.2">
      <c r="A2900" t="s">
        <v>187</v>
      </c>
      <c r="B2900" t="s">
        <v>219</v>
      </c>
      <c r="C2900" t="s">
        <v>220</v>
      </c>
      <c r="D2900" t="s">
        <v>94</v>
      </c>
      <c r="E2900" t="s">
        <v>93</v>
      </c>
      <c r="F2900" t="s">
        <v>189</v>
      </c>
      <c r="G2900" t="s">
        <v>227</v>
      </c>
      <c r="H2900" t="s">
        <v>191</v>
      </c>
      <c r="I2900" t="s">
        <v>191</v>
      </c>
      <c r="L2900" t="s">
        <v>192</v>
      </c>
      <c r="M2900" t="s">
        <v>201</v>
      </c>
      <c r="N2900" t="s">
        <v>68</v>
      </c>
      <c r="O2900">
        <v>2019</v>
      </c>
      <c r="P2900">
        <v>3.96678223693777E-2</v>
      </c>
    </row>
    <row r="2901" spans="1:16" x14ac:dyDescent="0.2">
      <c r="A2901" t="s">
        <v>187</v>
      </c>
      <c r="B2901" t="s">
        <v>219</v>
      </c>
      <c r="C2901" t="s">
        <v>220</v>
      </c>
      <c r="D2901" t="s">
        <v>94</v>
      </c>
      <c r="E2901" t="s">
        <v>93</v>
      </c>
      <c r="F2901" t="s">
        <v>189</v>
      </c>
      <c r="G2901" t="s">
        <v>227</v>
      </c>
      <c r="H2901" t="s">
        <v>191</v>
      </c>
      <c r="I2901" t="s">
        <v>191</v>
      </c>
      <c r="L2901" t="s">
        <v>192</v>
      </c>
      <c r="M2901" t="s">
        <v>201</v>
      </c>
      <c r="N2901" t="s">
        <v>68</v>
      </c>
      <c r="O2901">
        <v>2020</v>
      </c>
      <c r="P2901">
        <v>3.96678223693777E-2</v>
      </c>
    </row>
    <row r="2902" spans="1:16" x14ac:dyDescent="0.2">
      <c r="A2902" t="s">
        <v>187</v>
      </c>
      <c r="B2902" t="s">
        <v>219</v>
      </c>
      <c r="C2902" t="s">
        <v>220</v>
      </c>
      <c r="D2902" t="s">
        <v>94</v>
      </c>
      <c r="E2902" t="s">
        <v>93</v>
      </c>
      <c r="F2902" t="s">
        <v>189</v>
      </c>
      <c r="G2902" t="s">
        <v>227</v>
      </c>
      <c r="H2902" t="s">
        <v>191</v>
      </c>
      <c r="I2902" t="s">
        <v>191</v>
      </c>
      <c r="L2902" t="s">
        <v>192</v>
      </c>
      <c r="M2902" t="s">
        <v>201</v>
      </c>
      <c r="N2902" t="s">
        <v>71</v>
      </c>
      <c r="O2902">
        <v>2016</v>
      </c>
      <c r="P2902">
        <v>0.29972752043596729</v>
      </c>
    </row>
    <row r="2903" spans="1:16" x14ac:dyDescent="0.2">
      <c r="A2903" t="s">
        <v>187</v>
      </c>
      <c r="B2903" t="s">
        <v>219</v>
      </c>
      <c r="C2903" t="s">
        <v>220</v>
      </c>
      <c r="D2903" t="s">
        <v>94</v>
      </c>
      <c r="E2903" t="s">
        <v>93</v>
      </c>
      <c r="F2903" t="s">
        <v>189</v>
      </c>
      <c r="G2903" t="s">
        <v>227</v>
      </c>
      <c r="H2903" t="s">
        <v>191</v>
      </c>
      <c r="I2903" t="s">
        <v>191</v>
      </c>
      <c r="L2903" t="s">
        <v>192</v>
      </c>
      <c r="M2903" t="s">
        <v>201</v>
      </c>
      <c r="N2903" t="s">
        <v>71</v>
      </c>
      <c r="O2903">
        <v>2017</v>
      </c>
      <c r="P2903">
        <v>0.29972752043596729</v>
      </c>
    </row>
    <row r="2904" spans="1:16" x14ac:dyDescent="0.2">
      <c r="A2904" t="s">
        <v>187</v>
      </c>
      <c r="B2904" t="s">
        <v>219</v>
      </c>
      <c r="C2904" t="s">
        <v>220</v>
      </c>
      <c r="D2904" t="s">
        <v>94</v>
      </c>
      <c r="E2904" t="s">
        <v>93</v>
      </c>
      <c r="F2904" t="s">
        <v>189</v>
      </c>
      <c r="G2904" t="s">
        <v>227</v>
      </c>
      <c r="H2904" t="s">
        <v>191</v>
      </c>
      <c r="I2904" t="s">
        <v>191</v>
      </c>
      <c r="L2904" t="s">
        <v>192</v>
      </c>
      <c r="M2904" t="s">
        <v>201</v>
      </c>
      <c r="N2904" t="s">
        <v>71</v>
      </c>
      <c r="O2904">
        <v>2018</v>
      </c>
      <c r="P2904">
        <v>0.29972752043596729</v>
      </c>
    </row>
    <row r="2905" spans="1:16" x14ac:dyDescent="0.2">
      <c r="A2905" t="s">
        <v>187</v>
      </c>
      <c r="B2905" t="s">
        <v>219</v>
      </c>
      <c r="C2905" t="s">
        <v>220</v>
      </c>
      <c r="D2905" t="s">
        <v>94</v>
      </c>
      <c r="E2905" t="s">
        <v>93</v>
      </c>
      <c r="F2905" t="s">
        <v>189</v>
      </c>
      <c r="G2905" t="s">
        <v>227</v>
      </c>
      <c r="H2905" t="s">
        <v>191</v>
      </c>
      <c r="I2905" t="s">
        <v>191</v>
      </c>
      <c r="L2905" t="s">
        <v>192</v>
      </c>
      <c r="M2905" t="s">
        <v>201</v>
      </c>
      <c r="N2905" t="s">
        <v>71</v>
      </c>
      <c r="O2905">
        <v>2019</v>
      </c>
      <c r="P2905">
        <v>0.29972752043596729</v>
      </c>
    </row>
    <row r="2906" spans="1:16" x14ac:dyDescent="0.2">
      <c r="A2906" t="s">
        <v>187</v>
      </c>
      <c r="B2906" t="s">
        <v>219</v>
      </c>
      <c r="C2906" t="s">
        <v>220</v>
      </c>
      <c r="D2906" t="s">
        <v>94</v>
      </c>
      <c r="E2906" t="s">
        <v>93</v>
      </c>
      <c r="F2906" t="s">
        <v>189</v>
      </c>
      <c r="G2906" t="s">
        <v>227</v>
      </c>
      <c r="H2906" t="s">
        <v>191</v>
      </c>
      <c r="I2906" t="s">
        <v>191</v>
      </c>
      <c r="L2906" t="s">
        <v>192</v>
      </c>
      <c r="M2906" t="s">
        <v>201</v>
      </c>
      <c r="N2906" t="s">
        <v>71</v>
      </c>
      <c r="O2906">
        <v>2020</v>
      </c>
      <c r="P2906">
        <v>0.29972752043596729</v>
      </c>
    </row>
    <row r="2907" spans="1:16" x14ac:dyDescent="0.2">
      <c r="A2907" t="s">
        <v>187</v>
      </c>
      <c r="B2907" t="s">
        <v>219</v>
      </c>
      <c r="C2907" t="s">
        <v>220</v>
      </c>
      <c r="D2907" t="s">
        <v>94</v>
      </c>
      <c r="E2907" t="s">
        <v>93</v>
      </c>
      <c r="F2907" t="s">
        <v>189</v>
      </c>
      <c r="G2907" t="s">
        <v>227</v>
      </c>
      <c r="H2907" t="s">
        <v>191</v>
      </c>
      <c r="I2907" t="s">
        <v>191</v>
      </c>
      <c r="L2907" t="s">
        <v>192</v>
      </c>
      <c r="M2907" t="s">
        <v>201</v>
      </c>
      <c r="N2907" t="s">
        <v>74</v>
      </c>
      <c r="O2907">
        <v>2016</v>
      </c>
      <c r="P2907">
        <v>0.106415848782261</v>
      </c>
    </row>
    <row r="2908" spans="1:16" x14ac:dyDescent="0.2">
      <c r="A2908" t="s">
        <v>187</v>
      </c>
      <c r="B2908" t="s">
        <v>219</v>
      </c>
      <c r="C2908" t="s">
        <v>220</v>
      </c>
      <c r="D2908" t="s">
        <v>94</v>
      </c>
      <c r="E2908" t="s">
        <v>93</v>
      </c>
      <c r="F2908" t="s">
        <v>189</v>
      </c>
      <c r="G2908" t="s">
        <v>227</v>
      </c>
      <c r="H2908" t="s">
        <v>191</v>
      </c>
      <c r="I2908" t="s">
        <v>191</v>
      </c>
      <c r="L2908" t="s">
        <v>192</v>
      </c>
      <c r="M2908" t="s">
        <v>201</v>
      </c>
      <c r="N2908" t="s">
        <v>74</v>
      </c>
      <c r="O2908">
        <v>2017</v>
      </c>
      <c r="P2908">
        <v>0.1064158487822609</v>
      </c>
    </row>
    <row r="2909" spans="1:16" x14ac:dyDescent="0.2">
      <c r="A2909" t="s">
        <v>187</v>
      </c>
      <c r="B2909" t="s">
        <v>219</v>
      </c>
      <c r="C2909" t="s">
        <v>220</v>
      </c>
      <c r="D2909" t="s">
        <v>94</v>
      </c>
      <c r="E2909" t="s">
        <v>93</v>
      </c>
      <c r="F2909" t="s">
        <v>189</v>
      </c>
      <c r="G2909" t="s">
        <v>227</v>
      </c>
      <c r="H2909" t="s">
        <v>191</v>
      </c>
      <c r="I2909" t="s">
        <v>191</v>
      </c>
      <c r="L2909" t="s">
        <v>192</v>
      </c>
      <c r="M2909" t="s">
        <v>201</v>
      </c>
      <c r="N2909" t="s">
        <v>74</v>
      </c>
      <c r="O2909">
        <v>2018</v>
      </c>
      <c r="P2909">
        <v>0.1064158487822609</v>
      </c>
    </row>
    <row r="2910" spans="1:16" x14ac:dyDescent="0.2">
      <c r="A2910" t="s">
        <v>187</v>
      </c>
      <c r="B2910" t="s">
        <v>219</v>
      </c>
      <c r="C2910" t="s">
        <v>220</v>
      </c>
      <c r="D2910" t="s">
        <v>94</v>
      </c>
      <c r="E2910" t="s">
        <v>93</v>
      </c>
      <c r="F2910" t="s">
        <v>189</v>
      </c>
      <c r="G2910" t="s">
        <v>227</v>
      </c>
      <c r="H2910" t="s">
        <v>191</v>
      </c>
      <c r="I2910" t="s">
        <v>191</v>
      </c>
      <c r="L2910" t="s">
        <v>192</v>
      </c>
      <c r="M2910" t="s">
        <v>201</v>
      </c>
      <c r="N2910" t="s">
        <v>74</v>
      </c>
      <c r="O2910">
        <v>2019</v>
      </c>
      <c r="P2910">
        <v>0.106415848782261</v>
      </c>
    </row>
    <row r="2911" spans="1:16" x14ac:dyDescent="0.2">
      <c r="A2911" t="s">
        <v>187</v>
      </c>
      <c r="B2911" t="s">
        <v>219</v>
      </c>
      <c r="C2911" t="s">
        <v>220</v>
      </c>
      <c r="D2911" t="s">
        <v>94</v>
      </c>
      <c r="E2911" t="s">
        <v>93</v>
      </c>
      <c r="F2911" t="s">
        <v>189</v>
      </c>
      <c r="G2911" t="s">
        <v>227</v>
      </c>
      <c r="H2911" t="s">
        <v>191</v>
      </c>
      <c r="I2911" t="s">
        <v>191</v>
      </c>
      <c r="L2911" t="s">
        <v>192</v>
      </c>
      <c r="M2911" t="s">
        <v>201</v>
      </c>
      <c r="N2911" t="s">
        <v>74</v>
      </c>
      <c r="O2911">
        <v>2020</v>
      </c>
      <c r="P2911">
        <v>0.106415848782261</v>
      </c>
    </row>
    <row r="2912" spans="1:16" x14ac:dyDescent="0.2">
      <c r="A2912" t="s">
        <v>187</v>
      </c>
      <c r="B2912" t="s">
        <v>219</v>
      </c>
      <c r="C2912" t="s">
        <v>220</v>
      </c>
      <c r="D2912" t="s">
        <v>94</v>
      </c>
      <c r="E2912" t="s">
        <v>93</v>
      </c>
      <c r="F2912" t="s">
        <v>189</v>
      </c>
      <c r="G2912" t="s">
        <v>227</v>
      </c>
      <c r="H2912" t="s">
        <v>191</v>
      </c>
      <c r="I2912" t="s">
        <v>191</v>
      </c>
      <c r="L2912" t="s">
        <v>192</v>
      </c>
      <c r="M2912" t="s">
        <v>201</v>
      </c>
      <c r="N2912" t="s">
        <v>77</v>
      </c>
      <c r="O2912">
        <v>2016</v>
      </c>
      <c r="P2912">
        <v>0.2550587840792457</v>
      </c>
    </row>
    <row r="2913" spans="1:16" x14ac:dyDescent="0.2">
      <c r="A2913" t="s">
        <v>187</v>
      </c>
      <c r="B2913" t="s">
        <v>219</v>
      </c>
      <c r="C2913" t="s">
        <v>220</v>
      </c>
      <c r="D2913" t="s">
        <v>94</v>
      </c>
      <c r="E2913" t="s">
        <v>93</v>
      </c>
      <c r="F2913" t="s">
        <v>189</v>
      </c>
      <c r="G2913" t="s">
        <v>227</v>
      </c>
      <c r="H2913" t="s">
        <v>191</v>
      </c>
      <c r="I2913" t="s">
        <v>191</v>
      </c>
      <c r="L2913" t="s">
        <v>192</v>
      </c>
      <c r="M2913" t="s">
        <v>201</v>
      </c>
      <c r="N2913" t="s">
        <v>77</v>
      </c>
      <c r="O2913">
        <v>2017</v>
      </c>
      <c r="P2913">
        <v>0.25505878407924581</v>
      </c>
    </row>
    <row r="2914" spans="1:16" x14ac:dyDescent="0.2">
      <c r="A2914" t="s">
        <v>187</v>
      </c>
      <c r="B2914" t="s">
        <v>219</v>
      </c>
      <c r="C2914" t="s">
        <v>220</v>
      </c>
      <c r="D2914" t="s">
        <v>94</v>
      </c>
      <c r="E2914" t="s">
        <v>93</v>
      </c>
      <c r="F2914" t="s">
        <v>189</v>
      </c>
      <c r="G2914" t="s">
        <v>227</v>
      </c>
      <c r="H2914" t="s">
        <v>191</v>
      </c>
      <c r="I2914" t="s">
        <v>191</v>
      </c>
      <c r="L2914" t="s">
        <v>192</v>
      </c>
      <c r="M2914" t="s">
        <v>201</v>
      </c>
      <c r="N2914" t="s">
        <v>77</v>
      </c>
      <c r="O2914">
        <v>2018</v>
      </c>
      <c r="P2914">
        <v>0.2550587840792457</v>
      </c>
    </row>
    <row r="2915" spans="1:16" x14ac:dyDescent="0.2">
      <c r="A2915" t="s">
        <v>187</v>
      </c>
      <c r="B2915" t="s">
        <v>219</v>
      </c>
      <c r="C2915" t="s">
        <v>220</v>
      </c>
      <c r="D2915" t="s">
        <v>94</v>
      </c>
      <c r="E2915" t="s">
        <v>93</v>
      </c>
      <c r="F2915" t="s">
        <v>189</v>
      </c>
      <c r="G2915" t="s">
        <v>227</v>
      </c>
      <c r="H2915" t="s">
        <v>191</v>
      </c>
      <c r="I2915" t="s">
        <v>191</v>
      </c>
      <c r="L2915" t="s">
        <v>192</v>
      </c>
      <c r="M2915" t="s">
        <v>201</v>
      </c>
      <c r="N2915" t="s">
        <v>77</v>
      </c>
      <c r="O2915">
        <v>2019</v>
      </c>
      <c r="P2915">
        <v>0.25505878407924581</v>
      </c>
    </row>
    <row r="2916" spans="1:16" x14ac:dyDescent="0.2">
      <c r="A2916" t="s">
        <v>187</v>
      </c>
      <c r="B2916" t="s">
        <v>219</v>
      </c>
      <c r="C2916" t="s">
        <v>220</v>
      </c>
      <c r="D2916" t="s">
        <v>94</v>
      </c>
      <c r="E2916" t="s">
        <v>93</v>
      </c>
      <c r="F2916" t="s">
        <v>189</v>
      </c>
      <c r="G2916" t="s">
        <v>227</v>
      </c>
      <c r="H2916" t="s">
        <v>191</v>
      </c>
      <c r="I2916" t="s">
        <v>191</v>
      </c>
      <c r="L2916" t="s">
        <v>192</v>
      </c>
      <c r="M2916" t="s">
        <v>201</v>
      </c>
      <c r="N2916" t="s">
        <v>77</v>
      </c>
      <c r="O2916">
        <v>2020</v>
      </c>
      <c r="P2916">
        <v>0.25505878407924581</v>
      </c>
    </row>
    <row r="2917" spans="1:16" x14ac:dyDescent="0.2">
      <c r="A2917" t="s">
        <v>187</v>
      </c>
      <c r="B2917" t="s">
        <v>219</v>
      </c>
      <c r="C2917" t="s">
        <v>220</v>
      </c>
      <c r="D2917" t="s">
        <v>94</v>
      </c>
      <c r="E2917" t="s">
        <v>93</v>
      </c>
      <c r="F2917" t="s">
        <v>189</v>
      </c>
      <c r="G2917" t="s">
        <v>227</v>
      </c>
      <c r="H2917" t="s">
        <v>191</v>
      </c>
      <c r="I2917" t="s">
        <v>191</v>
      </c>
      <c r="L2917" t="s">
        <v>192</v>
      </c>
      <c r="M2917" t="s">
        <v>201</v>
      </c>
      <c r="N2917" t="s">
        <v>80</v>
      </c>
      <c r="O2917">
        <v>2016</v>
      </c>
      <c r="P2917">
        <v>0.29887640449438202</v>
      </c>
    </row>
    <row r="2918" spans="1:16" x14ac:dyDescent="0.2">
      <c r="A2918" t="s">
        <v>187</v>
      </c>
      <c r="B2918" t="s">
        <v>219</v>
      </c>
      <c r="C2918" t="s">
        <v>220</v>
      </c>
      <c r="D2918" t="s">
        <v>94</v>
      </c>
      <c r="E2918" t="s">
        <v>93</v>
      </c>
      <c r="F2918" t="s">
        <v>189</v>
      </c>
      <c r="G2918" t="s">
        <v>227</v>
      </c>
      <c r="H2918" t="s">
        <v>191</v>
      </c>
      <c r="I2918" t="s">
        <v>191</v>
      </c>
      <c r="L2918" t="s">
        <v>192</v>
      </c>
      <c r="M2918" t="s">
        <v>201</v>
      </c>
      <c r="N2918" t="s">
        <v>80</v>
      </c>
      <c r="O2918">
        <v>2017</v>
      </c>
      <c r="P2918">
        <v>0.29887640449438191</v>
      </c>
    </row>
    <row r="2919" spans="1:16" x14ac:dyDescent="0.2">
      <c r="A2919" t="s">
        <v>187</v>
      </c>
      <c r="B2919" t="s">
        <v>219</v>
      </c>
      <c r="C2919" t="s">
        <v>220</v>
      </c>
      <c r="D2919" t="s">
        <v>94</v>
      </c>
      <c r="E2919" t="s">
        <v>93</v>
      </c>
      <c r="F2919" t="s">
        <v>189</v>
      </c>
      <c r="G2919" t="s">
        <v>227</v>
      </c>
      <c r="H2919" t="s">
        <v>191</v>
      </c>
      <c r="I2919" t="s">
        <v>191</v>
      </c>
      <c r="L2919" t="s">
        <v>192</v>
      </c>
      <c r="M2919" t="s">
        <v>201</v>
      </c>
      <c r="N2919" t="s">
        <v>80</v>
      </c>
      <c r="O2919">
        <v>2018</v>
      </c>
      <c r="P2919">
        <v>0.29887640449438191</v>
      </c>
    </row>
    <row r="2920" spans="1:16" x14ac:dyDescent="0.2">
      <c r="A2920" t="s">
        <v>187</v>
      </c>
      <c r="B2920" t="s">
        <v>219</v>
      </c>
      <c r="C2920" t="s">
        <v>220</v>
      </c>
      <c r="D2920" t="s">
        <v>94</v>
      </c>
      <c r="E2920" t="s">
        <v>93</v>
      </c>
      <c r="F2920" t="s">
        <v>189</v>
      </c>
      <c r="G2920" t="s">
        <v>227</v>
      </c>
      <c r="H2920" t="s">
        <v>191</v>
      </c>
      <c r="I2920" t="s">
        <v>191</v>
      </c>
      <c r="L2920" t="s">
        <v>192</v>
      </c>
      <c r="M2920" t="s">
        <v>201</v>
      </c>
      <c r="N2920" t="s">
        <v>80</v>
      </c>
      <c r="O2920">
        <v>2019</v>
      </c>
      <c r="P2920">
        <v>0.29887640449438202</v>
      </c>
    </row>
    <row r="2921" spans="1:16" x14ac:dyDescent="0.2">
      <c r="A2921" t="s">
        <v>187</v>
      </c>
      <c r="B2921" t="s">
        <v>219</v>
      </c>
      <c r="C2921" t="s">
        <v>220</v>
      </c>
      <c r="D2921" t="s">
        <v>94</v>
      </c>
      <c r="E2921" t="s">
        <v>93</v>
      </c>
      <c r="F2921" t="s">
        <v>189</v>
      </c>
      <c r="G2921" t="s">
        <v>227</v>
      </c>
      <c r="H2921" t="s">
        <v>191</v>
      </c>
      <c r="I2921" t="s">
        <v>191</v>
      </c>
      <c r="L2921" t="s">
        <v>192</v>
      </c>
      <c r="M2921" t="s">
        <v>201</v>
      </c>
      <c r="N2921" t="s">
        <v>80</v>
      </c>
      <c r="O2921">
        <v>2020</v>
      </c>
      <c r="P2921">
        <v>0.29887640449438202</v>
      </c>
    </row>
    <row r="2922" spans="1:16" x14ac:dyDescent="0.2">
      <c r="A2922" t="s">
        <v>187</v>
      </c>
      <c r="B2922" t="s">
        <v>219</v>
      </c>
      <c r="C2922" t="s">
        <v>220</v>
      </c>
      <c r="D2922" t="s">
        <v>94</v>
      </c>
      <c r="E2922" t="s">
        <v>93</v>
      </c>
      <c r="F2922" t="s">
        <v>189</v>
      </c>
      <c r="G2922" t="s">
        <v>227</v>
      </c>
      <c r="H2922" t="s">
        <v>191</v>
      </c>
      <c r="I2922" t="s">
        <v>191</v>
      </c>
      <c r="L2922" t="s">
        <v>192</v>
      </c>
      <c r="M2922" t="s">
        <v>201</v>
      </c>
      <c r="N2922" t="s">
        <v>83</v>
      </c>
      <c r="O2922">
        <v>2016</v>
      </c>
      <c r="P2922">
        <v>0.248951048951049</v>
      </c>
    </row>
    <row r="2923" spans="1:16" x14ac:dyDescent="0.2">
      <c r="A2923" t="s">
        <v>187</v>
      </c>
      <c r="B2923" t="s">
        <v>219</v>
      </c>
      <c r="C2923" t="s">
        <v>220</v>
      </c>
      <c r="D2923" t="s">
        <v>94</v>
      </c>
      <c r="E2923" t="s">
        <v>93</v>
      </c>
      <c r="F2923" t="s">
        <v>189</v>
      </c>
      <c r="G2923" t="s">
        <v>227</v>
      </c>
      <c r="H2923" t="s">
        <v>191</v>
      </c>
      <c r="I2923" t="s">
        <v>191</v>
      </c>
      <c r="L2923" t="s">
        <v>192</v>
      </c>
      <c r="M2923" t="s">
        <v>201</v>
      </c>
      <c r="N2923" t="s">
        <v>83</v>
      </c>
      <c r="O2923">
        <v>2017</v>
      </c>
      <c r="P2923">
        <v>0.24895104895104889</v>
      </c>
    </row>
    <row r="2924" spans="1:16" x14ac:dyDescent="0.2">
      <c r="A2924" t="s">
        <v>187</v>
      </c>
      <c r="B2924" t="s">
        <v>219</v>
      </c>
      <c r="C2924" t="s">
        <v>220</v>
      </c>
      <c r="D2924" t="s">
        <v>94</v>
      </c>
      <c r="E2924" t="s">
        <v>93</v>
      </c>
      <c r="F2924" t="s">
        <v>189</v>
      </c>
      <c r="G2924" t="s">
        <v>227</v>
      </c>
      <c r="H2924" t="s">
        <v>191</v>
      </c>
      <c r="I2924" t="s">
        <v>191</v>
      </c>
      <c r="L2924" t="s">
        <v>192</v>
      </c>
      <c r="M2924" t="s">
        <v>201</v>
      </c>
      <c r="N2924" t="s">
        <v>83</v>
      </c>
      <c r="O2924">
        <v>2018</v>
      </c>
      <c r="P2924">
        <v>0.24895104895104889</v>
      </c>
    </row>
    <row r="2925" spans="1:16" x14ac:dyDescent="0.2">
      <c r="A2925" t="s">
        <v>187</v>
      </c>
      <c r="B2925" t="s">
        <v>219</v>
      </c>
      <c r="C2925" t="s">
        <v>220</v>
      </c>
      <c r="D2925" t="s">
        <v>94</v>
      </c>
      <c r="E2925" t="s">
        <v>93</v>
      </c>
      <c r="F2925" t="s">
        <v>189</v>
      </c>
      <c r="G2925" t="s">
        <v>227</v>
      </c>
      <c r="H2925" t="s">
        <v>191</v>
      </c>
      <c r="I2925" t="s">
        <v>191</v>
      </c>
      <c r="L2925" t="s">
        <v>192</v>
      </c>
      <c r="M2925" t="s">
        <v>201</v>
      </c>
      <c r="N2925" t="s">
        <v>83</v>
      </c>
      <c r="O2925">
        <v>2019</v>
      </c>
      <c r="P2925">
        <v>0.24895104895104889</v>
      </c>
    </row>
    <row r="2926" spans="1:16" x14ac:dyDescent="0.2">
      <c r="A2926" t="s">
        <v>187</v>
      </c>
      <c r="B2926" t="s">
        <v>219</v>
      </c>
      <c r="C2926" t="s">
        <v>220</v>
      </c>
      <c r="D2926" t="s">
        <v>94</v>
      </c>
      <c r="E2926" t="s">
        <v>93</v>
      </c>
      <c r="F2926" t="s">
        <v>189</v>
      </c>
      <c r="G2926" t="s">
        <v>227</v>
      </c>
      <c r="H2926" t="s">
        <v>191</v>
      </c>
      <c r="I2926" t="s">
        <v>191</v>
      </c>
      <c r="L2926" t="s">
        <v>192</v>
      </c>
      <c r="M2926" t="s">
        <v>201</v>
      </c>
      <c r="N2926" t="s">
        <v>83</v>
      </c>
      <c r="O2926">
        <v>2020</v>
      </c>
      <c r="P2926">
        <v>0.24895104895104889</v>
      </c>
    </row>
    <row r="2927" spans="1:16" x14ac:dyDescent="0.2">
      <c r="A2927" t="s">
        <v>187</v>
      </c>
      <c r="B2927" t="s">
        <v>219</v>
      </c>
      <c r="C2927" t="s">
        <v>220</v>
      </c>
      <c r="D2927" t="s">
        <v>94</v>
      </c>
      <c r="E2927" t="s">
        <v>93</v>
      </c>
      <c r="F2927" t="s">
        <v>189</v>
      </c>
      <c r="G2927" t="s">
        <v>227</v>
      </c>
      <c r="H2927" t="s">
        <v>191</v>
      </c>
      <c r="I2927" t="s">
        <v>191</v>
      </c>
      <c r="L2927" t="s">
        <v>192</v>
      </c>
      <c r="M2927" t="s">
        <v>201</v>
      </c>
      <c r="N2927" t="s">
        <v>86</v>
      </c>
      <c r="O2927">
        <v>2016</v>
      </c>
      <c r="P2927">
        <v>0.26401091583594322</v>
      </c>
    </row>
    <row r="2928" spans="1:16" x14ac:dyDescent="0.2">
      <c r="A2928" t="s">
        <v>187</v>
      </c>
      <c r="B2928" t="s">
        <v>219</v>
      </c>
      <c r="C2928" t="s">
        <v>220</v>
      </c>
      <c r="D2928" t="s">
        <v>94</v>
      </c>
      <c r="E2928" t="s">
        <v>93</v>
      </c>
      <c r="F2928" t="s">
        <v>189</v>
      </c>
      <c r="G2928" t="s">
        <v>227</v>
      </c>
      <c r="H2928" t="s">
        <v>191</v>
      </c>
      <c r="I2928" t="s">
        <v>191</v>
      </c>
      <c r="L2928" t="s">
        <v>192</v>
      </c>
      <c r="M2928" t="s">
        <v>201</v>
      </c>
      <c r="N2928" t="s">
        <v>86</v>
      </c>
      <c r="O2928">
        <v>2017</v>
      </c>
      <c r="P2928">
        <v>0.26401091583594322</v>
      </c>
    </row>
    <row r="2929" spans="1:16" x14ac:dyDescent="0.2">
      <c r="A2929" t="s">
        <v>187</v>
      </c>
      <c r="B2929" t="s">
        <v>219</v>
      </c>
      <c r="C2929" t="s">
        <v>220</v>
      </c>
      <c r="D2929" t="s">
        <v>94</v>
      </c>
      <c r="E2929" t="s">
        <v>93</v>
      </c>
      <c r="F2929" t="s">
        <v>189</v>
      </c>
      <c r="G2929" t="s">
        <v>227</v>
      </c>
      <c r="H2929" t="s">
        <v>191</v>
      </c>
      <c r="I2929" t="s">
        <v>191</v>
      </c>
      <c r="L2929" t="s">
        <v>192</v>
      </c>
      <c r="M2929" t="s">
        <v>201</v>
      </c>
      <c r="N2929" t="s">
        <v>86</v>
      </c>
      <c r="O2929">
        <v>2018</v>
      </c>
      <c r="P2929">
        <v>0.26401091583594322</v>
      </c>
    </row>
    <row r="2930" spans="1:16" x14ac:dyDescent="0.2">
      <c r="A2930" t="s">
        <v>187</v>
      </c>
      <c r="B2930" t="s">
        <v>219</v>
      </c>
      <c r="C2930" t="s">
        <v>220</v>
      </c>
      <c r="D2930" t="s">
        <v>94</v>
      </c>
      <c r="E2930" t="s">
        <v>93</v>
      </c>
      <c r="F2930" t="s">
        <v>189</v>
      </c>
      <c r="G2930" t="s">
        <v>227</v>
      </c>
      <c r="H2930" t="s">
        <v>191</v>
      </c>
      <c r="I2930" t="s">
        <v>191</v>
      </c>
      <c r="L2930" t="s">
        <v>192</v>
      </c>
      <c r="M2930" t="s">
        <v>201</v>
      </c>
      <c r="N2930" t="s">
        <v>86</v>
      </c>
      <c r="O2930">
        <v>2019</v>
      </c>
      <c r="P2930">
        <v>0.26401091583594322</v>
      </c>
    </row>
    <row r="2931" spans="1:16" x14ac:dyDescent="0.2">
      <c r="A2931" t="s">
        <v>187</v>
      </c>
      <c r="B2931" t="s">
        <v>219</v>
      </c>
      <c r="C2931" t="s">
        <v>220</v>
      </c>
      <c r="D2931" t="s">
        <v>94</v>
      </c>
      <c r="E2931" t="s">
        <v>93</v>
      </c>
      <c r="F2931" t="s">
        <v>189</v>
      </c>
      <c r="G2931" t="s">
        <v>227</v>
      </c>
      <c r="H2931" t="s">
        <v>191</v>
      </c>
      <c r="I2931" t="s">
        <v>191</v>
      </c>
      <c r="L2931" t="s">
        <v>192</v>
      </c>
      <c r="M2931" t="s">
        <v>201</v>
      </c>
      <c r="N2931" t="s">
        <v>86</v>
      </c>
      <c r="O2931">
        <v>2020</v>
      </c>
      <c r="P2931">
        <v>0.26401091583594322</v>
      </c>
    </row>
    <row r="2932" spans="1:16" x14ac:dyDescent="0.2">
      <c r="A2932" t="s">
        <v>187</v>
      </c>
      <c r="B2932" t="s">
        <v>219</v>
      </c>
      <c r="C2932" t="s">
        <v>220</v>
      </c>
      <c r="D2932" t="s">
        <v>94</v>
      </c>
      <c r="E2932" t="s">
        <v>93</v>
      </c>
      <c r="F2932" t="s">
        <v>189</v>
      </c>
      <c r="G2932" t="s">
        <v>227</v>
      </c>
      <c r="H2932" t="s">
        <v>191</v>
      </c>
      <c r="I2932" t="s">
        <v>191</v>
      </c>
      <c r="L2932" t="s">
        <v>192</v>
      </c>
      <c r="M2932" t="s">
        <v>201</v>
      </c>
      <c r="N2932" t="s">
        <v>89</v>
      </c>
      <c r="O2932">
        <v>2016</v>
      </c>
      <c r="P2932">
        <v>0.2201208107854444</v>
      </c>
    </row>
    <row r="2933" spans="1:16" x14ac:dyDescent="0.2">
      <c r="A2933" t="s">
        <v>187</v>
      </c>
      <c r="B2933" t="s">
        <v>219</v>
      </c>
      <c r="C2933" t="s">
        <v>220</v>
      </c>
      <c r="D2933" t="s">
        <v>94</v>
      </c>
      <c r="E2933" t="s">
        <v>93</v>
      </c>
      <c r="F2933" t="s">
        <v>189</v>
      </c>
      <c r="G2933" t="s">
        <v>227</v>
      </c>
      <c r="H2933" t="s">
        <v>191</v>
      </c>
      <c r="I2933" t="s">
        <v>191</v>
      </c>
      <c r="L2933" t="s">
        <v>192</v>
      </c>
      <c r="M2933" t="s">
        <v>201</v>
      </c>
      <c r="N2933" t="s">
        <v>89</v>
      </c>
      <c r="O2933">
        <v>2017</v>
      </c>
      <c r="P2933">
        <v>0.22012081078544449</v>
      </c>
    </row>
    <row r="2934" spans="1:16" x14ac:dyDescent="0.2">
      <c r="A2934" t="s">
        <v>187</v>
      </c>
      <c r="B2934" t="s">
        <v>219</v>
      </c>
      <c r="C2934" t="s">
        <v>220</v>
      </c>
      <c r="D2934" t="s">
        <v>94</v>
      </c>
      <c r="E2934" t="s">
        <v>93</v>
      </c>
      <c r="F2934" t="s">
        <v>189</v>
      </c>
      <c r="G2934" t="s">
        <v>227</v>
      </c>
      <c r="H2934" t="s">
        <v>191</v>
      </c>
      <c r="I2934" t="s">
        <v>191</v>
      </c>
      <c r="L2934" t="s">
        <v>192</v>
      </c>
      <c r="M2934" t="s">
        <v>201</v>
      </c>
      <c r="N2934" t="s">
        <v>89</v>
      </c>
      <c r="O2934">
        <v>2018</v>
      </c>
      <c r="P2934">
        <v>0.2201208107854444</v>
      </c>
    </row>
    <row r="2935" spans="1:16" x14ac:dyDescent="0.2">
      <c r="A2935" t="s">
        <v>187</v>
      </c>
      <c r="B2935" t="s">
        <v>219</v>
      </c>
      <c r="C2935" t="s">
        <v>220</v>
      </c>
      <c r="D2935" t="s">
        <v>94</v>
      </c>
      <c r="E2935" t="s">
        <v>93</v>
      </c>
      <c r="F2935" t="s">
        <v>189</v>
      </c>
      <c r="G2935" t="s">
        <v>227</v>
      </c>
      <c r="H2935" t="s">
        <v>191</v>
      </c>
      <c r="I2935" t="s">
        <v>191</v>
      </c>
      <c r="L2935" t="s">
        <v>192</v>
      </c>
      <c r="M2935" t="s">
        <v>201</v>
      </c>
      <c r="N2935" t="s">
        <v>89</v>
      </c>
      <c r="O2935">
        <v>2019</v>
      </c>
      <c r="P2935">
        <v>0.2201208107854444</v>
      </c>
    </row>
    <row r="2936" spans="1:16" x14ac:dyDescent="0.2">
      <c r="A2936" t="s">
        <v>187</v>
      </c>
      <c r="B2936" t="s">
        <v>219</v>
      </c>
      <c r="C2936" t="s">
        <v>220</v>
      </c>
      <c r="D2936" t="s">
        <v>94</v>
      </c>
      <c r="E2936" t="s">
        <v>93</v>
      </c>
      <c r="F2936" t="s">
        <v>189</v>
      </c>
      <c r="G2936" t="s">
        <v>227</v>
      </c>
      <c r="H2936" t="s">
        <v>191</v>
      </c>
      <c r="I2936" t="s">
        <v>191</v>
      </c>
      <c r="L2936" t="s">
        <v>192</v>
      </c>
      <c r="M2936" t="s">
        <v>201</v>
      </c>
      <c r="N2936" t="s">
        <v>89</v>
      </c>
      <c r="O2936">
        <v>2020</v>
      </c>
      <c r="P2936">
        <v>0.2201208107854444</v>
      </c>
    </row>
    <row r="2937" spans="1:16" x14ac:dyDescent="0.2">
      <c r="A2937" t="s">
        <v>187</v>
      </c>
      <c r="B2937" t="s">
        <v>219</v>
      </c>
      <c r="C2937" t="s">
        <v>220</v>
      </c>
      <c r="D2937" t="s">
        <v>94</v>
      </c>
      <c r="E2937" t="s">
        <v>93</v>
      </c>
      <c r="F2937" t="s">
        <v>189</v>
      </c>
      <c r="G2937" t="s">
        <v>227</v>
      </c>
      <c r="H2937" t="s">
        <v>191</v>
      </c>
      <c r="I2937" t="s">
        <v>191</v>
      </c>
      <c r="L2937" t="s">
        <v>192</v>
      </c>
      <c r="M2937" t="s">
        <v>201</v>
      </c>
      <c r="N2937" t="s">
        <v>92</v>
      </c>
      <c r="O2937">
        <v>2016</v>
      </c>
      <c r="P2937">
        <v>0.1737195470888831</v>
      </c>
    </row>
    <row r="2938" spans="1:16" x14ac:dyDescent="0.2">
      <c r="A2938" t="s">
        <v>187</v>
      </c>
      <c r="B2938" t="s">
        <v>219</v>
      </c>
      <c r="C2938" t="s">
        <v>220</v>
      </c>
      <c r="D2938" t="s">
        <v>94</v>
      </c>
      <c r="E2938" t="s">
        <v>93</v>
      </c>
      <c r="F2938" t="s">
        <v>189</v>
      </c>
      <c r="G2938" t="s">
        <v>227</v>
      </c>
      <c r="H2938" t="s">
        <v>191</v>
      </c>
      <c r="I2938" t="s">
        <v>191</v>
      </c>
      <c r="L2938" t="s">
        <v>192</v>
      </c>
      <c r="M2938" t="s">
        <v>201</v>
      </c>
      <c r="N2938" t="s">
        <v>92</v>
      </c>
      <c r="O2938">
        <v>2017</v>
      </c>
      <c r="P2938">
        <v>0.17371954708888321</v>
      </c>
    </row>
    <row r="2939" spans="1:16" x14ac:dyDescent="0.2">
      <c r="A2939" t="s">
        <v>187</v>
      </c>
      <c r="B2939" t="s">
        <v>219</v>
      </c>
      <c r="C2939" t="s">
        <v>220</v>
      </c>
      <c r="D2939" t="s">
        <v>94</v>
      </c>
      <c r="E2939" t="s">
        <v>93</v>
      </c>
      <c r="F2939" t="s">
        <v>189</v>
      </c>
      <c r="G2939" t="s">
        <v>227</v>
      </c>
      <c r="H2939" t="s">
        <v>191</v>
      </c>
      <c r="I2939" t="s">
        <v>191</v>
      </c>
      <c r="L2939" t="s">
        <v>192</v>
      </c>
      <c r="M2939" t="s">
        <v>201</v>
      </c>
      <c r="N2939" t="s">
        <v>92</v>
      </c>
      <c r="O2939">
        <v>2018</v>
      </c>
      <c r="P2939">
        <v>0.1737195470888831</v>
      </c>
    </row>
    <row r="2940" spans="1:16" x14ac:dyDescent="0.2">
      <c r="A2940" t="s">
        <v>187</v>
      </c>
      <c r="B2940" t="s">
        <v>219</v>
      </c>
      <c r="C2940" t="s">
        <v>220</v>
      </c>
      <c r="D2940" t="s">
        <v>94</v>
      </c>
      <c r="E2940" t="s">
        <v>93</v>
      </c>
      <c r="F2940" t="s">
        <v>189</v>
      </c>
      <c r="G2940" t="s">
        <v>227</v>
      </c>
      <c r="H2940" t="s">
        <v>191</v>
      </c>
      <c r="I2940" t="s">
        <v>191</v>
      </c>
      <c r="L2940" t="s">
        <v>192</v>
      </c>
      <c r="M2940" t="s">
        <v>201</v>
      </c>
      <c r="N2940" t="s">
        <v>92</v>
      </c>
      <c r="O2940">
        <v>2019</v>
      </c>
      <c r="P2940">
        <v>0.1737195470888831</v>
      </c>
    </row>
    <row r="2941" spans="1:16" x14ac:dyDescent="0.2">
      <c r="A2941" t="s">
        <v>187</v>
      </c>
      <c r="B2941" t="s">
        <v>219</v>
      </c>
      <c r="C2941" t="s">
        <v>220</v>
      </c>
      <c r="D2941" t="s">
        <v>94</v>
      </c>
      <c r="E2941" t="s">
        <v>93</v>
      </c>
      <c r="F2941" t="s">
        <v>189</v>
      </c>
      <c r="G2941" t="s">
        <v>227</v>
      </c>
      <c r="H2941" t="s">
        <v>191</v>
      </c>
      <c r="I2941" t="s">
        <v>191</v>
      </c>
      <c r="L2941" t="s">
        <v>192</v>
      </c>
      <c r="M2941" t="s">
        <v>201</v>
      </c>
      <c r="N2941" t="s">
        <v>92</v>
      </c>
      <c r="O2941">
        <v>2020</v>
      </c>
      <c r="P2941">
        <v>0.1737195470888831</v>
      </c>
    </row>
    <row r="2942" spans="1:16" x14ac:dyDescent="0.2">
      <c r="A2942" t="s">
        <v>187</v>
      </c>
      <c r="B2942" t="s">
        <v>219</v>
      </c>
      <c r="C2942" t="s">
        <v>220</v>
      </c>
      <c r="D2942" t="s">
        <v>94</v>
      </c>
      <c r="E2942" t="s">
        <v>93</v>
      </c>
      <c r="F2942" t="s">
        <v>189</v>
      </c>
      <c r="G2942" t="s">
        <v>227</v>
      </c>
      <c r="H2942" t="s">
        <v>191</v>
      </c>
      <c r="I2942" t="s">
        <v>191</v>
      </c>
      <c r="L2942" t="s">
        <v>192</v>
      </c>
      <c r="M2942" t="s">
        <v>201</v>
      </c>
      <c r="N2942" t="s">
        <v>95</v>
      </c>
      <c r="O2942">
        <v>2016</v>
      </c>
      <c r="P2942">
        <v>0.21723813997181771</v>
      </c>
    </row>
    <row r="2943" spans="1:16" x14ac:dyDescent="0.2">
      <c r="A2943" t="s">
        <v>187</v>
      </c>
      <c r="B2943" t="s">
        <v>219</v>
      </c>
      <c r="C2943" t="s">
        <v>220</v>
      </c>
      <c r="D2943" t="s">
        <v>94</v>
      </c>
      <c r="E2943" t="s">
        <v>93</v>
      </c>
      <c r="F2943" t="s">
        <v>189</v>
      </c>
      <c r="G2943" t="s">
        <v>227</v>
      </c>
      <c r="H2943" t="s">
        <v>191</v>
      </c>
      <c r="I2943" t="s">
        <v>191</v>
      </c>
      <c r="L2943" t="s">
        <v>192</v>
      </c>
      <c r="M2943" t="s">
        <v>201</v>
      </c>
      <c r="N2943" t="s">
        <v>95</v>
      </c>
      <c r="O2943">
        <v>2017</v>
      </c>
      <c r="P2943">
        <v>0.21723813997181771</v>
      </c>
    </row>
    <row r="2944" spans="1:16" x14ac:dyDescent="0.2">
      <c r="A2944" t="s">
        <v>187</v>
      </c>
      <c r="B2944" t="s">
        <v>219</v>
      </c>
      <c r="C2944" t="s">
        <v>220</v>
      </c>
      <c r="D2944" t="s">
        <v>94</v>
      </c>
      <c r="E2944" t="s">
        <v>93</v>
      </c>
      <c r="F2944" t="s">
        <v>189</v>
      </c>
      <c r="G2944" t="s">
        <v>227</v>
      </c>
      <c r="H2944" t="s">
        <v>191</v>
      </c>
      <c r="I2944" t="s">
        <v>191</v>
      </c>
      <c r="L2944" t="s">
        <v>192</v>
      </c>
      <c r="M2944" t="s">
        <v>201</v>
      </c>
      <c r="N2944" t="s">
        <v>95</v>
      </c>
      <c r="O2944">
        <v>2018</v>
      </c>
      <c r="P2944">
        <v>0.21723813997181779</v>
      </c>
    </row>
    <row r="2945" spans="1:16" x14ac:dyDescent="0.2">
      <c r="A2945" t="s">
        <v>187</v>
      </c>
      <c r="B2945" t="s">
        <v>219</v>
      </c>
      <c r="C2945" t="s">
        <v>220</v>
      </c>
      <c r="D2945" t="s">
        <v>94</v>
      </c>
      <c r="E2945" t="s">
        <v>93</v>
      </c>
      <c r="F2945" t="s">
        <v>189</v>
      </c>
      <c r="G2945" t="s">
        <v>227</v>
      </c>
      <c r="H2945" t="s">
        <v>191</v>
      </c>
      <c r="I2945" t="s">
        <v>191</v>
      </c>
      <c r="L2945" t="s">
        <v>192</v>
      </c>
      <c r="M2945" t="s">
        <v>201</v>
      </c>
      <c r="N2945" t="s">
        <v>95</v>
      </c>
      <c r="O2945">
        <v>2019</v>
      </c>
      <c r="P2945">
        <v>0.21723813997181771</v>
      </c>
    </row>
    <row r="2946" spans="1:16" x14ac:dyDescent="0.2">
      <c r="A2946" t="s">
        <v>187</v>
      </c>
      <c r="B2946" t="s">
        <v>219</v>
      </c>
      <c r="C2946" t="s">
        <v>220</v>
      </c>
      <c r="D2946" t="s">
        <v>94</v>
      </c>
      <c r="E2946" t="s">
        <v>93</v>
      </c>
      <c r="F2946" t="s">
        <v>189</v>
      </c>
      <c r="G2946" t="s">
        <v>227</v>
      </c>
      <c r="H2946" t="s">
        <v>191</v>
      </c>
      <c r="I2946" t="s">
        <v>191</v>
      </c>
      <c r="L2946" t="s">
        <v>192</v>
      </c>
      <c r="M2946" t="s">
        <v>201</v>
      </c>
      <c r="N2946" t="s">
        <v>95</v>
      </c>
      <c r="O2946">
        <v>2020</v>
      </c>
      <c r="P2946">
        <v>0.21723813997181779</v>
      </c>
    </row>
    <row r="2947" spans="1:16" x14ac:dyDescent="0.2">
      <c r="A2947" t="s">
        <v>187</v>
      </c>
      <c r="B2947" t="s">
        <v>219</v>
      </c>
      <c r="C2947" t="s">
        <v>220</v>
      </c>
      <c r="D2947" t="s">
        <v>94</v>
      </c>
      <c r="E2947" t="s">
        <v>93</v>
      </c>
      <c r="F2947" t="s">
        <v>189</v>
      </c>
      <c r="G2947" t="s">
        <v>227</v>
      </c>
      <c r="H2947" t="s">
        <v>191</v>
      </c>
      <c r="I2947" t="s">
        <v>191</v>
      </c>
      <c r="L2947" t="s">
        <v>192</v>
      </c>
      <c r="M2947" t="s">
        <v>201</v>
      </c>
      <c r="N2947" t="s">
        <v>98</v>
      </c>
      <c r="O2947">
        <v>2016</v>
      </c>
      <c r="P2947">
        <v>0.1506698879859433</v>
      </c>
    </row>
    <row r="2948" spans="1:16" x14ac:dyDescent="0.2">
      <c r="A2948" t="s">
        <v>187</v>
      </c>
      <c r="B2948" t="s">
        <v>219</v>
      </c>
      <c r="C2948" t="s">
        <v>220</v>
      </c>
      <c r="D2948" t="s">
        <v>94</v>
      </c>
      <c r="E2948" t="s">
        <v>93</v>
      </c>
      <c r="F2948" t="s">
        <v>189</v>
      </c>
      <c r="G2948" t="s">
        <v>227</v>
      </c>
      <c r="H2948" t="s">
        <v>191</v>
      </c>
      <c r="I2948" t="s">
        <v>191</v>
      </c>
      <c r="L2948" t="s">
        <v>192</v>
      </c>
      <c r="M2948" t="s">
        <v>201</v>
      </c>
      <c r="N2948" t="s">
        <v>98</v>
      </c>
      <c r="O2948">
        <v>2017</v>
      </c>
      <c r="P2948">
        <v>0.1506698879859433</v>
      </c>
    </row>
    <row r="2949" spans="1:16" x14ac:dyDescent="0.2">
      <c r="A2949" t="s">
        <v>187</v>
      </c>
      <c r="B2949" t="s">
        <v>219</v>
      </c>
      <c r="C2949" t="s">
        <v>220</v>
      </c>
      <c r="D2949" t="s">
        <v>94</v>
      </c>
      <c r="E2949" t="s">
        <v>93</v>
      </c>
      <c r="F2949" t="s">
        <v>189</v>
      </c>
      <c r="G2949" t="s">
        <v>227</v>
      </c>
      <c r="H2949" t="s">
        <v>191</v>
      </c>
      <c r="I2949" t="s">
        <v>191</v>
      </c>
      <c r="L2949" t="s">
        <v>192</v>
      </c>
      <c r="M2949" t="s">
        <v>201</v>
      </c>
      <c r="N2949" t="s">
        <v>98</v>
      </c>
      <c r="O2949">
        <v>2018</v>
      </c>
      <c r="P2949">
        <v>0.1506698879859433</v>
      </c>
    </row>
    <row r="2950" spans="1:16" x14ac:dyDescent="0.2">
      <c r="A2950" t="s">
        <v>187</v>
      </c>
      <c r="B2950" t="s">
        <v>219</v>
      </c>
      <c r="C2950" t="s">
        <v>220</v>
      </c>
      <c r="D2950" t="s">
        <v>94</v>
      </c>
      <c r="E2950" t="s">
        <v>93</v>
      </c>
      <c r="F2950" t="s">
        <v>189</v>
      </c>
      <c r="G2950" t="s">
        <v>227</v>
      </c>
      <c r="H2950" t="s">
        <v>191</v>
      </c>
      <c r="I2950" t="s">
        <v>191</v>
      </c>
      <c r="L2950" t="s">
        <v>192</v>
      </c>
      <c r="M2950" t="s">
        <v>201</v>
      </c>
      <c r="N2950" t="s">
        <v>98</v>
      </c>
      <c r="O2950">
        <v>2019</v>
      </c>
      <c r="P2950">
        <v>0.1506698879859433</v>
      </c>
    </row>
    <row r="2951" spans="1:16" x14ac:dyDescent="0.2">
      <c r="A2951" t="s">
        <v>187</v>
      </c>
      <c r="B2951" t="s">
        <v>219</v>
      </c>
      <c r="C2951" t="s">
        <v>220</v>
      </c>
      <c r="D2951" t="s">
        <v>94</v>
      </c>
      <c r="E2951" t="s">
        <v>93</v>
      </c>
      <c r="F2951" t="s">
        <v>189</v>
      </c>
      <c r="G2951" t="s">
        <v>227</v>
      </c>
      <c r="H2951" t="s">
        <v>191</v>
      </c>
      <c r="I2951" t="s">
        <v>191</v>
      </c>
      <c r="L2951" t="s">
        <v>192</v>
      </c>
      <c r="M2951" t="s">
        <v>201</v>
      </c>
      <c r="N2951" t="s">
        <v>98</v>
      </c>
      <c r="O2951">
        <v>2020</v>
      </c>
      <c r="P2951">
        <v>0.1506698879859433</v>
      </c>
    </row>
    <row r="2952" spans="1:16" x14ac:dyDescent="0.2">
      <c r="A2952" t="s">
        <v>187</v>
      </c>
      <c r="B2952" t="s">
        <v>219</v>
      </c>
      <c r="C2952" t="s">
        <v>220</v>
      </c>
      <c r="D2952" t="s">
        <v>94</v>
      </c>
      <c r="E2952" t="s">
        <v>93</v>
      </c>
      <c r="F2952" t="s">
        <v>189</v>
      </c>
      <c r="G2952" t="s">
        <v>227</v>
      </c>
      <c r="H2952" t="s">
        <v>191</v>
      </c>
      <c r="I2952" t="s">
        <v>191</v>
      </c>
      <c r="L2952" t="s">
        <v>192</v>
      </c>
      <c r="M2952" t="s">
        <v>201</v>
      </c>
      <c r="N2952" t="s">
        <v>101</v>
      </c>
      <c r="O2952">
        <v>2016</v>
      </c>
      <c r="P2952">
        <v>0.1646662464949199</v>
      </c>
    </row>
    <row r="2953" spans="1:16" x14ac:dyDescent="0.2">
      <c r="A2953" t="s">
        <v>187</v>
      </c>
      <c r="B2953" t="s">
        <v>219</v>
      </c>
      <c r="C2953" t="s">
        <v>220</v>
      </c>
      <c r="D2953" t="s">
        <v>94</v>
      </c>
      <c r="E2953" t="s">
        <v>93</v>
      </c>
      <c r="F2953" t="s">
        <v>189</v>
      </c>
      <c r="G2953" t="s">
        <v>227</v>
      </c>
      <c r="H2953" t="s">
        <v>191</v>
      </c>
      <c r="I2953" t="s">
        <v>191</v>
      </c>
      <c r="L2953" t="s">
        <v>192</v>
      </c>
      <c r="M2953" t="s">
        <v>201</v>
      </c>
      <c r="N2953" t="s">
        <v>101</v>
      </c>
      <c r="O2953">
        <v>2017</v>
      </c>
      <c r="P2953">
        <v>0.1646662464949199</v>
      </c>
    </row>
    <row r="2954" spans="1:16" x14ac:dyDescent="0.2">
      <c r="A2954" t="s">
        <v>187</v>
      </c>
      <c r="B2954" t="s">
        <v>219</v>
      </c>
      <c r="C2954" t="s">
        <v>220</v>
      </c>
      <c r="D2954" t="s">
        <v>94</v>
      </c>
      <c r="E2954" t="s">
        <v>93</v>
      </c>
      <c r="F2954" t="s">
        <v>189</v>
      </c>
      <c r="G2954" t="s">
        <v>227</v>
      </c>
      <c r="H2954" t="s">
        <v>191</v>
      </c>
      <c r="I2954" t="s">
        <v>191</v>
      </c>
      <c r="L2954" t="s">
        <v>192</v>
      </c>
      <c r="M2954" t="s">
        <v>201</v>
      </c>
      <c r="N2954" t="s">
        <v>101</v>
      </c>
      <c r="O2954">
        <v>2018</v>
      </c>
      <c r="P2954">
        <v>0.16466624649491979</v>
      </c>
    </row>
    <row r="2955" spans="1:16" x14ac:dyDescent="0.2">
      <c r="A2955" t="s">
        <v>187</v>
      </c>
      <c r="B2955" t="s">
        <v>219</v>
      </c>
      <c r="C2955" t="s">
        <v>220</v>
      </c>
      <c r="D2955" t="s">
        <v>94</v>
      </c>
      <c r="E2955" t="s">
        <v>93</v>
      </c>
      <c r="F2955" t="s">
        <v>189</v>
      </c>
      <c r="G2955" t="s">
        <v>227</v>
      </c>
      <c r="H2955" t="s">
        <v>191</v>
      </c>
      <c r="I2955" t="s">
        <v>191</v>
      </c>
      <c r="L2955" t="s">
        <v>192</v>
      </c>
      <c r="M2955" t="s">
        <v>201</v>
      </c>
      <c r="N2955" t="s">
        <v>101</v>
      </c>
      <c r="O2955">
        <v>2019</v>
      </c>
      <c r="P2955">
        <v>0.16466624649491979</v>
      </c>
    </row>
    <row r="2956" spans="1:16" x14ac:dyDescent="0.2">
      <c r="A2956" t="s">
        <v>187</v>
      </c>
      <c r="B2956" t="s">
        <v>219</v>
      </c>
      <c r="C2956" t="s">
        <v>220</v>
      </c>
      <c r="D2956" t="s">
        <v>94</v>
      </c>
      <c r="E2956" t="s">
        <v>93</v>
      </c>
      <c r="F2956" t="s">
        <v>189</v>
      </c>
      <c r="G2956" t="s">
        <v>227</v>
      </c>
      <c r="H2956" t="s">
        <v>191</v>
      </c>
      <c r="I2956" t="s">
        <v>191</v>
      </c>
      <c r="L2956" t="s">
        <v>192</v>
      </c>
      <c r="M2956" t="s">
        <v>201</v>
      </c>
      <c r="N2956" t="s">
        <v>101</v>
      </c>
      <c r="O2956">
        <v>2020</v>
      </c>
      <c r="P2956">
        <v>0.16466624649491979</v>
      </c>
    </row>
    <row r="2957" spans="1:16" x14ac:dyDescent="0.2">
      <c r="A2957" t="s">
        <v>187</v>
      </c>
      <c r="B2957" t="s">
        <v>219</v>
      </c>
      <c r="C2957" t="s">
        <v>220</v>
      </c>
      <c r="D2957" t="s">
        <v>94</v>
      </c>
      <c r="E2957" t="s">
        <v>93</v>
      </c>
      <c r="F2957" t="s">
        <v>189</v>
      </c>
      <c r="G2957" t="s">
        <v>227</v>
      </c>
      <c r="H2957" t="s">
        <v>191</v>
      </c>
      <c r="I2957" t="s">
        <v>191</v>
      </c>
      <c r="L2957" t="s">
        <v>192</v>
      </c>
      <c r="M2957" t="s">
        <v>201</v>
      </c>
      <c r="N2957" t="s">
        <v>104</v>
      </c>
      <c r="O2957">
        <v>2016</v>
      </c>
      <c r="P2957">
        <v>0.3596040791752565</v>
      </c>
    </row>
    <row r="2958" spans="1:16" x14ac:dyDescent="0.2">
      <c r="A2958" t="s">
        <v>187</v>
      </c>
      <c r="B2958" t="s">
        <v>219</v>
      </c>
      <c r="C2958" t="s">
        <v>220</v>
      </c>
      <c r="D2958" t="s">
        <v>94</v>
      </c>
      <c r="E2958" t="s">
        <v>93</v>
      </c>
      <c r="F2958" t="s">
        <v>189</v>
      </c>
      <c r="G2958" t="s">
        <v>227</v>
      </c>
      <c r="H2958" t="s">
        <v>191</v>
      </c>
      <c r="I2958" t="s">
        <v>191</v>
      </c>
      <c r="L2958" t="s">
        <v>192</v>
      </c>
      <c r="M2958" t="s">
        <v>201</v>
      </c>
      <c r="N2958" t="s">
        <v>104</v>
      </c>
      <c r="O2958">
        <v>2017</v>
      </c>
      <c r="P2958">
        <v>0.3596040791752565</v>
      </c>
    </row>
    <row r="2959" spans="1:16" x14ac:dyDescent="0.2">
      <c r="A2959" t="s">
        <v>187</v>
      </c>
      <c r="B2959" t="s">
        <v>219</v>
      </c>
      <c r="C2959" t="s">
        <v>220</v>
      </c>
      <c r="D2959" t="s">
        <v>94</v>
      </c>
      <c r="E2959" t="s">
        <v>93</v>
      </c>
      <c r="F2959" t="s">
        <v>189</v>
      </c>
      <c r="G2959" t="s">
        <v>227</v>
      </c>
      <c r="H2959" t="s">
        <v>191</v>
      </c>
      <c r="I2959" t="s">
        <v>191</v>
      </c>
      <c r="L2959" t="s">
        <v>192</v>
      </c>
      <c r="M2959" t="s">
        <v>201</v>
      </c>
      <c r="N2959" t="s">
        <v>104</v>
      </c>
      <c r="O2959">
        <v>2018</v>
      </c>
      <c r="P2959">
        <v>0.35960407917525639</v>
      </c>
    </row>
    <row r="2960" spans="1:16" x14ac:dyDescent="0.2">
      <c r="A2960" t="s">
        <v>187</v>
      </c>
      <c r="B2960" t="s">
        <v>219</v>
      </c>
      <c r="C2960" t="s">
        <v>220</v>
      </c>
      <c r="D2960" t="s">
        <v>94</v>
      </c>
      <c r="E2960" t="s">
        <v>93</v>
      </c>
      <c r="F2960" t="s">
        <v>189</v>
      </c>
      <c r="G2960" t="s">
        <v>227</v>
      </c>
      <c r="H2960" t="s">
        <v>191</v>
      </c>
      <c r="I2960" t="s">
        <v>191</v>
      </c>
      <c r="L2960" t="s">
        <v>192</v>
      </c>
      <c r="M2960" t="s">
        <v>201</v>
      </c>
      <c r="N2960" t="s">
        <v>104</v>
      </c>
      <c r="O2960">
        <v>2019</v>
      </c>
      <c r="P2960">
        <v>0.3596040791752565</v>
      </c>
    </row>
    <row r="2961" spans="1:16" x14ac:dyDescent="0.2">
      <c r="A2961" t="s">
        <v>187</v>
      </c>
      <c r="B2961" t="s">
        <v>219</v>
      </c>
      <c r="C2961" t="s">
        <v>220</v>
      </c>
      <c r="D2961" t="s">
        <v>94</v>
      </c>
      <c r="E2961" t="s">
        <v>93</v>
      </c>
      <c r="F2961" t="s">
        <v>189</v>
      </c>
      <c r="G2961" t="s">
        <v>227</v>
      </c>
      <c r="H2961" t="s">
        <v>191</v>
      </c>
      <c r="I2961" t="s">
        <v>191</v>
      </c>
      <c r="L2961" t="s">
        <v>192</v>
      </c>
      <c r="M2961" t="s">
        <v>201</v>
      </c>
      <c r="N2961" t="s">
        <v>104</v>
      </c>
      <c r="O2961">
        <v>2020</v>
      </c>
      <c r="P2961">
        <v>0.3596040791752565</v>
      </c>
    </row>
    <row r="2962" spans="1:16" x14ac:dyDescent="0.2">
      <c r="A2962" t="s">
        <v>187</v>
      </c>
      <c r="B2962" t="s">
        <v>219</v>
      </c>
      <c r="C2962" t="s">
        <v>220</v>
      </c>
      <c r="D2962" t="s">
        <v>94</v>
      </c>
      <c r="E2962" t="s">
        <v>93</v>
      </c>
      <c r="F2962" t="s">
        <v>189</v>
      </c>
      <c r="G2962" t="s">
        <v>227</v>
      </c>
      <c r="H2962" t="s">
        <v>191</v>
      </c>
      <c r="I2962" t="s">
        <v>191</v>
      </c>
      <c r="L2962" t="s">
        <v>192</v>
      </c>
      <c r="M2962" t="s">
        <v>201</v>
      </c>
      <c r="N2962" t="s">
        <v>107</v>
      </c>
      <c r="O2962">
        <v>2016</v>
      </c>
      <c r="P2962">
        <v>0.2280621557025895</v>
      </c>
    </row>
    <row r="2963" spans="1:16" x14ac:dyDescent="0.2">
      <c r="A2963" t="s">
        <v>187</v>
      </c>
      <c r="B2963" t="s">
        <v>219</v>
      </c>
      <c r="C2963" t="s">
        <v>220</v>
      </c>
      <c r="D2963" t="s">
        <v>94</v>
      </c>
      <c r="E2963" t="s">
        <v>93</v>
      </c>
      <c r="F2963" t="s">
        <v>189</v>
      </c>
      <c r="G2963" t="s">
        <v>227</v>
      </c>
      <c r="H2963" t="s">
        <v>191</v>
      </c>
      <c r="I2963" t="s">
        <v>191</v>
      </c>
      <c r="L2963" t="s">
        <v>192</v>
      </c>
      <c r="M2963" t="s">
        <v>201</v>
      </c>
      <c r="N2963" t="s">
        <v>107</v>
      </c>
      <c r="O2963">
        <v>2017</v>
      </c>
      <c r="P2963">
        <v>0.2280621557025895</v>
      </c>
    </row>
    <row r="2964" spans="1:16" x14ac:dyDescent="0.2">
      <c r="A2964" t="s">
        <v>187</v>
      </c>
      <c r="B2964" t="s">
        <v>219</v>
      </c>
      <c r="C2964" t="s">
        <v>220</v>
      </c>
      <c r="D2964" t="s">
        <v>94</v>
      </c>
      <c r="E2964" t="s">
        <v>93</v>
      </c>
      <c r="F2964" t="s">
        <v>189</v>
      </c>
      <c r="G2964" t="s">
        <v>227</v>
      </c>
      <c r="H2964" t="s">
        <v>191</v>
      </c>
      <c r="I2964" t="s">
        <v>191</v>
      </c>
      <c r="L2964" t="s">
        <v>192</v>
      </c>
      <c r="M2964" t="s">
        <v>201</v>
      </c>
      <c r="N2964" t="s">
        <v>107</v>
      </c>
      <c r="O2964">
        <v>2018</v>
      </c>
      <c r="P2964">
        <v>0.2280621557025895</v>
      </c>
    </row>
    <row r="2965" spans="1:16" x14ac:dyDescent="0.2">
      <c r="A2965" t="s">
        <v>187</v>
      </c>
      <c r="B2965" t="s">
        <v>219</v>
      </c>
      <c r="C2965" t="s">
        <v>220</v>
      </c>
      <c r="D2965" t="s">
        <v>94</v>
      </c>
      <c r="E2965" t="s">
        <v>93</v>
      </c>
      <c r="F2965" t="s">
        <v>189</v>
      </c>
      <c r="G2965" t="s">
        <v>227</v>
      </c>
      <c r="H2965" t="s">
        <v>191</v>
      </c>
      <c r="I2965" t="s">
        <v>191</v>
      </c>
      <c r="L2965" t="s">
        <v>192</v>
      </c>
      <c r="M2965" t="s">
        <v>201</v>
      </c>
      <c r="N2965" t="s">
        <v>107</v>
      </c>
      <c r="O2965">
        <v>2019</v>
      </c>
      <c r="P2965">
        <v>0.2280621557025895</v>
      </c>
    </row>
    <row r="2966" spans="1:16" x14ac:dyDescent="0.2">
      <c r="A2966" t="s">
        <v>187</v>
      </c>
      <c r="B2966" t="s">
        <v>219</v>
      </c>
      <c r="C2966" t="s">
        <v>220</v>
      </c>
      <c r="D2966" t="s">
        <v>94</v>
      </c>
      <c r="E2966" t="s">
        <v>93</v>
      </c>
      <c r="F2966" t="s">
        <v>189</v>
      </c>
      <c r="G2966" t="s">
        <v>227</v>
      </c>
      <c r="H2966" t="s">
        <v>191</v>
      </c>
      <c r="I2966" t="s">
        <v>191</v>
      </c>
      <c r="L2966" t="s">
        <v>192</v>
      </c>
      <c r="M2966" t="s">
        <v>201</v>
      </c>
      <c r="N2966" t="s">
        <v>107</v>
      </c>
      <c r="O2966">
        <v>2020</v>
      </c>
      <c r="P2966">
        <v>0.22806215570258939</v>
      </c>
    </row>
    <row r="2967" spans="1:16" x14ac:dyDescent="0.2">
      <c r="A2967" t="s">
        <v>187</v>
      </c>
      <c r="B2967" t="s">
        <v>219</v>
      </c>
      <c r="C2967" t="s">
        <v>220</v>
      </c>
      <c r="D2967" t="s">
        <v>94</v>
      </c>
      <c r="E2967" t="s">
        <v>93</v>
      </c>
      <c r="F2967" t="s">
        <v>189</v>
      </c>
      <c r="G2967" t="s">
        <v>227</v>
      </c>
      <c r="H2967" t="s">
        <v>191</v>
      </c>
      <c r="I2967" t="s">
        <v>191</v>
      </c>
      <c r="L2967" t="s">
        <v>192</v>
      </c>
      <c r="M2967" t="s">
        <v>201</v>
      </c>
      <c r="N2967" t="s">
        <v>110</v>
      </c>
      <c r="O2967">
        <v>2016</v>
      </c>
      <c r="P2967">
        <v>0.15247608963039849</v>
      </c>
    </row>
    <row r="2968" spans="1:16" x14ac:dyDescent="0.2">
      <c r="A2968" t="s">
        <v>187</v>
      </c>
      <c r="B2968" t="s">
        <v>219</v>
      </c>
      <c r="C2968" t="s">
        <v>220</v>
      </c>
      <c r="D2968" t="s">
        <v>94</v>
      </c>
      <c r="E2968" t="s">
        <v>93</v>
      </c>
      <c r="F2968" t="s">
        <v>189</v>
      </c>
      <c r="G2968" t="s">
        <v>227</v>
      </c>
      <c r="H2968" t="s">
        <v>191</v>
      </c>
      <c r="I2968" t="s">
        <v>191</v>
      </c>
      <c r="L2968" t="s">
        <v>192</v>
      </c>
      <c r="M2968" t="s">
        <v>201</v>
      </c>
      <c r="N2968" t="s">
        <v>110</v>
      </c>
      <c r="O2968">
        <v>2017</v>
      </c>
      <c r="P2968">
        <v>0.15247608963039849</v>
      </c>
    </row>
    <row r="2969" spans="1:16" x14ac:dyDescent="0.2">
      <c r="A2969" t="s">
        <v>187</v>
      </c>
      <c r="B2969" t="s">
        <v>219</v>
      </c>
      <c r="C2969" t="s">
        <v>220</v>
      </c>
      <c r="D2969" t="s">
        <v>94</v>
      </c>
      <c r="E2969" t="s">
        <v>93</v>
      </c>
      <c r="F2969" t="s">
        <v>189</v>
      </c>
      <c r="G2969" t="s">
        <v>227</v>
      </c>
      <c r="H2969" t="s">
        <v>191</v>
      </c>
      <c r="I2969" t="s">
        <v>191</v>
      </c>
      <c r="L2969" t="s">
        <v>192</v>
      </c>
      <c r="M2969" t="s">
        <v>201</v>
      </c>
      <c r="N2969" t="s">
        <v>110</v>
      </c>
      <c r="O2969">
        <v>2018</v>
      </c>
      <c r="P2969">
        <v>0.15247608963039849</v>
      </c>
    </row>
    <row r="2970" spans="1:16" x14ac:dyDescent="0.2">
      <c r="A2970" t="s">
        <v>187</v>
      </c>
      <c r="B2970" t="s">
        <v>219</v>
      </c>
      <c r="C2970" t="s">
        <v>220</v>
      </c>
      <c r="D2970" t="s">
        <v>94</v>
      </c>
      <c r="E2970" t="s">
        <v>93</v>
      </c>
      <c r="F2970" t="s">
        <v>189</v>
      </c>
      <c r="G2970" t="s">
        <v>227</v>
      </c>
      <c r="H2970" t="s">
        <v>191</v>
      </c>
      <c r="I2970" t="s">
        <v>191</v>
      </c>
      <c r="L2970" t="s">
        <v>192</v>
      </c>
      <c r="M2970" t="s">
        <v>201</v>
      </c>
      <c r="N2970" t="s">
        <v>110</v>
      </c>
      <c r="O2970">
        <v>2019</v>
      </c>
      <c r="P2970">
        <v>0.15247608963039849</v>
      </c>
    </row>
    <row r="2971" spans="1:16" x14ac:dyDescent="0.2">
      <c r="A2971" t="s">
        <v>187</v>
      </c>
      <c r="B2971" t="s">
        <v>219</v>
      </c>
      <c r="C2971" t="s">
        <v>220</v>
      </c>
      <c r="D2971" t="s">
        <v>94</v>
      </c>
      <c r="E2971" t="s">
        <v>93</v>
      </c>
      <c r="F2971" t="s">
        <v>189</v>
      </c>
      <c r="G2971" t="s">
        <v>227</v>
      </c>
      <c r="H2971" t="s">
        <v>191</v>
      </c>
      <c r="I2971" t="s">
        <v>191</v>
      </c>
      <c r="L2971" t="s">
        <v>192</v>
      </c>
      <c r="M2971" t="s">
        <v>201</v>
      </c>
      <c r="N2971" t="s">
        <v>110</v>
      </c>
      <c r="O2971">
        <v>2020</v>
      </c>
      <c r="P2971">
        <v>0.15247608963039849</v>
      </c>
    </row>
    <row r="2972" spans="1:16" x14ac:dyDescent="0.2">
      <c r="A2972" t="s">
        <v>187</v>
      </c>
      <c r="B2972" t="s">
        <v>219</v>
      </c>
      <c r="C2972" t="s">
        <v>228</v>
      </c>
      <c r="D2972" t="s">
        <v>97</v>
      </c>
      <c r="E2972" t="s">
        <v>96</v>
      </c>
      <c r="F2972" t="s">
        <v>189</v>
      </c>
      <c r="G2972" t="s">
        <v>229</v>
      </c>
      <c r="H2972" t="s">
        <v>191</v>
      </c>
      <c r="I2972" t="s">
        <v>191</v>
      </c>
      <c r="L2972" t="s">
        <v>195</v>
      </c>
      <c r="M2972" t="s">
        <v>201</v>
      </c>
      <c r="N2972" t="s">
        <v>32</v>
      </c>
      <c r="O2972">
        <v>2016</v>
      </c>
      <c r="P2972">
        <v>0.1369985685599619</v>
      </c>
    </row>
    <row r="2973" spans="1:16" x14ac:dyDescent="0.2">
      <c r="A2973" t="s">
        <v>187</v>
      </c>
      <c r="B2973" t="s">
        <v>219</v>
      </c>
      <c r="C2973" t="s">
        <v>228</v>
      </c>
      <c r="D2973" t="s">
        <v>97</v>
      </c>
      <c r="E2973" t="s">
        <v>96</v>
      </c>
      <c r="F2973" t="s">
        <v>189</v>
      </c>
      <c r="G2973" t="s">
        <v>229</v>
      </c>
      <c r="H2973" t="s">
        <v>191</v>
      </c>
      <c r="I2973" t="s">
        <v>191</v>
      </c>
      <c r="L2973" t="s">
        <v>195</v>
      </c>
      <c r="M2973" t="s">
        <v>201</v>
      </c>
      <c r="N2973" t="s">
        <v>32</v>
      </c>
      <c r="O2973">
        <v>2017</v>
      </c>
      <c r="P2973">
        <v>0.1369985685599617</v>
      </c>
    </row>
    <row r="2974" spans="1:16" x14ac:dyDescent="0.2">
      <c r="A2974" t="s">
        <v>187</v>
      </c>
      <c r="B2974" t="s">
        <v>219</v>
      </c>
      <c r="C2974" t="s">
        <v>228</v>
      </c>
      <c r="D2974" t="s">
        <v>97</v>
      </c>
      <c r="E2974" t="s">
        <v>96</v>
      </c>
      <c r="F2974" t="s">
        <v>189</v>
      </c>
      <c r="G2974" t="s">
        <v>229</v>
      </c>
      <c r="H2974" t="s">
        <v>191</v>
      </c>
      <c r="I2974" t="s">
        <v>191</v>
      </c>
      <c r="L2974" t="s">
        <v>195</v>
      </c>
      <c r="M2974" t="s">
        <v>201</v>
      </c>
      <c r="N2974" t="s">
        <v>32</v>
      </c>
      <c r="O2974">
        <v>2018</v>
      </c>
      <c r="P2974">
        <v>0.1369985685599614</v>
      </c>
    </row>
    <row r="2975" spans="1:16" x14ac:dyDescent="0.2">
      <c r="A2975" t="s">
        <v>187</v>
      </c>
      <c r="B2975" t="s">
        <v>219</v>
      </c>
      <c r="C2975" t="s">
        <v>228</v>
      </c>
      <c r="D2975" t="s">
        <v>97</v>
      </c>
      <c r="E2975" t="s">
        <v>96</v>
      </c>
      <c r="F2975" t="s">
        <v>189</v>
      </c>
      <c r="G2975" t="s">
        <v>229</v>
      </c>
      <c r="H2975" t="s">
        <v>191</v>
      </c>
      <c r="I2975" t="s">
        <v>191</v>
      </c>
      <c r="L2975" t="s">
        <v>195</v>
      </c>
      <c r="M2975" t="s">
        <v>201</v>
      </c>
      <c r="N2975" t="s">
        <v>32</v>
      </c>
      <c r="O2975">
        <v>2019</v>
      </c>
      <c r="P2975">
        <v>0.1369985685599612</v>
      </c>
    </row>
    <row r="2976" spans="1:16" x14ac:dyDescent="0.2">
      <c r="A2976" t="s">
        <v>187</v>
      </c>
      <c r="B2976" t="s">
        <v>219</v>
      </c>
      <c r="C2976" t="s">
        <v>228</v>
      </c>
      <c r="D2976" t="s">
        <v>97</v>
      </c>
      <c r="E2976" t="s">
        <v>96</v>
      </c>
      <c r="F2976" t="s">
        <v>189</v>
      </c>
      <c r="G2976" t="s">
        <v>229</v>
      </c>
      <c r="H2976" t="s">
        <v>191</v>
      </c>
      <c r="I2976" t="s">
        <v>191</v>
      </c>
      <c r="L2976" t="s">
        <v>195</v>
      </c>
      <c r="M2976" t="s">
        <v>201</v>
      </c>
      <c r="N2976" t="s">
        <v>32</v>
      </c>
      <c r="O2976">
        <v>2020</v>
      </c>
      <c r="P2976">
        <v>0.13699856855996101</v>
      </c>
    </row>
    <row r="2977" spans="1:16" x14ac:dyDescent="0.2">
      <c r="A2977" t="s">
        <v>187</v>
      </c>
      <c r="B2977" t="s">
        <v>219</v>
      </c>
      <c r="C2977" t="s">
        <v>228</v>
      </c>
      <c r="D2977" t="s">
        <v>97</v>
      </c>
      <c r="E2977" t="s">
        <v>96</v>
      </c>
      <c r="F2977" t="s">
        <v>189</v>
      </c>
      <c r="G2977" t="s">
        <v>229</v>
      </c>
      <c r="H2977" t="s">
        <v>191</v>
      </c>
      <c r="I2977" t="s">
        <v>191</v>
      </c>
      <c r="L2977" t="s">
        <v>195</v>
      </c>
      <c r="M2977" t="s">
        <v>201</v>
      </c>
      <c r="N2977" t="s">
        <v>35</v>
      </c>
      <c r="O2977">
        <v>2016</v>
      </c>
      <c r="P2977">
        <v>0.1047917905663254</v>
      </c>
    </row>
    <row r="2978" spans="1:16" x14ac:dyDescent="0.2">
      <c r="A2978" t="s">
        <v>187</v>
      </c>
      <c r="B2978" t="s">
        <v>219</v>
      </c>
      <c r="C2978" t="s">
        <v>228</v>
      </c>
      <c r="D2978" t="s">
        <v>97</v>
      </c>
      <c r="E2978" t="s">
        <v>96</v>
      </c>
      <c r="F2978" t="s">
        <v>189</v>
      </c>
      <c r="G2978" t="s">
        <v>229</v>
      </c>
      <c r="H2978" t="s">
        <v>191</v>
      </c>
      <c r="I2978" t="s">
        <v>191</v>
      </c>
      <c r="L2978" t="s">
        <v>195</v>
      </c>
      <c r="M2978" t="s">
        <v>201</v>
      </c>
      <c r="N2978" t="s">
        <v>35</v>
      </c>
      <c r="O2978">
        <v>2017</v>
      </c>
      <c r="P2978">
        <v>0.1047917905663255</v>
      </c>
    </row>
    <row r="2979" spans="1:16" x14ac:dyDescent="0.2">
      <c r="A2979" t="s">
        <v>187</v>
      </c>
      <c r="B2979" t="s">
        <v>219</v>
      </c>
      <c r="C2979" t="s">
        <v>228</v>
      </c>
      <c r="D2979" t="s">
        <v>97</v>
      </c>
      <c r="E2979" t="s">
        <v>96</v>
      </c>
      <c r="F2979" t="s">
        <v>189</v>
      </c>
      <c r="G2979" t="s">
        <v>229</v>
      </c>
      <c r="H2979" t="s">
        <v>191</v>
      </c>
      <c r="I2979" t="s">
        <v>191</v>
      </c>
      <c r="L2979" t="s">
        <v>195</v>
      </c>
      <c r="M2979" t="s">
        <v>201</v>
      </c>
      <c r="N2979" t="s">
        <v>35</v>
      </c>
      <c r="O2979">
        <v>2018</v>
      </c>
      <c r="P2979">
        <v>0.1047917905663255</v>
      </c>
    </row>
    <row r="2980" spans="1:16" x14ac:dyDescent="0.2">
      <c r="A2980" t="s">
        <v>187</v>
      </c>
      <c r="B2980" t="s">
        <v>219</v>
      </c>
      <c r="C2980" t="s">
        <v>228</v>
      </c>
      <c r="D2980" t="s">
        <v>97</v>
      </c>
      <c r="E2980" t="s">
        <v>96</v>
      </c>
      <c r="F2980" t="s">
        <v>189</v>
      </c>
      <c r="G2980" t="s">
        <v>229</v>
      </c>
      <c r="H2980" t="s">
        <v>191</v>
      </c>
      <c r="I2980" t="s">
        <v>191</v>
      </c>
      <c r="L2980" t="s">
        <v>195</v>
      </c>
      <c r="M2980" t="s">
        <v>201</v>
      </c>
      <c r="N2980" t="s">
        <v>35</v>
      </c>
      <c r="O2980">
        <v>2019</v>
      </c>
      <c r="P2980">
        <v>0.10479179056632559</v>
      </c>
    </row>
    <row r="2981" spans="1:16" x14ac:dyDescent="0.2">
      <c r="A2981" t="s">
        <v>187</v>
      </c>
      <c r="B2981" t="s">
        <v>219</v>
      </c>
      <c r="C2981" t="s">
        <v>228</v>
      </c>
      <c r="D2981" t="s">
        <v>97</v>
      </c>
      <c r="E2981" t="s">
        <v>96</v>
      </c>
      <c r="F2981" t="s">
        <v>189</v>
      </c>
      <c r="G2981" t="s">
        <v>229</v>
      </c>
      <c r="H2981" t="s">
        <v>191</v>
      </c>
      <c r="I2981" t="s">
        <v>191</v>
      </c>
      <c r="L2981" t="s">
        <v>195</v>
      </c>
      <c r="M2981" t="s">
        <v>201</v>
      </c>
      <c r="N2981" t="s">
        <v>35</v>
      </c>
      <c r="O2981">
        <v>2020</v>
      </c>
      <c r="P2981">
        <v>0.10479179056632559</v>
      </c>
    </row>
    <row r="2982" spans="1:16" x14ac:dyDescent="0.2">
      <c r="A2982" t="s">
        <v>187</v>
      </c>
      <c r="B2982" t="s">
        <v>219</v>
      </c>
      <c r="C2982" t="s">
        <v>228</v>
      </c>
      <c r="D2982" t="s">
        <v>97</v>
      </c>
      <c r="E2982" t="s">
        <v>96</v>
      </c>
      <c r="F2982" t="s">
        <v>189</v>
      </c>
      <c r="G2982" t="s">
        <v>229</v>
      </c>
      <c r="H2982" t="s">
        <v>191</v>
      </c>
      <c r="I2982" t="s">
        <v>191</v>
      </c>
      <c r="L2982" t="s">
        <v>195</v>
      </c>
      <c r="M2982" t="s">
        <v>201</v>
      </c>
      <c r="N2982" t="s">
        <v>38</v>
      </c>
      <c r="O2982">
        <v>2016</v>
      </c>
      <c r="P2982">
        <v>0.14736778189325389</v>
      </c>
    </row>
    <row r="2983" spans="1:16" x14ac:dyDescent="0.2">
      <c r="A2983" t="s">
        <v>187</v>
      </c>
      <c r="B2983" t="s">
        <v>219</v>
      </c>
      <c r="C2983" t="s">
        <v>228</v>
      </c>
      <c r="D2983" t="s">
        <v>97</v>
      </c>
      <c r="E2983" t="s">
        <v>96</v>
      </c>
      <c r="F2983" t="s">
        <v>189</v>
      </c>
      <c r="G2983" t="s">
        <v>229</v>
      </c>
      <c r="H2983" t="s">
        <v>191</v>
      </c>
      <c r="I2983" t="s">
        <v>191</v>
      </c>
      <c r="L2983" t="s">
        <v>195</v>
      </c>
      <c r="M2983" t="s">
        <v>201</v>
      </c>
      <c r="N2983" t="s">
        <v>38</v>
      </c>
      <c r="O2983">
        <v>2017</v>
      </c>
      <c r="P2983">
        <v>0.1473677818932535</v>
      </c>
    </row>
    <row r="2984" spans="1:16" x14ac:dyDescent="0.2">
      <c r="A2984" t="s">
        <v>187</v>
      </c>
      <c r="B2984" t="s">
        <v>219</v>
      </c>
      <c r="C2984" t="s">
        <v>228</v>
      </c>
      <c r="D2984" t="s">
        <v>97</v>
      </c>
      <c r="E2984" t="s">
        <v>96</v>
      </c>
      <c r="F2984" t="s">
        <v>189</v>
      </c>
      <c r="G2984" t="s">
        <v>229</v>
      </c>
      <c r="H2984" t="s">
        <v>191</v>
      </c>
      <c r="I2984" t="s">
        <v>191</v>
      </c>
      <c r="L2984" t="s">
        <v>195</v>
      </c>
      <c r="M2984" t="s">
        <v>201</v>
      </c>
      <c r="N2984" t="s">
        <v>38</v>
      </c>
      <c r="O2984">
        <v>2018</v>
      </c>
      <c r="P2984">
        <v>0.14736778189325311</v>
      </c>
    </row>
    <row r="2985" spans="1:16" x14ac:dyDescent="0.2">
      <c r="A2985" t="s">
        <v>187</v>
      </c>
      <c r="B2985" t="s">
        <v>219</v>
      </c>
      <c r="C2985" t="s">
        <v>228</v>
      </c>
      <c r="D2985" t="s">
        <v>97</v>
      </c>
      <c r="E2985" t="s">
        <v>96</v>
      </c>
      <c r="F2985" t="s">
        <v>189</v>
      </c>
      <c r="G2985" t="s">
        <v>229</v>
      </c>
      <c r="H2985" t="s">
        <v>191</v>
      </c>
      <c r="I2985" t="s">
        <v>191</v>
      </c>
      <c r="L2985" t="s">
        <v>195</v>
      </c>
      <c r="M2985" t="s">
        <v>201</v>
      </c>
      <c r="N2985" t="s">
        <v>38</v>
      </c>
      <c r="O2985">
        <v>2019</v>
      </c>
      <c r="P2985">
        <v>0.14736778189325281</v>
      </c>
    </row>
    <row r="2986" spans="1:16" x14ac:dyDescent="0.2">
      <c r="A2986" t="s">
        <v>187</v>
      </c>
      <c r="B2986" t="s">
        <v>219</v>
      </c>
      <c r="C2986" t="s">
        <v>228</v>
      </c>
      <c r="D2986" t="s">
        <v>97</v>
      </c>
      <c r="E2986" t="s">
        <v>96</v>
      </c>
      <c r="F2986" t="s">
        <v>189</v>
      </c>
      <c r="G2986" t="s">
        <v>229</v>
      </c>
      <c r="H2986" t="s">
        <v>191</v>
      </c>
      <c r="I2986" t="s">
        <v>191</v>
      </c>
      <c r="L2986" t="s">
        <v>195</v>
      </c>
      <c r="M2986" t="s">
        <v>201</v>
      </c>
      <c r="N2986" t="s">
        <v>38</v>
      </c>
      <c r="O2986">
        <v>2020</v>
      </c>
      <c r="P2986">
        <v>0.14736778189325239</v>
      </c>
    </row>
    <row r="2987" spans="1:16" x14ac:dyDescent="0.2">
      <c r="A2987" t="s">
        <v>187</v>
      </c>
      <c r="B2987" t="s">
        <v>219</v>
      </c>
      <c r="C2987" t="s">
        <v>228</v>
      </c>
      <c r="D2987" t="s">
        <v>97</v>
      </c>
      <c r="E2987" t="s">
        <v>96</v>
      </c>
      <c r="F2987" t="s">
        <v>189</v>
      </c>
      <c r="G2987" t="s">
        <v>229</v>
      </c>
      <c r="H2987" t="s">
        <v>191</v>
      </c>
      <c r="I2987" t="s">
        <v>191</v>
      </c>
      <c r="L2987" t="s">
        <v>195</v>
      </c>
      <c r="M2987" t="s">
        <v>201</v>
      </c>
      <c r="N2987" t="s">
        <v>41</v>
      </c>
      <c r="O2987">
        <v>2016</v>
      </c>
      <c r="P2987">
        <v>8.8772922656186002E-3</v>
      </c>
    </row>
    <row r="2988" spans="1:16" x14ac:dyDescent="0.2">
      <c r="A2988" t="s">
        <v>187</v>
      </c>
      <c r="B2988" t="s">
        <v>219</v>
      </c>
      <c r="C2988" t="s">
        <v>228</v>
      </c>
      <c r="D2988" t="s">
        <v>97</v>
      </c>
      <c r="E2988" t="s">
        <v>96</v>
      </c>
      <c r="F2988" t="s">
        <v>189</v>
      </c>
      <c r="G2988" t="s">
        <v>229</v>
      </c>
      <c r="H2988" t="s">
        <v>191</v>
      </c>
      <c r="I2988" t="s">
        <v>191</v>
      </c>
      <c r="L2988" t="s">
        <v>195</v>
      </c>
      <c r="M2988" t="s">
        <v>201</v>
      </c>
      <c r="N2988" t="s">
        <v>41</v>
      </c>
      <c r="O2988">
        <v>2017</v>
      </c>
      <c r="P2988">
        <v>8.8772922656187008E-3</v>
      </c>
    </row>
    <row r="2989" spans="1:16" x14ac:dyDescent="0.2">
      <c r="A2989" t="s">
        <v>187</v>
      </c>
      <c r="B2989" t="s">
        <v>219</v>
      </c>
      <c r="C2989" t="s">
        <v>228</v>
      </c>
      <c r="D2989" t="s">
        <v>97</v>
      </c>
      <c r="E2989" t="s">
        <v>96</v>
      </c>
      <c r="F2989" t="s">
        <v>189</v>
      </c>
      <c r="G2989" t="s">
        <v>229</v>
      </c>
      <c r="H2989" t="s">
        <v>191</v>
      </c>
      <c r="I2989" t="s">
        <v>191</v>
      </c>
      <c r="L2989" t="s">
        <v>195</v>
      </c>
      <c r="M2989" t="s">
        <v>201</v>
      </c>
      <c r="N2989" t="s">
        <v>41</v>
      </c>
      <c r="O2989">
        <v>2018</v>
      </c>
      <c r="P2989">
        <v>8.8772922656187008E-3</v>
      </c>
    </row>
    <row r="2990" spans="1:16" x14ac:dyDescent="0.2">
      <c r="A2990" t="s">
        <v>187</v>
      </c>
      <c r="B2990" t="s">
        <v>219</v>
      </c>
      <c r="C2990" t="s">
        <v>228</v>
      </c>
      <c r="D2990" t="s">
        <v>97</v>
      </c>
      <c r="E2990" t="s">
        <v>96</v>
      </c>
      <c r="F2990" t="s">
        <v>189</v>
      </c>
      <c r="G2990" t="s">
        <v>229</v>
      </c>
      <c r="H2990" t="s">
        <v>191</v>
      </c>
      <c r="I2990" t="s">
        <v>191</v>
      </c>
      <c r="L2990" t="s">
        <v>195</v>
      </c>
      <c r="M2990" t="s">
        <v>201</v>
      </c>
      <c r="N2990" t="s">
        <v>41</v>
      </c>
      <c r="O2990">
        <v>2019</v>
      </c>
      <c r="P2990">
        <v>8.8772922656187008E-3</v>
      </c>
    </row>
    <row r="2991" spans="1:16" x14ac:dyDescent="0.2">
      <c r="A2991" t="s">
        <v>187</v>
      </c>
      <c r="B2991" t="s">
        <v>219</v>
      </c>
      <c r="C2991" t="s">
        <v>228</v>
      </c>
      <c r="D2991" t="s">
        <v>97</v>
      </c>
      <c r="E2991" t="s">
        <v>96</v>
      </c>
      <c r="F2991" t="s">
        <v>189</v>
      </c>
      <c r="G2991" t="s">
        <v>229</v>
      </c>
      <c r="H2991" t="s">
        <v>191</v>
      </c>
      <c r="I2991" t="s">
        <v>191</v>
      </c>
      <c r="L2991" t="s">
        <v>195</v>
      </c>
      <c r="M2991" t="s">
        <v>201</v>
      </c>
      <c r="N2991" t="s">
        <v>41</v>
      </c>
      <c r="O2991">
        <v>2020</v>
      </c>
      <c r="P2991">
        <v>8.8772922656187997E-3</v>
      </c>
    </row>
    <row r="2992" spans="1:16" x14ac:dyDescent="0.2">
      <c r="A2992" t="s">
        <v>187</v>
      </c>
      <c r="B2992" t="s">
        <v>219</v>
      </c>
      <c r="C2992" t="s">
        <v>228</v>
      </c>
      <c r="D2992" t="s">
        <v>97</v>
      </c>
      <c r="E2992" t="s">
        <v>96</v>
      </c>
      <c r="F2992" t="s">
        <v>189</v>
      </c>
      <c r="G2992" t="s">
        <v>229</v>
      </c>
      <c r="H2992" t="s">
        <v>191</v>
      </c>
      <c r="I2992" t="s">
        <v>191</v>
      </c>
      <c r="L2992" t="s">
        <v>195</v>
      </c>
      <c r="M2992" t="s">
        <v>201</v>
      </c>
      <c r="N2992" t="s">
        <v>44</v>
      </c>
      <c r="O2992">
        <v>2016</v>
      </c>
      <c r="P2992">
        <v>3.5340905371970999E-3</v>
      </c>
    </row>
    <row r="2993" spans="1:16" x14ac:dyDescent="0.2">
      <c r="A2993" t="s">
        <v>187</v>
      </c>
      <c r="B2993" t="s">
        <v>219</v>
      </c>
      <c r="C2993" t="s">
        <v>228</v>
      </c>
      <c r="D2993" t="s">
        <v>97</v>
      </c>
      <c r="E2993" t="s">
        <v>96</v>
      </c>
      <c r="F2993" t="s">
        <v>189</v>
      </c>
      <c r="G2993" t="s">
        <v>229</v>
      </c>
      <c r="H2993" t="s">
        <v>191</v>
      </c>
      <c r="I2993" t="s">
        <v>191</v>
      </c>
      <c r="L2993" t="s">
        <v>195</v>
      </c>
      <c r="M2993" t="s">
        <v>201</v>
      </c>
      <c r="N2993" t="s">
        <v>44</v>
      </c>
      <c r="O2993">
        <v>2017</v>
      </c>
      <c r="P2993">
        <v>3.5340905371972001E-3</v>
      </c>
    </row>
    <row r="2994" spans="1:16" x14ac:dyDescent="0.2">
      <c r="A2994" t="s">
        <v>187</v>
      </c>
      <c r="B2994" t="s">
        <v>219</v>
      </c>
      <c r="C2994" t="s">
        <v>228</v>
      </c>
      <c r="D2994" t="s">
        <v>97</v>
      </c>
      <c r="E2994" t="s">
        <v>96</v>
      </c>
      <c r="F2994" t="s">
        <v>189</v>
      </c>
      <c r="G2994" t="s">
        <v>229</v>
      </c>
      <c r="H2994" t="s">
        <v>191</v>
      </c>
      <c r="I2994" t="s">
        <v>191</v>
      </c>
      <c r="L2994" t="s">
        <v>195</v>
      </c>
      <c r="M2994" t="s">
        <v>201</v>
      </c>
      <c r="N2994" t="s">
        <v>44</v>
      </c>
      <c r="O2994">
        <v>2018</v>
      </c>
      <c r="P2994">
        <v>3.5340905371972001E-3</v>
      </c>
    </row>
    <row r="2995" spans="1:16" x14ac:dyDescent="0.2">
      <c r="A2995" t="s">
        <v>187</v>
      </c>
      <c r="B2995" t="s">
        <v>219</v>
      </c>
      <c r="C2995" t="s">
        <v>228</v>
      </c>
      <c r="D2995" t="s">
        <v>97</v>
      </c>
      <c r="E2995" t="s">
        <v>96</v>
      </c>
      <c r="F2995" t="s">
        <v>189</v>
      </c>
      <c r="G2995" t="s">
        <v>229</v>
      </c>
      <c r="H2995" t="s">
        <v>191</v>
      </c>
      <c r="I2995" t="s">
        <v>191</v>
      </c>
      <c r="L2995" t="s">
        <v>195</v>
      </c>
      <c r="M2995" t="s">
        <v>201</v>
      </c>
      <c r="N2995" t="s">
        <v>44</v>
      </c>
      <c r="O2995">
        <v>2019</v>
      </c>
      <c r="P2995">
        <v>3.5340905371972998E-3</v>
      </c>
    </row>
    <row r="2996" spans="1:16" x14ac:dyDescent="0.2">
      <c r="A2996" t="s">
        <v>187</v>
      </c>
      <c r="B2996" t="s">
        <v>219</v>
      </c>
      <c r="C2996" t="s">
        <v>228</v>
      </c>
      <c r="D2996" t="s">
        <v>97</v>
      </c>
      <c r="E2996" t="s">
        <v>96</v>
      </c>
      <c r="F2996" t="s">
        <v>189</v>
      </c>
      <c r="G2996" t="s">
        <v>229</v>
      </c>
      <c r="H2996" t="s">
        <v>191</v>
      </c>
      <c r="I2996" t="s">
        <v>191</v>
      </c>
      <c r="L2996" t="s">
        <v>195</v>
      </c>
      <c r="M2996" t="s">
        <v>201</v>
      </c>
      <c r="N2996" t="s">
        <v>44</v>
      </c>
      <c r="O2996">
        <v>2020</v>
      </c>
      <c r="P2996">
        <v>3.5340905371974E-3</v>
      </c>
    </row>
    <row r="2997" spans="1:16" x14ac:dyDescent="0.2">
      <c r="A2997" t="s">
        <v>187</v>
      </c>
      <c r="B2997" t="s">
        <v>219</v>
      </c>
      <c r="C2997" t="s">
        <v>228</v>
      </c>
      <c r="D2997" t="s">
        <v>97</v>
      </c>
      <c r="E2997" t="s">
        <v>96</v>
      </c>
      <c r="F2997" t="s">
        <v>189</v>
      </c>
      <c r="G2997" t="s">
        <v>229</v>
      </c>
      <c r="H2997" t="s">
        <v>191</v>
      </c>
      <c r="I2997" t="s">
        <v>191</v>
      </c>
      <c r="L2997" t="s">
        <v>195</v>
      </c>
      <c r="M2997" t="s">
        <v>201</v>
      </c>
      <c r="N2997" t="s">
        <v>47</v>
      </c>
      <c r="O2997">
        <v>2016</v>
      </c>
      <c r="P2997">
        <v>0.112427533172772</v>
      </c>
    </row>
    <row r="2998" spans="1:16" x14ac:dyDescent="0.2">
      <c r="A2998" t="s">
        <v>187</v>
      </c>
      <c r="B2998" t="s">
        <v>219</v>
      </c>
      <c r="C2998" t="s">
        <v>228</v>
      </c>
      <c r="D2998" t="s">
        <v>97</v>
      </c>
      <c r="E2998" t="s">
        <v>96</v>
      </c>
      <c r="F2998" t="s">
        <v>189</v>
      </c>
      <c r="G2998" t="s">
        <v>229</v>
      </c>
      <c r="H2998" t="s">
        <v>191</v>
      </c>
      <c r="I2998" t="s">
        <v>191</v>
      </c>
      <c r="L2998" t="s">
        <v>195</v>
      </c>
      <c r="M2998" t="s">
        <v>201</v>
      </c>
      <c r="N2998" t="s">
        <v>47</v>
      </c>
      <c r="O2998">
        <v>2017</v>
      </c>
      <c r="P2998">
        <v>0.1124275331727721</v>
      </c>
    </row>
    <row r="2999" spans="1:16" x14ac:dyDescent="0.2">
      <c r="A2999" t="s">
        <v>187</v>
      </c>
      <c r="B2999" t="s">
        <v>219</v>
      </c>
      <c r="C2999" t="s">
        <v>228</v>
      </c>
      <c r="D2999" t="s">
        <v>97</v>
      </c>
      <c r="E2999" t="s">
        <v>96</v>
      </c>
      <c r="F2999" t="s">
        <v>189</v>
      </c>
      <c r="G2999" t="s">
        <v>229</v>
      </c>
      <c r="H2999" t="s">
        <v>191</v>
      </c>
      <c r="I2999" t="s">
        <v>191</v>
      </c>
      <c r="L2999" t="s">
        <v>195</v>
      </c>
      <c r="M2999" t="s">
        <v>201</v>
      </c>
      <c r="N2999" t="s">
        <v>47</v>
      </c>
      <c r="O2999">
        <v>2018</v>
      </c>
      <c r="P2999">
        <v>0.1124275331727721</v>
      </c>
    </row>
    <row r="3000" spans="1:16" x14ac:dyDescent="0.2">
      <c r="A3000" t="s">
        <v>187</v>
      </c>
      <c r="B3000" t="s">
        <v>219</v>
      </c>
      <c r="C3000" t="s">
        <v>228</v>
      </c>
      <c r="D3000" t="s">
        <v>97</v>
      </c>
      <c r="E3000" t="s">
        <v>96</v>
      </c>
      <c r="F3000" t="s">
        <v>189</v>
      </c>
      <c r="G3000" t="s">
        <v>229</v>
      </c>
      <c r="H3000" t="s">
        <v>191</v>
      </c>
      <c r="I3000" t="s">
        <v>191</v>
      </c>
      <c r="L3000" t="s">
        <v>195</v>
      </c>
      <c r="M3000" t="s">
        <v>201</v>
      </c>
      <c r="N3000" t="s">
        <v>47</v>
      </c>
      <c r="O3000">
        <v>2019</v>
      </c>
      <c r="P3000">
        <v>0.1124275331727721</v>
      </c>
    </row>
    <row r="3001" spans="1:16" x14ac:dyDescent="0.2">
      <c r="A3001" t="s">
        <v>187</v>
      </c>
      <c r="B3001" t="s">
        <v>219</v>
      </c>
      <c r="C3001" t="s">
        <v>228</v>
      </c>
      <c r="D3001" t="s">
        <v>97</v>
      </c>
      <c r="E3001" t="s">
        <v>96</v>
      </c>
      <c r="F3001" t="s">
        <v>189</v>
      </c>
      <c r="G3001" t="s">
        <v>229</v>
      </c>
      <c r="H3001" t="s">
        <v>191</v>
      </c>
      <c r="I3001" t="s">
        <v>191</v>
      </c>
      <c r="L3001" t="s">
        <v>195</v>
      </c>
      <c r="M3001" t="s">
        <v>201</v>
      </c>
      <c r="N3001" t="s">
        <v>47</v>
      </c>
      <c r="O3001">
        <v>2020</v>
      </c>
      <c r="P3001">
        <v>0.1124275331727722</v>
      </c>
    </row>
    <row r="3002" spans="1:16" x14ac:dyDescent="0.2">
      <c r="A3002" t="s">
        <v>187</v>
      </c>
      <c r="B3002" t="s">
        <v>219</v>
      </c>
      <c r="C3002" t="s">
        <v>228</v>
      </c>
      <c r="D3002" t="s">
        <v>97</v>
      </c>
      <c r="E3002" t="s">
        <v>96</v>
      </c>
      <c r="F3002" t="s">
        <v>189</v>
      </c>
      <c r="G3002" t="s">
        <v>229</v>
      </c>
      <c r="H3002" t="s">
        <v>191</v>
      </c>
      <c r="I3002" t="s">
        <v>191</v>
      </c>
      <c r="L3002" t="s">
        <v>195</v>
      </c>
      <c r="M3002" t="s">
        <v>201</v>
      </c>
      <c r="N3002" t="s">
        <v>50</v>
      </c>
      <c r="O3002">
        <v>2016</v>
      </c>
      <c r="P3002">
        <v>0.1123505976095618</v>
      </c>
    </row>
    <row r="3003" spans="1:16" x14ac:dyDescent="0.2">
      <c r="A3003" t="s">
        <v>187</v>
      </c>
      <c r="B3003" t="s">
        <v>219</v>
      </c>
      <c r="C3003" t="s">
        <v>228</v>
      </c>
      <c r="D3003" t="s">
        <v>97</v>
      </c>
      <c r="E3003" t="s">
        <v>96</v>
      </c>
      <c r="F3003" t="s">
        <v>189</v>
      </c>
      <c r="G3003" t="s">
        <v>229</v>
      </c>
      <c r="H3003" t="s">
        <v>191</v>
      </c>
      <c r="I3003" t="s">
        <v>191</v>
      </c>
      <c r="L3003" t="s">
        <v>195</v>
      </c>
      <c r="M3003" t="s">
        <v>201</v>
      </c>
      <c r="N3003" t="s">
        <v>50</v>
      </c>
      <c r="O3003">
        <v>2017</v>
      </c>
      <c r="P3003">
        <v>0.11235059760956161</v>
      </c>
    </row>
    <row r="3004" spans="1:16" x14ac:dyDescent="0.2">
      <c r="A3004" t="s">
        <v>187</v>
      </c>
      <c r="B3004" t="s">
        <v>219</v>
      </c>
      <c r="C3004" t="s">
        <v>228</v>
      </c>
      <c r="D3004" t="s">
        <v>97</v>
      </c>
      <c r="E3004" t="s">
        <v>96</v>
      </c>
      <c r="F3004" t="s">
        <v>189</v>
      </c>
      <c r="G3004" t="s">
        <v>229</v>
      </c>
      <c r="H3004" t="s">
        <v>191</v>
      </c>
      <c r="I3004" t="s">
        <v>191</v>
      </c>
      <c r="L3004" t="s">
        <v>195</v>
      </c>
      <c r="M3004" t="s">
        <v>201</v>
      </c>
      <c r="N3004" t="s">
        <v>50</v>
      </c>
      <c r="O3004">
        <v>2018</v>
      </c>
      <c r="P3004">
        <v>0.1123505976095614</v>
      </c>
    </row>
    <row r="3005" spans="1:16" x14ac:dyDescent="0.2">
      <c r="A3005" t="s">
        <v>187</v>
      </c>
      <c r="B3005" t="s">
        <v>219</v>
      </c>
      <c r="C3005" t="s">
        <v>228</v>
      </c>
      <c r="D3005" t="s">
        <v>97</v>
      </c>
      <c r="E3005" t="s">
        <v>96</v>
      </c>
      <c r="F3005" t="s">
        <v>189</v>
      </c>
      <c r="G3005" t="s">
        <v>229</v>
      </c>
      <c r="H3005" t="s">
        <v>191</v>
      </c>
      <c r="I3005" t="s">
        <v>191</v>
      </c>
      <c r="L3005" t="s">
        <v>195</v>
      </c>
      <c r="M3005" t="s">
        <v>201</v>
      </c>
      <c r="N3005" t="s">
        <v>50</v>
      </c>
      <c r="O3005">
        <v>2019</v>
      </c>
      <c r="P3005">
        <v>0.1123505976095613</v>
      </c>
    </row>
    <row r="3006" spans="1:16" x14ac:dyDescent="0.2">
      <c r="A3006" t="s">
        <v>187</v>
      </c>
      <c r="B3006" t="s">
        <v>219</v>
      </c>
      <c r="C3006" t="s">
        <v>228</v>
      </c>
      <c r="D3006" t="s">
        <v>97</v>
      </c>
      <c r="E3006" t="s">
        <v>96</v>
      </c>
      <c r="F3006" t="s">
        <v>189</v>
      </c>
      <c r="G3006" t="s">
        <v>229</v>
      </c>
      <c r="H3006" t="s">
        <v>191</v>
      </c>
      <c r="I3006" t="s">
        <v>191</v>
      </c>
      <c r="L3006" t="s">
        <v>195</v>
      </c>
      <c r="M3006" t="s">
        <v>201</v>
      </c>
      <c r="N3006" t="s">
        <v>50</v>
      </c>
      <c r="O3006">
        <v>2020</v>
      </c>
      <c r="P3006">
        <v>0.1123505976095612</v>
      </c>
    </row>
    <row r="3007" spans="1:16" x14ac:dyDescent="0.2">
      <c r="A3007" t="s">
        <v>187</v>
      </c>
      <c r="B3007" t="s">
        <v>219</v>
      </c>
      <c r="C3007" t="s">
        <v>228</v>
      </c>
      <c r="D3007" t="s">
        <v>97</v>
      </c>
      <c r="E3007" t="s">
        <v>96</v>
      </c>
      <c r="F3007" t="s">
        <v>189</v>
      </c>
      <c r="G3007" t="s">
        <v>229</v>
      </c>
      <c r="H3007" t="s">
        <v>191</v>
      </c>
      <c r="I3007" t="s">
        <v>191</v>
      </c>
      <c r="L3007" t="s">
        <v>195</v>
      </c>
      <c r="M3007" t="s">
        <v>201</v>
      </c>
      <c r="N3007" t="s">
        <v>53</v>
      </c>
      <c r="O3007">
        <v>2016</v>
      </c>
      <c r="P3007">
        <v>2.6991712088390699E-2</v>
      </c>
    </row>
    <row r="3008" spans="1:16" x14ac:dyDescent="0.2">
      <c r="A3008" t="s">
        <v>187</v>
      </c>
      <c r="B3008" t="s">
        <v>219</v>
      </c>
      <c r="C3008" t="s">
        <v>228</v>
      </c>
      <c r="D3008" t="s">
        <v>97</v>
      </c>
      <c r="E3008" t="s">
        <v>96</v>
      </c>
      <c r="F3008" t="s">
        <v>189</v>
      </c>
      <c r="G3008" t="s">
        <v>229</v>
      </c>
      <c r="H3008" t="s">
        <v>191</v>
      </c>
      <c r="I3008" t="s">
        <v>191</v>
      </c>
      <c r="L3008" t="s">
        <v>195</v>
      </c>
      <c r="M3008" t="s">
        <v>201</v>
      </c>
      <c r="N3008" t="s">
        <v>53</v>
      </c>
      <c r="O3008">
        <v>2017</v>
      </c>
      <c r="P3008">
        <v>2.6991712088394099E-2</v>
      </c>
    </row>
    <row r="3009" spans="1:16" x14ac:dyDescent="0.2">
      <c r="A3009" t="s">
        <v>187</v>
      </c>
      <c r="B3009" t="s">
        <v>219</v>
      </c>
      <c r="C3009" t="s">
        <v>228</v>
      </c>
      <c r="D3009" t="s">
        <v>97</v>
      </c>
      <c r="E3009" t="s">
        <v>96</v>
      </c>
      <c r="F3009" t="s">
        <v>189</v>
      </c>
      <c r="G3009" t="s">
        <v>229</v>
      </c>
      <c r="H3009" t="s">
        <v>191</v>
      </c>
      <c r="I3009" t="s">
        <v>191</v>
      </c>
      <c r="L3009" t="s">
        <v>195</v>
      </c>
      <c r="M3009" t="s">
        <v>201</v>
      </c>
      <c r="N3009" t="s">
        <v>53</v>
      </c>
      <c r="O3009">
        <v>2018</v>
      </c>
      <c r="P3009">
        <v>2.6991712088397499E-2</v>
      </c>
    </row>
    <row r="3010" spans="1:16" x14ac:dyDescent="0.2">
      <c r="A3010" t="s">
        <v>187</v>
      </c>
      <c r="B3010" t="s">
        <v>219</v>
      </c>
      <c r="C3010" t="s">
        <v>228</v>
      </c>
      <c r="D3010" t="s">
        <v>97</v>
      </c>
      <c r="E3010" t="s">
        <v>96</v>
      </c>
      <c r="F3010" t="s">
        <v>189</v>
      </c>
      <c r="G3010" t="s">
        <v>229</v>
      </c>
      <c r="H3010" t="s">
        <v>191</v>
      </c>
      <c r="I3010" t="s">
        <v>191</v>
      </c>
      <c r="L3010" t="s">
        <v>195</v>
      </c>
      <c r="M3010" t="s">
        <v>201</v>
      </c>
      <c r="N3010" t="s">
        <v>53</v>
      </c>
      <c r="O3010">
        <v>2019</v>
      </c>
      <c r="P3010">
        <v>2.6991712088400802E-2</v>
      </c>
    </row>
    <row r="3011" spans="1:16" x14ac:dyDescent="0.2">
      <c r="A3011" t="s">
        <v>187</v>
      </c>
      <c r="B3011" t="s">
        <v>219</v>
      </c>
      <c r="C3011" t="s">
        <v>228</v>
      </c>
      <c r="D3011" t="s">
        <v>97</v>
      </c>
      <c r="E3011" t="s">
        <v>96</v>
      </c>
      <c r="F3011" t="s">
        <v>189</v>
      </c>
      <c r="G3011" t="s">
        <v>229</v>
      </c>
      <c r="H3011" t="s">
        <v>191</v>
      </c>
      <c r="I3011" t="s">
        <v>191</v>
      </c>
      <c r="L3011" t="s">
        <v>195</v>
      </c>
      <c r="M3011" t="s">
        <v>201</v>
      </c>
      <c r="N3011" t="s">
        <v>53</v>
      </c>
      <c r="O3011">
        <v>2020</v>
      </c>
      <c r="P3011">
        <v>2.6991712088404E-2</v>
      </c>
    </row>
    <row r="3012" spans="1:16" x14ac:dyDescent="0.2">
      <c r="A3012" t="s">
        <v>187</v>
      </c>
      <c r="B3012" t="s">
        <v>219</v>
      </c>
      <c r="C3012" t="s">
        <v>228</v>
      </c>
      <c r="D3012" t="s">
        <v>97</v>
      </c>
      <c r="E3012" t="s">
        <v>96</v>
      </c>
      <c r="F3012" t="s">
        <v>189</v>
      </c>
      <c r="G3012" t="s">
        <v>229</v>
      </c>
      <c r="H3012" t="s">
        <v>191</v>
      </c>
      <c r="I3012" t="s">
        <v>191</v>
      </c>
      <c r="L3012" t="s">
        <v>195</v>
      </c>
      <c r="M3012" t="s">
        <v>201</v>
      </c>
      <c r="N3012" t="s">
        <v>56</v>
      </c>
      <c r="O3012">
        <v>2016</v>
      </c>
      <c r="P3012">
        <v>6.2015503875966299E-2</v>
      </c>
    </row>
    <row r="3013" spans="1:16" x14ac:dyDescent="0.2">
      <c r="A3013" t="s">
        <v>187</v>
      </c>
      <c r="B3013" t="s">
        <v>219</v>
      </c>
      <c r="C3013" t="s">
        <v>228</v>
      </c>
      <c r="D3013" t="s">
        <v>97</v>
      </c>
      <c r="E3013" t="s">
        <v>96</v>
      </c>
      <c r="F3013" t="s">
        <v>189</v>
      </c>
      <c r="G3013" t="s">
        <v>229</v>
      </c>
      <c r="H3013" t="s">
        <v>191</v>
      </c>
      <c r="I3013" t="s">
        <v>191</v>
      </c>
      <c r="L3013" t="s">
        <v>195</v>
      </c>
      <c r="M3013" t="s">
        <v>201</v>
      </c>
      <c r="N3013" t="s">
        <v>56</v>
      </c>
      <c r="O3013">
        <v>2017</v>
      </c>
      <c r="P3013">
        <v>6.2015503875966903E-2</v>
      </c>
    </row>
    <row r="3014" spans="1:16" x14ac:dyDescent="0.2">
      <c r="A3014" t="s">
        <v>187</v>
      </c>
      <c r="B3014" t="s">
        <v>219</v>
      </c>
      <c r="C3014" t="s">
        <v>228</v>
      </c>
      <c r="D3014" t="s">
        <v>97</v>
      </c>
      <c r="E3014" t="s">
        <v>96</v>
      </c>
      <c r="F3014" t="s">
        <v>189</v>
      </c>
      <c r="G3014" t="s">
        <v>229</v>
      </c>
      <c r="H3014" t="s">
        <v>191</v>
      </c>
      <c r="I3014" t="s">
        <v>191</v>
      </c>
      <c r="L3014" t="s">
        <v>195</v>
      </c>
      <c r="M3014" t="s">
        <v>201</v>
      </c>
      <c r="N3014" t="s">
        <v>56</v>
      </c>
      <c r="O3014">
        <v>2018</v>
      </c>
      <c r="P3014">
        <v>6.2015503875967402E-2</v>
      </c>
    </row>
    <row r="3015" spans="1:16" x14ac:dyDescent="0.2">
      <c r="A3015" t="s">
        <v>187</v>
      </c>
      <c r="B3015" t="s">
        <v>219</v>
      </c>
      <c r="C3015" t="s">
        <v>228</v>
      </c>
      <c r="D3015" t="s">
        <v>97</v>
      </c>
      <c r="E3015" t="s">
        <v>96</v>
      </c>
      <c r="F3015" t="s">
        <v>189</v>
      </c>
      <c r="G3015" t="s">
        <v>229</v>
      </c>
      <c r="H3015" t="s">
        <v>191</v>
      </c>
      <c r="I3015" t="s">
        <v>191</v>
      </c>
      <c r="L3015" t="s">
        <v>195</v>
      </c>
      <c r="M3015" t="s">
        <v>201</v>
      </c>
      <c r="N3015" t="s">
        <v>56</v>
      </c>
      <c r="O3015">
        <v>2019</v>
      </c>
      <c r="P3015">
        <v>6.2015503875967999E-2</v>
      </c>
    </row>
    <row r="3016" spans="1:16" x14ac:dyDescent="0.2">
      <c r="A3016" t="s">
        <v>187</v>
      </c>
      <c r="B3016" t="s">
        <v>219</v>
      </c>
      <c r="C3016" t="s">
        <v>228</v>
      </c>
      <c r="D3016" t="s">
        <v>97</v>
      </c>
      <c r="E3016" t="s">
        <v>96</v>
      </c>
      <c r="F3016" t="s">
        <v>189</v>
      </c>
      <c r="G3016" t="s">
        <v>229</v>
      </c>
      <c r="H3016" t="s">
        <v>191</v>
      </c>
      <c r="I3016" t="s">
        <v>191</v>
      </c>
      <c r="L3016" t="s">
        <v>195</v>
      </c>
      <c r="M3016" t="s">
        <v>201</v>
      </c>
      <c r="N3016" t="s">
        <v>56</v>
      </c>
      <c r="O3016">
        <v>2020</v>
      </c>
      <c r="P3016">
        <v>6.2015503875968499E-2</v>
      </c>
    </row>
    <row r="3017" spans="1:16" x14ac:dyDescent="0.2">
      <c r="A3017" t="s">
        <v>187</v>
      </c>
      <c r="B3017" t="s">
        <v>219</v>
      </c>
      <c r="C3017" t="s">
        <v>228</v>
      </c>
      <c r="D3017" t="s">
        <v>97</v>
      </c>
      <c r="E3017" t="s">
        <v>96</v>
      </c>
      <c r="F3017" t="s">
        <v>189</v>
      </c>
      <c r="G3017" t="s">
        <v>229</v>
      </c>
      <c r="H3017" t="s">
        <v>191</v>
      </c>
      <c r="I3017" t="s">
        <v>191</v>
      </c>
      <c r="L3017" t="s">
        <v>195</v>
      </c>
      <c r="M3017" t="s">
        <v>201</v>
      </c>
      <c r="N3017" t="s">
        <v>59</v>
      </c>
      <c r="O3017">
        <v>2016</v>
      </c>
      <c r="P3017">
        <v>0.1126951799049558</v>
      </c>
    </row>
    <row r="3018" spans="1:16" x14ac:dyDescent="0.2">
      <c r="A3018" t="s">
        <v>187</v>
      </c>
      <c r="B3018" t="s">
        <v>219</v>
      </c>
      <c r="C3018" t="s">
        <v>228</v>
      </c>
      <c r="D3018" t="s">
        <v>97</v>
      </c>
      <c r="E3018" t="s">
        <v>96</v>
      </c>
      <c r="F3018" t="s">
        <v>189</v>
      </c>
      <c r="G3018" t="s">
        <v>229</v>
      </c>
      <c r="H3018" t="s">
        <v>191</v>
      </c>
      <c r="I3018" t="s">
        <v>191</v>
      </c>
      <c r="L3018" t="s">
        <v>195</v>
      </c>
      <c r="M3018" t="s">
        <v>201</v>
      </c>
      <c r="N3018" t="s">
        <v>59</v>
      </c>
      <c r="O3018">
        <v>2017</v>
      </c>
      <c r="P3018">
        <v>0.1126951799049558</v>
      </c>
    </row>
    <row r="3019" spans="1:16" x14ac:dyDescent="0.2">
      <c r="A3019" t="s">
        <v>187</v>
      </c>
      <c r="B3019" t="s">
        <v>219</v>
      </c>
      <c r="C3019" t="s">
        <v>228</v>
      </c>
      <c r="D3019" t="s">
        <v>97</v>
      </c>
      <c r="E3019" t="s">
        <v>96</v>
      </c>
      <c r="F3019" t="s">
        <v>189</v>
      </c>
      <c r="G3019" t="s">
        <v>229</v>
      </c>
      <c r="H3019" t="s">
        <v>191</v>
      </c>
      <c r="I3019" t="s">
        <v>191</v>
      </c>
      <c r="L3019" t="s">
        <v>195</v>
      </c>
      <c r="M3019" t="s">
        <v>201</v>
      </c>
      <c r="N3019" t="s">
        <v>59</v>
      </c>
      <c r="O3019">
        <v>2018</v>
      </c>
      <c r="P3019">
        <v>0.1126951799049558</v>
      </c>
    </row>
    <row r="3020" spans="1:16" x14ac:dyDescent="0.2">
      <c r="A3020" t="s">
        <v>187</v>
      </c>
      <c r="B3020" t="s">
        <v>219</v>
      </c>
      <c r="C3020" t="s">
        <v>228</v>
      </c>
      <c r="D3020" t="s">
        <v>97</v>
      </c>
      <c r="E3020" t="s">
        <v>96</v>
      </c>
      <c r="F3020" t="s">
        <v>189</v>
      </c>
      <c r="G3020" t="s">
        <v>229</v>
      </c>
      <c r="H3020" t="s">
        <v>191</v>
      </c>
      <c r="I3020" t="s">
        <v>191</v>
      </c>
      <c r="L3020" t="s">
        <v>195</v>
      </c>
      <c r="M3020" t="s">
        <v>201</v>
      </c>
      <c r="N3020" t="s">
        <v>59</v>
      </c>
      <c r="O3020">
        <v>2019</v>
      </c>
      <c r="P3020">
        <v>0.1126951799049558</v>
      </c>
    </row>
    <row r="3021" spans="1:16" x14ac:dyDescent="0.2">
      <c r="A3021" t="s">
        <v>187</v>
      </c>
      <c r="B3021" t="s">
        <v>219</v>
      </c>
      <c r="C3021" t="s">
        <v>228</v>
      </c>
      <c r="D3021" t="s">
        <v>97</v>
      </c>
      <c r="E3021" t="s">
        <v>96</v>
      </c>
      <c r="F3021" t="s">
        <v>189</v>
      </c>
      <c r="G3021" t="s">
        <v>229</v>
      </c>
      <c r="H3021" t="s">
        <v>191</v>
      </c>
      <c r="I3021" t="s">
        <v>191</v>
      </c>
      <c r="L3021" t="s">
        <v>195</v>
      </c>
      <c r="M3021" t="s">
        <v>201</v>
      </c>
      <c r="N3021" t="s">
        <v>59</v>
      </c>
      <c r="O3021">
        <v>2020</v>
      </c>
      <c r="P3021">
        <v>0.1126951799049558</v>
      </c>
    </row>
    <row r="3022" spans="1:16" x14ac:dyDescent="0.2">
      <c r="A3022" t="s">
        <v>187</v>
      </c>
      <c r="B3022" t="s">
        <v>219</v>
      </c>
      <c r="C3022" t="s">
        <v>228</v>
      </c>
      <c r="D3022" t="s">
        <v>97</v>
      </c>
      <c r="E3022" t="s">
        <v>96</v>
      </c>
      <c r="F3022" t="s">
        <v>189</v>
      </c>
      <c r="G3022" t="s">
        <v>229</v>
      </c>
      <c r="H3022" t="s">
        <v>191</v>
      </c>
      <c r="I3022" t="s">
        <v>191</v>
      </c>
      <c r="L3022" t="s">
        <v>195</v>
      </c>
      <c r="M3022" t="s">
        <v>201</v>
      </c>
      <c r="N3022" t="s">
        <v>62</v>
      </c>
      <c r="O3022">
        <v>2016</v>
      </c>
      <c r="P3022">
        <v>0.10169293111608541</v>
      </c>
    </row>
    <row r="3023" spans="1:16" x14ac:dyDescent="0.2">
      <c r="A3023" t="s">
        <v>187</v>
      </c>
      <c r="B3023" t="s">
        <v>219</v>
      </c>
      <c r="C3023" t="s">
        <v>228</v>
      </c>
      <c r="D3023" t="s">
        <v>97</v>
      </c>
      <c r="E3023" t="s">
        <v>96</v>
      </c>
      <c r="F3023" t="s">
        <v>189</v>
      </c>
      <c r="G3023" t="s">
        <v>229</v>
      </c>
      <c r="H3023" t="s">
        <v>191</v>
      </c>
      <c r="I3023" t="s">
        <v>191</v>
      </c>
      <c r="L3023" t="s">
        <v>195</v>
      </c>
      <c r="M3023" t="s">
        <v>201</v>
      </c>
      <c r="N3023" t="s">
        <v>62</v>
      </c>
      <c r="O3023">
        <v>2017</v>
      </c>
      <c r="P3023">
        <v>0.10169293111608541</v>
      </c>
    </row>
    <row r="3024" spans="1:16" x14ac:dyDescent="0.2">
      <c r="A3024" t="s">
        <v>187</v>
      </c>
      <c r="B3024" t="s">
        <v>219</v>
      </c>
      <c r="C3024" t="s">
        <v>228</v>
      </c>
      <c r="D3024" t="s">
        <v>97</v>
      </c>
      <c r="E3024" t="s">
        <v>96</v>
      </c>
      <c r="F3024" t="s">
        <v>189</v>
      </c>
      <c r="G3024" t="s">
        <v>229</v>
      </c>
      <c r="H3024" t="s">
        <v>191</v>
      </c>
      <c r="I3024" t="s">
        <v>191</v>
      </c>
      <c r="L3024" t="s">
        <v>195</v>
      </c>
      <c r="M3024" t="s">
        <v>201</v>
      </c>
      <c r="N3024" t="s">
        <v>62</v>
      </c>
      <c r="O3024">
        <v>2018</v>
      </c>
      <c r="P3024">
        <v>0.10169293111608541</v>
      </c>
    </row>
    <row r="3025" spans="1:16" x14ac:dyDescent="0.2">
      <c r="A3025" t="s">
        <v>187</v>
      </c>
      <c r="B3025" t="s">
        <v>219</v>
      </c>
      <c r="C3025" t="s">
        <v>228</v>
      </c>
      <c r="D3025" t="s">
        <v>97</v>
      </c>
      <c r="E3025" t="s">
        <v>96</v>
      </c>
      <c r="F3025" t="s">
        <v>189</v>
      </c>
      <c r="G3025" t="s">
        <v>229</v>
      </c>
      <c r="H3025" t="s">
        <v>191</v>
      </c>
      <c r="I3025" t="s">
        <v>191</v>
      </c>
      <c r="L3025" t="s">
        <v>195</v>
      </c>
      <c r="M3025" t="s">
        <v>201</v>
      </c>
      <c r="N3025" t="s">
        <v>62</v>
      </c>
      <c r="O3025">
        <v>2019</v>
      </c>
      <c r="P3025">
        <v>0.10169293111608541</v>
      </c>
    </row>
    <row r="3026" spans="1:16" x14ac:dyDescent="0.2">
      <c r="A3026" t="s">
        <v>187</v>
      </c>
      <c r="B3026" t="s">
        <v>219</v>
      </c>
      <c r="C3026" t="s">
        <v>228</v>
      </c>
      <c r="D3026" t="s">
        <v>97</v>
      </c>
      <c r="E3026" t="s">
        <v>96</v>
      </c>
      <c r="F3026" t="s">
        <v>189</v>
      </c>
      <c r="G3026" t="s">
        <v>229</v>
      </c>
      <c r="H3026" t="s">
        <v>191</v>
      </c>
      <c r="I3026" t="s">
        <v>191</v>
      </c>
      <c r="L3026" t="s">
        <v>195</v>
      </c>
      <c r="M3026" t="s">
        <v>201</v>
      </c>
      <c r="N3026" t="s">
        <v>62</v>
      </c>
      <c r="O3026">
        <v>2020</v>
      </c>
      <c r="P3026">
        <v>0.10169293111608541</v>
      </c>
    </row>
    <row r="3027" spans="1:16" x14ac:dyDescent="0.2">
      <c r="A3027" t="s">
        <v>187</v>
      </c>
      <c r="B3027" t="s">
        <v>219</v>
      </c>
      <c r="C3027" t="s">
        <v>228</v>
      </c>
      <c r="D3027" t="s">
        <v>97</v>
      </c>
      <c r="E3027" t="s">
        <v>96</v>
      </c>
      <c r="F3027" t="s">
        <v>189</v>
      </c>
      <c r="G3027" t="s">
        <v>229</v>
      </c>
      <c r="H3027" t="s">
        <v>191</v>
      </c>
      <c r="I3027" t="s">
        <v>191</v>
      </c>
      <c r="L3027" t="s">
        <v>195</v>
      </c>
      <c r="M3027" t="s">
        <v>201</v>
      </c>
      <c r="N3027" t="s">
        <v>65</v>
      </c>
      <c r="O3027">
        <v>2016</v>
      </c>
      <c r="P3027">
        <v>2.4396735273243E-2</v>
      </c>
    </row>
    <row r="3028" spans="1:16" x14ac:dyDescent="0.2">
      <c r="A3028" t="s">
        <v>187</v>
      </c>
      <c r="B3028" t="s">
        <v>219</v>
      </c>
      <c r="C3028" t="s">
        <v>228</v>
      </c>
      <c r="D3028" t="s">
        <v>97</v>
      </c>
      <c r="E3028" t="s">
        <v>96</v>
      </c>
      <c r="F3028" t="s">
        <v>189</v>
      </c>
      <c r="G3028" t="s">
        <v>229</v>
      </c>
      <c r="H3028" t="s">
        <v>191</v>
      </c>
      <c r="I3028" t="s">
        <v>191</v>
      </c>
      <c r="L3028" t="s">
        <v>195</v>
      </c>
      <c r="M3028" t="s">
        <v>201</v>
      </c>
      <c r="N3028" t="s">
        <v>65</v>
      </c>
      <c r="O3028">
        <v>2017</v>
      </c>
      <c r="P3028">
        <v>2.4396735273243E-2</v>
      </c>
    </row>
    <row r="3029" spans="1:16" x14ac:dyDescent="0.2">
      <c r="A3029" t="s">
        <v>187</v>
      </c>
      <c r="B3029" t="s">
        <v>219</v>
      </c>
      <c r="C3029" t="s">
        <v>228</v>
      </c>
      <c r="D3029" t="s">
        <v>97</v>
      </c>
      <c r="E3029" t="s">
        <v>96</v>
      </c>
      <c r="F3029" t="s">
        <v>189</v>
      </c>
      <c r="G3029" t="s">
        <v>229</v>
      </c>
      <c r="H3029" t="s">
        <v>191</v>
      </c>
      <c r="I3029" t="s">
        <v>191</v>
      </c>
      <c r="L3029" t="s">
        <v>195</v>
      </c>
      <c r="M3029" t="s">
        <v>201</v>
      </c>
      <c r="N3029" t="s">
        <v>65</v>
      </c>
      <c r="O3029">
        <v>2018</v>
      </c>
      <c r="P3029">
        <v>2.4396735273243101E-2</v>
      </c>
    </row>
    <row r="3030" spans="1:16" x14ac:dyDescent="0.2">
      <c r="A3030" t="s">
        <v>187</v>
      </c>
      <c r="B3030" t="s">
        <v>219</v>
      </c>
      <c r="C3030" t="s">
        <v>228</v>
      </c>
      <c r="D3030" t="s">
        <v>97</v>
      </c>
      <c r="E3030" t="s">
        <v>96</v>
      </c>
      <c r="F3030" t="s">
        <v>189</v>
      </c>
      <c r="G3030" t="s">
        <v>229</v>
      </c>
      <c r="H3030" t="s">
        <v>191</v>
      </c>
      <c r="I3030" t="s">
        <v>191</v>
      </c>
      <c r="L3030" t="s">
        <v>195</v>
      </c>
      <c r="M3030" t="s">
        <v>201</v>
      </c>
      <c r="N3030" t="s">
        <v>65</v>
      </c>
      <c r="O3030">
        <v>2019</v>
      </c>
      <c r="P3030">
        <v>2.4396735273243101E-2</v>
      </c>
    </row>
    <row r="3031" spans="1:16" x14ac:dyDescent="0.2">
      <c r="A3031" t="s">
        <v>187</v>
      </c>
      <c r="B3031" t="s">
        <v>219</v>
      </c>
      <c r="C3031" t="s">
        <v>228</v>
      </c>
      <c r="D3031" t="s">
        <v>97</v>
      </c>
      <c r="E3031" t="s">
        <v>96</v>
      </c>
      <c r="F3031" t="s">
        <v>189</v>
      </c>
      <c r="G3031" t="s">
        <v>229</v>
      </c>
      <c r="H3031" t="s">
        <v>191</v>
      </c>
      <c r="I3031" t="s">
        <v>191</v>
      </c>
      <c r="L3031" t="s">
        <v>195</v>
      </c>
      <c r="M3031" t="s">
        <v>201</v>
      </c>
      <c r="N3031" t="s">
        <v>65</v>
      </c>
      <c r="O3031">
        <v>2020</v>
      </c>
      <c r="P3031">
        <v>2.4396735273243202E-2</v>
      </c>
    </row>
    <row r="3032" spans="1:16" x14ac:dyDescent="0.2">
      <c r="A3032" t="s">
        <v>187</v>
      </c>
      <c r="B3032" t="s">
        <v>219</v>
      </c>
      <c r="C3032" t="s">
        <v>228</v>
      </c>
      <c r="D3032" t="s">
        <v>97</v>
      </c>
      <c r="E3032" t="s">
        <v>96</v>
      </c>
      <c r="F3032" t="s">
        <v>189</v>
      </c>
      <c r="G3032" t="s">
        <v>229</v>
      </c>
      <c r="H3032" t="s">
        <v>191</v>
      </c>
      <c r="I3032" t="s">
        <v>191</v>
      </c>
      <c r="L3032" t="s">
        <v>195</v>
      </c>
      <c r="M3032" t="s">
        <v>201</v>
      </c>
      <c r="N3032" t="s">
        <v>68</v>
      </c>
      <c r="O3032">
        <v>2016</v>
      </c>
      <c r="P3032">
        <v>0.23526785977052819</v>
      </c>
    </row>
    <row r="3033" spans="1:16" x14ac:dyDescent="0.2">
      <c r="A3033" t="s">
        <v>187</v>
      </c>
      <c r="B3033" t="s">
        <v>219</v>
      </c>
      <c r="C3033" t="s">
        <v>228</v>
      </c>
      <c r="D3033" t="s">
        <v>97</v>
      </c>
      <c r="E3033" t="s">
        <v>96</v>
      </c>
      <c r="F3033" t="s">
        <v>189</v>
      </c>
      <c r="G3033" t="s">
        <v>229</v>
      </c>
      <c r="H3033" t="s">
        <v>191</v>
      </c>
      <c r="I3033" t="s">
        <v>191</v>
      </c>
      <c r="L3033" t="s">
        <v>195</v>
      </c>
      <c r="M3033" t="s">
        <v>201</v>
      </c>
      <c r="N3033" t="s">
        <v>68</v>
      </c>
      <c r="O3033">
        <v>2017</v>
      </c>
      <c r="P3033">
        <v>0.23695532463187879</v>
      </c>
    </row>
    <row r="3034" spans="1:16" x14ac:dyDescent="0.2">
      <c r="A3034" t="s">
        <v>187</v>
      </c>
      <c r="B3034" t="s">
        <v>219</v>
      </c>
      <c r="C3034" t="s">
        <v>228</v>
      </c>
      <c r="D3034" t="s">
        <v>97</v>
      </c>
      <c r="E3034" t="s">
        <v>96</v>
      </c>
      <c r="F3034" t="s">
        <v>189</v>
      </c>
      <c r="G3034" t="s">
        <v>229</v>
      </c>
      <c r="H3034" t="s">
        <v>191</v>
      </c>
      <c r="I3034" t="s">
        <v>191</v>
      </c>
      <c r="L3034" t="s">
        <v>195</v>
      </c>
      <c r="M3034" t="s">
        <v>201</v>
      </c>
      <c r="N3034" t="s">
        <v>68</v>
      </c>
      <c r="O3034">
        <v>2018</v>
      </c>
      <c r="P3034">
        <v>0.2386131017887653</v>
      </c>
    </row>
    <row r="3035" spans="1:16" x14ac:dyDescent="0.2">
      <c r="A3035" t="s">
        <v>187</v>
      </c>
      <c r="B3035" t="s">
        <v>219</v>
      </c>
      <c r="C3035" t="s">
        <v>228</v>
      </c>
      <c r="D3035" t="s">
        <v>97</v>
      </c>
      <c r="E3035" t="s">
        <v>96</v>
      </c>
      <c r="F3035" t="s">
        <v>189</v>
      </c>
      <c r="G3035" t="s">
        <v>229</v>
      </c>
      <c r="H3035" t="s">
        <v>191</v>
      </c>
      <c r="I3035" t="s">
        <v>191</v>
      </c>
      <c r="L3035" t="s">
        <v>195</v>
      </c>
      <c r="M3035" t="s">
        <v>201</v>
      </c>
      <c r="N3035" t="s">
        <v>68</v>
      </c>
      <c r="O3035">
        <v>2019</v>
      </c>
      <c r="P3035">
        <v>0.2402419678569003</v>
      </c>
    </row>
    <row r="3036" spans="1:16" x14ac:dyDescent="0.2">
      <c r="A3036" t="s">
        <v>187</v>
      </c>
      <c r="B3036" t="s">
        <v>219</v>
      </c>
      <c r="C3036" t="s">
        <v>228</v>
      </c>
      <c r="D3036" t="s">
        <v>97</v>
      </c>
      <c r="E3036" t="s">
        <v>96</v>
      </c>
      <c r="F3036" t="s">
        <v>189</v>
      </c>
      <c r="G3036" t="s">
        <v>229</v>
      </c>
      <c r="H3036" t="s">
        <v>191</v>
      </c>
      <c r="I3036" t="s">
        <v>191</v>
      </c>
      <c r="L3036" t="s">
        <v>195</v>
      </c>
      <c r="M3036" t="s">
        <v>201</v>
      </c>
      <c r="N3036" t="s">
        <v>68</v>
      </c>
      <c r="O3036">
        <v>2020</v>
      </c>
      <c r="P3036">
        <v>0.2418426725983103</v>
      </c>
    </row>
    <row r="3037" spans="1:16" x14ac:dyDescent="0.2">
      <c r="A3037" t="s">
        <v>187</v>
      </c>
      <c r="B3037" t="s">
        <v>219</v>
      </c>
      <c r="C3037" t="s">
        <v>228</v>
      </c>
      <c r="D3037" t="s">
        <v>97</v>
      </c>
      <c r="E3037" t="s">
        <v>96</v>
      </c>
      <c r="F3037" t="s">
        <v>189</v>
      </c>
      <c r="G3037" t="s">
        <v>229</v>
      </c>
      <c r="H3037" t="s">
        <v>191</v>
      </c>
      <c r="I3037" t="s">
        <v>191</v>
      </c>
      <c r="L3037" t="s">
        <v>195</v>
      </c>
      <c r="M3037" t="s">
        <v>201</v>
      </c>
      <c r="N3037" t="s">
        <v>71</v>
      </c>
      <c r="O3037">
        <v>2016</v>
      </c>
      <c r="P3037">
        <v>0.11428571428571049</v>
      </c>
    </row>
    <row r="3038" spans="1:16" x14ac:dyDescent="0.2">
      <c r="A3038" t="s">
        <v>187</v>
      </c>
      <c r="B3038" t="s">
        <v>219</v>
      </c>
      <c r="C3038" t="s">
        <v>228</v>
      </c>
      <c r="D3038" t="s">
        <v>97</v>
      </c>
      <c r="E3038" t="s">
        <v>96</v>
      </c>
      <c r="F3038" t="s">
        <v>189</v>
      </c>
      <c r="G3038" t="s">
        <v>229</v>
      </c>
      <c r="H3038" t="s">
        <v>191</v>
      </c>
      <c r="I3038" t="s">
        <v>191</v>
      </c>
      <c r="L3038" t="s">
        <v>195</v>
      </c>
      <c r="M3038" t="s">
        <v>201</v>
      </c>
      <c r="N3038" t="s">
        <v>71</v>
      </c>
      <c r="O3038">
        <v>2017</v>
      </c>
      <c r="P3038">
        <v>0.1142857142857119</v>
      </c>
    </row>
    <row r="3039" spans="1:16" x14ac:dyDescent="0.2">
      <c r="A3039" t="s">
        <v>187</v>
      </c>
      <c r="B3039" t="s">
        <v>219</v>
      </c>
      <c r="C3039" t="s">
        <v>228</v>
      </c>
      <c r="D3039" t="s">
        <v>97</v>
      </c>
      <c r="E3039" t="s">
        <v>96</v>
      </c>
      <c r="F3039" t="s">
        <v>189</v>
      </c>
      <c r="G3039" t="s">
        <v>229</v>
      </c>
      <c r="H3039" t="s">
        <v>191</v>
      </c>
      <c r="I3039" t="s">
        <v>191</v>
      </c>
      <c r="L3039" t="s">
        <v>195</v>
      </c>
      <c r="M3039" t="s">
        <v>201</v>
      </c>
      <c r="N3039" t="s">
        <v>71</v>
      </c>
      <c r="O3039">
        <v>2018</v>
      </c>
      <c r="P3039">
        <v>0.11428571428571289</v>
      </c>
    </row>
    <row r="3040" spans="1:16" x14ac:dyDescent="0.2">
      <c r="A3040" t="s">
        <v>187</v>
      </c>
      <c r="B3040" t="s">
        <v>219</v>
      </c>
      <c r="C3040" t="s">
        <v>228</v>
      </c>
      <c r="D3040" t="s">
        <v>97</v>
      </c>
      <c r="E3040" t="s">
        <v>96</v>
      </c>
      <c r="F3040" t="s">
        <v>189</v>
      </c>
      <c r="G3040" t="s">
        <v>229</v>
      </c>
      <c r="H3040" t="s">
        <v>191</v>
      </c>
      <c r="I3040" t="s">
        <v>191</v>
      </c>
      <c r="L3040" t="s">
        <v>195</v>
      </c>
      <c r="M3040" t="s">
        <v>201</v>
      </c>
      <c r="N3040" t="s">
        <v>71</v>
      </c>
      <c r="O3040">
        <v>2019</v>
      </c>
      <c r="P3040">
        <v>0.1142857142857136</v>
      </c>
    </row>
    <row r="3041" spans="1:16" x14ac:dyDescent="0.2">
      <c r="A3041" t="s">
        <v>187</v>
      </c>
      <c r="B3041" t="s">
        <v>219</v>
      </c>
      <c r="C3041" t="s">
        <v>228</v>
      </c>
      <c r="D3041" t="s">
        <v>97</v>
      </c>
      <c r="E3041" t="s">
        <v>96</v>
      </c>
      <c r="F3041" t="s">
        <v>189</v>
      </c>
      <c r="G3041" t="s">
        <v>229</v>
      </c>
      <c r="H3041" t="s">
        <v>191</v>
      </c>
      <c r="I3041" t="s">
        <v>191</v>
      </c>
      <c r="L3041" t="s">
        <v>195</v>
      </c>
      <c r="M3041" t="s">
        <v>201</v>
      </c>
      <c r="N3041" t="s">
        <v>71</v>
      </c>
      <c r="O3041">
        <v>2020</v>
      </c>
      <c r="P3041">
        <v>0.1142857142857142</v>
      </c>
    </row>
    <row r="3042" spans="1:16" x14ac:dyDescent="0.2">
      <c r="A3042" t="s">
        <v>187</v>
      </c>
      <c r="B3042" t="s">
        <v>219</v>
      </c>
      <c r="C3042" t="s">
        <v>228</v>
      </c>
      <c r="D3042" t="s">
        <v>97</v>
      </c>
      <c r="E3042" t="s">
        <v>96</v>
      </c>
      <c r="F3042" t="s">
        <v>189</v>
      </c>
      <c r="G3042" t="s">
        <v>229</v>
      </c>
      <c r="H3042" t="s">
        <v>191</v>
      </c>
      <c r="I3042" t="s">
        <v>191</v>
      </c>
      <c r="L3042" t="s">
        <v>195</v>
      </c>
      <c r="M3042" t="s">
        <v>201</v>
      </c>
      <c r="N3042" t="s">
        <v>74</v>
      </c>
      <c r="O3042">
        <v>2016</v>
      </c>
      <c r="P3042">
        <v>0.1230051073810611</v>
      </c>
    </row>
    <row r="3043" spans="1:16" x14ac:dyDescent="0.2">
      <c r="A3043" t="s">
        <v>187</v>
      </c>
      <c r="B3043" t="s">
        <v>219</v>
      </c>
      <c r="C3043" t="s">
        <v>228</v>
      </c>
      <c r="D3043" t="s">
        <v>97</v>
      </c>
      <c r="E3043" t="s">
        <v>96</v>
      </c>
      <c r="F3043" t="s">
        <v>189</v>
      </c>
      <c r="G3043" t="s">
        <v>229</v>
      </c>
      <c r="H3043" t="s">
        <v>191</v>
      </c>
      <c r="I3043" t="s">
        <v>191</v>
      </c>
      <c r="L3043" t="s">
        <v>195</v>
      </c>
      <c r="M3043" t="s">
        <v>201</v>
      </c>
      <c r="N3043" t="s">
        <v>74</v>
      </c>
      <c r="O3043">
        <v>2017</v>
      </c>
      <c r="P3043">
        <v>0.123005107381061</v>
      </c>
    </row>
    <row r="3044" spans="1:16" x14ac:dyDescent="0.2">
      <c r="A3044" t="s">
        <v>187</v>
      </c>
      <c r="B3044" t="s">
        <v>219</v>
      </c>
      <c r="C3044" t="s">
        <v>228</v>
      </c>
      <c r="D3044" t="s">
        <v>97</v>
      </c>
      <c r="E3044" t="s">
        <v>96</v>
      </c>
      <c r="F3044" t="s">
        <v>189</v>
      </c>
      <c r="G3044" t="s">
        <v>229</v>
      </c>
      <c r="H3044" t="s">
        <v>191</v>
      </c>
      <c r="I3044" t="s">
        <v>191</v>
      </c>
      <c r="L3044" t="s">
        <v>195</v>
      </c>
      <c r="M3044" t="s">
        <v>201</v>
      </c>
      <c r="N3044" t="s">
        <v>74</v>
      </c>
      <c r="O3044">
        <v>2018</v>
      </c>
      <c r="P3044">
        <v>0.12300510738106089</v>
      </c>
    </row>
    <row r="3045" spans="1:16" x14ac:dyDescent="0.2">
      <c r="A3045" t="s">
        <v>187</v>
      </c>
      <c r="B3045" t="s">
        <v>219</v>
      </c>
      <c r="C3045" t="s">
        <v>228</v>
      </c>
      <c r="D3045" t="s">
        <v>97</v>
      </c>
      <c r="E3045" t="s">
        <v>96</v>
      </c>
      <c r="F3045" t="s">
        <v>189</v>
      </c>
      <c r="G3045" t="s">
        <v>229</v>
      </c>
      <c r="H3045" t="s">
        <v>191</v>
      </c>
      <c r="I3045" t="s">
        <v>191</v>
      </c>
      <c r="L3045" t="s">
        <v>195</v>
      </c>
      <c r="M3045" t="s">
        <v>201</v>
      </c>
      <c r="N3045" t="s">
        <v>74</v>
      </c>
      <c r="O3045">
        <v>2019</v>
      </c>
      <c r="P3045">
        <v>0.12300510738106089</v>
      </c>
    </row>
    <row r="3046" spans="1:16" x14ac:dyDescent="0.2">
      <c r="A3046" t="s">
        <v>187</v>
      </c>
      <c r="B3046" t="s">
        <v>219</v>
      </c>
      <c r="C3046" t="s">
        <v>228</v>
      </c>
      <c r="D3046" t="s">
        <v>97</v>
      </c>
      <c r="E3046" t="s">
        <v>96</v>
      </c>
      <c r="F3046" t="s">
        <v>189</v>
      </c>
      <c r="G3046" t="s">
        <v>229</v>
      </c>
      <c r="H3046" t="s">
        <v>191</v>
      </c>
      <c r="I3046" t="s">
        <v>191</v>
      </c>
      <c r="L3046" t="s">
        <v>195</v>
      </c>
      <c r="M3046" t="s">
        <v>201</v>
      </c>
      <c r="N3046" t="s">
        <v>74</v>
      </c>
      <c r="O3046">
        <v>2020</v>
      </c>
      <c r="P3046">
        <v>0.12300510738106089</v>
      </c>
    </row>
    <row r="3047" spans="1:16" x14ac:dyDescent="0.2">
      <c r="A3047" t="s">
        <v>187</v>
      </c>
      <c r="B3047" t="s">
        <v>219</v>
      </c>
      <c r="C3047" t="s">
        <v>228</v>
      </c>
      <c r="D3047" t="s">
        <v>97</v>
      </c>
      <c r="E3047" t="s">
        <v>96</v>
      </c>
      <c r="F3047" t="s">
        <v>189</v>
      </c>
      <c r="G3047" t="s">
        <v>229</v>
      </c>
      <c r="H3047" t="s">
        <v>191</v>
      </c>
      <c r="I3047" t="s">
        <v>191</v>
      </c>
      <c r="L3047" t="s">
        <v>195</v>
      </c>
      <c r="M3047" t="s">
        <v>201</v>
      </c>
      <c r="N3047" t="s">
        <v>77</v>
      </c>
      <c r="O3047">
        <v>2016</v>
      </c>
      <c r="P3047">
        <v>0.1175321462157663</v>
      </c>
    </row>
    <row r="3048" spans="1:16" x14ac:dyDescent="0.2">
      <c r="A3048" t="s">
        <v>187</v>
      </c>
      <c r="B3048" t="s">
        <v>219</v>
      </c>
      <c r="C3048" t="s">
        <v>228</v>
      </c>
      <c r="D3048" t="s">
        <v>97</v>
      </c>
      <c r="E3048" t="s">
        <v>96</v>
      </c>
      <c r="F3048" t="s">
        <v>189</v>
      </c>
      <c r="G3048" t="s">
        <v>229</v>
      </c>
      <c r="H3048" t="s">
        <v>191</v>
      </c>
      <c r="I3048" t="s">
        <v>191</v>
      </c>
      <c r="L3048" t="s">
        <v>195</v>
      </c>
      <c r="M3048" t="s">
        <v>201</v>
      </c>
      <c r="N3048" t="s">
        <v>77</v>
      </c>
      <c r="O3048">
        <v>2017</v>
      </c>
      <c r="P3048">
        <v>0.1175321462157668</v>
      </c>
    </row>
    <row r="3049" spans="1:16" x14ac:dyDescent="0.2">
      <c r="A3049" t="s">
        <v>187</v>
      </c>
      <c r="B3049" t="s">
        <v>219</v>
      </c>
      <c r="C3049" t="s">
        <v>228</v>
      </c>
      <c r="D3049" t="s">
        <v>97</v>
      </c>
      <c r="E3049" t="s">
        <v>96</v>
      </c>
      <c r="F3049" t="s">
        <v>189</v>
      </c>
      <c r="G3049" t="s">
        <v>229</v>
      </c>
      <c r="H3049" t="s">
        <v>191</v>
      </c>
      <c r="I3049" t="s">
        <v>191</v>
      </c>
      <c r="L3049" t="s">
        <v>195</v>
      </c>
      <c r="M3049" t="s">
        <v>201</v>
      </c>
      <c r="N3049" t="s">
        <v>77</v>
      </c>
      <c r="O3049">
        <v>2018</v>
      </c>
      <c r="P3049">
        <v>0.1175321462157672</v>
      </c>
    </row>
    <row r="3050" spans="1:16" x14ac:dyDescent="0.2">
      <c r="A3050" t="s">
        <v>187</v>
      </c>
      <c r="B3050" t="s">
        <v>219</v>
      </c>
      <c r="C3050" t="s">
        <v>228</v>
      </c>
      <c r="D3050" t="s">
        <v>97</v>
      </c>
      <c r="E3050" t="s">
        <v>96</v>
      </c>
      <c r="F3050" t="s">
        <v>189</v>
      </c>
      <c r="G3050" t="s">
        <v>229</v>
      </c>
      <c r="H3050" t="s">
        <v>191</v>
      </c>
      <c r="I3050" t="s">
        <v>191</v>
      </c>
      <c r="L3050" t="s">
        <v>195</v>
      </c>
      <c r="M3050" t="s">
        <v>201</v>
      </c>
      <c r="N3050" t="s">
        <v>77</v>
      </c>
      <c r="O3050">
        <v>2019</v>
      </c>
      <c r="P3050">
        <v>0.1175321462157676</v>
      </c>
    </row>
    <row r="3051" spans="1:16" x14ac:dyDescent="0.2">
      <c r="A3051" t="s">
        <v>187</v>
      </c>
      <c r="B3051" t="s">
        <v>219</v>
      </c>
      <c r="C3051" t="s">
        <v>228</v>
      </c>
      <c r="D3051" t="s">
        <v>97</v>
      </c>
      <c r="E3051" t="s">
        <v>96</v>
      </c>
      <c r="F3051" t="s">
        <v>189</v>
      </c>
      <c r="G3051" t="s">
        <v>229</v>
      </c>
      <c r="H3051" t="s">
        <v>191</v>
      </c>
      <c r="I3051" t="s">
        <v>191</v>
      </c>
      <c r="L3051" t="s">
        <v>195</v>
      </c>
      <c r="M3051" t="s">
        <v>201</v>
      </c>
      <c r="N3051" t="s">
        <v>77</v>
      </c>
      <c r="O3051">
        <v>2020</v>
      </c>
      <c r="P3051">
        <v>0.1175321462157681</v>
      </c>
    </row>
    <row r="3052" spans="1:16" x14ac:dyDescent="0.2">
      <c r="A3052" t="s">
        <v>187</v>
      </c>
      <c r="B3052" t="s">
        <v>219</v>
      </c>
      <c r="C3052" t="s">
        <v>228</v>
      </c>
      <c r="D3052" t="s">
        <v>97</v>
      </c>
      <c r="E3052" t="s">
        <v>96</v>
      </c>
      <c r="F3052" t="s">
        <v>189</v>
      </c>
      <c r="G3052" t="s">
        <v>229</v>
      </c>
      <c r="H3052" t="s">
        <v>191</v>
      </c>
      <c r="I3052" t="s">
        <v>191</v>
      </c>
      <c r="L3052" t="s">
        <v>195</v>
      </c>
      <c r="M3052" t="s">
        <v>201</v>
      </c>
      <c r="N3052" t="s">
        <v>80</v>
      </c>
      <c r="O3052">
        <v>2016</v>
      </c>
      <c r="P3052">
        <v>6.7794845092422396E-2</v>
      </c>
    </row>
    <row r="3053" spans="1:16" x14ac:dyDescent="0.2">
      <c r="A3053" t="s">
        <v>187</v>
      </c>
      <c r="B3053" t="s">
        <v>219</v>
      </c>
      <c r="C3053" t="s">
        <v>228</v>
      </c>
      <c r="D3053" t="s">
        <v>97</v>
      </c>
      <c r="E3053" t="s">
        <v>96</v>
      </c>
      <c r="F3053" t="s">
        <v>189</v>
      </c>
      <c r="G3053" t="s">
        <v>229</v>
      </c>
      <c r="H3053" t="s">
        <v>191</v>
      </c>
      <c r="I3053" t="s">
        <v>191</v>
      </c>
      <c r="L3053" t="s">
        <v>195</v>
      </c>
      <c r="M3053" t="s">
        <v>201</v>
      </c>
      <c r="N3053" t="s">
        <v>80</v>
      </c>
      <c r="O3053">
        <v>2017</v>
      </c>
      <c r="P3053">
        <v>6.7794845092422396E-2</v>
      </c>
    </row>
    <row r="3054" spans="1:16" x14ac:dyDescent="0.2">
      <c r="A3054" t="s">
        <v>187</v>
      </c>
      <c r="B3054" t="s">
        <v>219</v>
      </c>
      <c r="C3054" t="s">
        <v>228</v>
      </c>
      <c r="D3054" t="s">
        <v>97</v>
      </c>
      <c r="E3054" t="s">
        <v>96</v>
      </c>
      <c r="F3054" t="s">
        <v>189</v>
      </c>
      <c r="G3054" t="s">
        <v>229</v>
      </c>
      <c r="H3054" t="s">
        <v>191</v>
      </c>
      <c r="I3054" t="s">
        <v>191</v>
      </c>
      <c r="L3054" t="s">
        <v>195</v>
      </c>
      <c r="M3054" t="s">
        <v>201</v>
      </c>
      <c r="N3054" t="s">
        <v>80</v>
      </c>
      <c r="O3054">
        <v>2018</v>
      </c>
      <c r="P3054">
        <v>6.7794845092422507E-2</v>
      </c>
    </row>
    <row r="3055" spans="1:16" x14ac:dyDescent="0.2">
      <c r="A3055" t="s">
        <v>187</v>
      </c>
      <c r="B3055" t="s">
        <v>219</v>
      </c>
      <c r="C3055" t="s">
        <v>228</v>
      </c>
      <c r="D3055" t="s">
        <v>97</v>
      </c>
      <c r="E3055" t="s">
        <v>96</v>
      </c>
      <c r="F3055" t="s">
        <v>189</v>
      </c>
      <c r="G3055" t="s">
        <v>229</v>
      </c>
      <c r="H3055" t="s">
        <v>191</v>
      </c>
      <c r="I3055" t="s">
        <v>191</v>
      </c>
      <c r="L3055" t="s">
        <v>195</v>
      </c>
      <c r="M3055" t="s">
        <v>201</v>
      </c>
      <c r="N3055" t="s">
        <v>80</v>
      </c>
      <c r="O3055">
        <v>2019</v>
      </c>
      <c r="P3055">
        <v>6.7794845092422507E-2</v>
      </c>
    </row>
    <row r="3056" spans="1:16" x14ac:dyDescent="0.2">
      <c r="A3056" t="s">
        <v>187</v>
      </c>
      <c r="B3056" t="s">
        <v>219</v>
      </c>
      <c r="C3056" t="s">
        <v>228</v>
      </c>
      <c r="D3056" t="s">
        <v>97</v>
      </c>
      <c r="E3056" t="s">
        <v>96</v>
      </c>
      <c r="F3056" t="s">
        <v>189</v>
      </c>
      <c r="G3056" t="s">
        <v>229</v>
      </c>
      <c r="H3056" t="s">
        <v>191</v>
      </c>
      <c r="I3056" t="s">
        <v>191</v>
      </c>
      <c r="L3056" t="s">
        <v>195</v>
      </c>
      <c r="M3056" t="s">
        <v>201</v>
      </c>
      <c r="N3056" t="s">
        <v>80</v>
      </c>
      <c r="O3056">
        <v>2020</v>
      </c>
      <c r="P3056">
        <v>6.7794845092422604E-2</v>
      </c>
    </row>
    <row r="3057" spans="1:16" x14ac:dyDescent="0.2">
      <c r="A3057" t="s">
        <v>187</v>
      </c>
      <c r="B3057" t="s">
        <v>219</v>
      </c>
      <c r="C3057" t="s">
        <v>228</v>
      </c>
      <c r="D3057" t="s">
        <v>97</v>
      </c>
      <c r="E3057" t="s">
        <v>96</v>
      </c>
      <c r="F3057" t="s">
        <v>189</v>
      </c>
      <c r="G3057" t="s">
        <v>229</v>
      </c>
      <c r="H3057" t="s">
        <v>191</v>
      </c>
      <c r="I3057" t="s">
        <v>191</v>
      </c>
      <c r="L3057" t="s">
        <v>195</v>
      </c>
      <c r="M3057" t="s">
        <v>201</v>
      </c>
      <c r="N3057" t="s">
        <v>83</v>
      </c>
      <c r="O3057">
        <v>2016</v>
      </c>
      <c r="P3057">
        <v>8.3333333333323295E-2</v>
      </c>
    </row>
    <row r="3058" spans="1:16" x14ac:dyDescent="0.2">
      <c r="A3058" t="s">
        <v>187</v>
      </c>
      <c r="B3058" t="s">
        <v>219</v>
      </c>
      <c r="C3058" t="s">
        <v>228</v>
      </c>
      <c r="D3058" t="s">
        <v>97</v>
      </c>
      <c r="E3058" t="s">
        <v>96</v>
      </c>
      <c r="F3058" t="s">
        <v>189</v>
      </c>
      <c r="G3058" t="s">
        <v>229</v>
      </c>
      <c r="H3058" t="s">
        <v>191</v>
      </c>
      <c r="I3058" t="s">
        <v>191</v>
      </c>
      <c r="L3058" t="s">
        <v>195</v>
      </c>
      <c r="M3058" t="s">
        <v>201</v>
      </c>
      <c r="N3058" t="s">
        <v>83</v>
      </c>
      <c r="O3058">
        <v>2017</v>
      </c>
      <c r="P3058">
        <v>8.3333333333325904E-2</v>
      </c>
    </row>
    <row r="3059" spans="1:16" x14ac:dyDescent="0.2">
      <c r="A3059" t="s">
        <v>187</v>
      </c>
      <c r="B3059" t="s">
        <v>219</v>
      </c>
      <c r="C3059" t="s">
        <v>228</v>
      </c>
      <c r="D3059" t="s">
        <v>97</v>
      </c>
      <c r="E3059" t="s">
        <v>96</v>
      </c>
      <c r="F3059" t="s">
        <v>189</v>
      </c>
      <c r="G3059" t="s">
        <v>229</v>
      </c>
      <c r="H3059" t="s">
        <v>191</v>
      </c>
      <c r="I3059" t="s">
        <v>191</v>
      </c>
      <c r="L3059" t="s">
        <v>195</v>
      </c>
      <c r="M3059" t="s">
        <v>201</v>
      </c>
      <c r="N3059" t="s">
        <v>83</v>
      </c>
      <c r="O3059">
        <v>2018</v>
      </c>
      <c r="P3059">
        <v>8.3333333333328402E-2</v>
      </c>
    </row>
    <row r="3060" spans="1:16" x14ac:dyDescent="0.2">
      <c r="A3060" t="s">
        <v>187</v>
      </c>
      <c r="B3060" t="s">
        <v>219</v>
      </c>
      <c r="C3060" t="s">
        <v>228</v>
      </c>
      <c r="D3060" t="s">
        <v>97</v>
      </c>
      <c r="E3060" t="s">
        <v>96</v>
      </c>
      <c r="F3060" t="s">
        <v>189</v>
      </c>
      <c r="G3060" t="s">
        <v>229</v>
      </c>
      <c r="H3060" t="s">
        <v>191</v>
      </c>
      <c r="I3060" t="s">
        <v>191</v>
      </c>
      <c r="L3060" t="s">
        <v>195</v>
      </c>
      <c r="M3060" t="s">
        <v>201</v>
      </c>
      <c r="N3060" t="s">
        <v>83</v>
      </c>
      <c r="O3060">
        <v>2019</v>
      </c>
      <c r="P3060">
        <v>8.3333333333330997E-2</v>
      </c>
    </row>
    <row r="3061" spans="1:16" x14ac:dyDescent="0.2">
      <c r="A3061" t="s">
        <v>187</v>
      </c>
      <c r="B3061" t="s">
        <v>219</v>
      </c>
      <c r="C3061" t="s">
        <v>228</v>
      </c>
      <c r="D3061" t="s">
        <v>97</v>
      </c>
      <c r="E3061" t="s">
        <v>96</v>
      </c>
      <c r="F3061" t="s">
        <v>189</v>
      </c>
      <c r="G3061" t="s">
        <v>229</v>
      </c>
      <c r="H3061" t="s">
        <v>191</v>
      </c>
      <c r="I3061" t="s">
        <v>191</v>
      </c>
      <c r="L3061" t="s">
        <v>195</v>
      </c>
      <c r="M3061" t="s">
        <v>201</v>
      </c>
      <c r="N3061" t="s">
        <v>83</v>
      </c>
      <c r="O3061">
        <v>2020</v>
      </c>
      <c r="P3061">
        <v>8.3333333333333495E-2</v>
      </c>
    </row>
    <row r="3062" spans="1:16" x14ac:dyDescent="0.2">
      <c r="A3062" t="s">
        <v>187</v>
      </c>
      <c r="B3062" t="s">
        <v>219</v>
      </c>
      <c r="C3062" t="s">
        <v>228</v>
      </c>
      <c r="D3062" t="s">
        <v>97</v>
      </c>
      <c r="E3062" t="s">
        <v>96</v>
      </c>
      <c r="F3062" t="s">
        <v>189</v>
      </c>
      <c r="G3062" t="s">
        <v>229</v>
      </c>
      <c r="H3062" t="s">
        <v>191</v>
      </c>
      <c r="I3062" t="s">
        <v>191</v>
      </c>
      <c r="L3062" t="s">
        <v>195</v>
      </c>
      <c r="M3062" t="s">
        <v>201</v>
      </c>
      <c r="N3062" t="s">
        <v>86</v>
      </c>
      <c r="O3062">
        <v>2016</v>
      </c>
      <c r="P3062">
        <v>1.0322104988174201E-2</v>
      </c>
    </row>
    <row r="3063" spans="1:16" x14ac:dyDescent="0.2">
      <c r="A3063" t="s">
        <v>187</v>
      </c>
      <c r="B3063" t="s">
        <v>219</v>
      </c>
      <c r="C3063" t="s">
        <v>228</v>
      </c>
      <c r="D3063" t="s">
        <v>97</v>
      </c>
      <c r="E3063" t="s">
        <v>96</v>
      </c>
      <c r="F3063" t="s">
        <v>189</v>
      </c>
      <c r="G3063" t="s">
        <v>229</v>
      </c>
      <c r="H3063" t="s">
        <v>191</v>
      </c>
      <c r="I3063" t="s">
        <v>191</v>
      </c>
      <c r="L3063" t="s">
        <v>195</v>
      </c>
      <c r="M3063" t="s">
        <v>201</v>
      </c>
      <c r="N3063" t="s">
        <v>86</v>
      </c>
      <c r="O3063">
        <v>2017</v>
      </c>
      <c r="P3063">
        <v>1.0322104988174E-2</v>
      </c>
    </row>
    <row r="3064" spans="1:16" x14ac:dyDescent="0.2">
      <c r="A3064" t="s">
        <v>187</v>
      </c>
      <c r="B3064" t="s">
        <v>219</v>
      </c>
      <c r="C3064" t="s">
        <v>228</v>
      </c>
      <c r="D3064" t="s">
        <v>97</v>
      </c>
      <c r="E3064" t="s">
        <v>96</v>
      </c>
      <c r="F3064" t="s">
        <v>189</v>
      </c>
      <c r="G3064" t="s">
        <v>229</v>
      </c>
      <c r="H3064" t="s">
        <v>191</v>
      </c>
      <c r="I3064" t="s">
        <v>191</v>
      </c>
      <c r="L3064" t="s">
        <v>195</v>
      </c>
      <c r="M3064" t="s">
        <v>201</v>
      </c>
      <c r="N3064" t="s">
        <v>86</v>
      </c>
      <c r="O3064">
        <v>2018</v>
      </c>
      <c r="P3064">
        <v>1.0322104988173901E-2</v>
      </c>
    </row>
    <row r="3065" spans="1:16" x14ac:dyDescent="0.2">
      <c r="A3065" t="s">
        <v>187</v>
      </c>
      <c r="B3065" t="s">
        <v>219</v>
      </c>
      <c r="C3065" t="s">
        <v>228</v>
      </c>
      <c r="D3065" t="s">
        <v>97</v>
      </c>
      <c r="E3065" t="s">
        <v>96</v>
      </c>
      <c r="F3065" t="s">
        <v>189</v>
      </c>
      <c r="G3065" t="s">
        <v>229</v>
      </c>
      <c r="H3065" t="s">
        <v>191</v>
      </c>
      <c r="I3065" t="s">
        <v>191</v>
      </c>
      <c r="L3065" t="s">
        <v>195</v>
      </c>
      <c r="M3065" t="s">
        <v>201</v>
      </c>
      <c r="N3065" t="s">
        <v>86</v>
      </c>
      <c r="O3065">
        <v>2019</v>
      </c>
      <c r="P3065">
        <v>1.03221049881738E-2</v>
      </c>
    </row>
    <row r="3066" spans="1:16" x14ac:dyDescent="0.2">
      <c r="A3066" t="s">
        <v>187</v>
      </c>
      <c r="B3066" t="s">
        <v>219</v>
      </c>
      <c r="C3066" t="s">
        <v>228</v>
      </c>
      <c r="D3066" t="s">
        <v>97</v>
      </c>
      <c r="E3066" t="s">
        <v>96</v>
      </c>
      <c r="F3066" t="s">
        <v>189</v>
      </c>
      <c r="G3066" t="s">
        <v>229</v>
      </c>
      <c r="H3066" t="s">
        <v>191</v>
      </c>
      <c r="I3066" t="s">
        <v>191</v>
      </c>
      <c r="L3066" t="s">
        <v>195</v>
      </c>
      <c r="M3066" t="s">
        <v>201</v>
      </c>
      <c r="N3066" t="s">
        <v>86</v>
      </c>
      <c r="O3066">
        <v>2020</v>
      </c>
      <c r="P3066">
        <v>1.0322104988173699E-2</v>
      </c>
    </row>
    <row r="3067" spans="1:16" x14ac:dyDescent="0.2">
      <c r="A3067" t="s">
        <v>187</v>
      </c>
      <c r="B3067" t="s">
        <v>219</v>
      </c>
      <c r="C3067" t="s">
        <v>228</v>
      </c>
      <c r="D3067" t="s">
        <v>97</v>
      </c>
      <c r="E3067" t="s">
        <v>96</v>
      </c>
      <c r="F3067" t="s">
        <v>189</v>
      </c>
      <c r="G3067" t="s">
        <v>229</v>
      </c>
      <c r="H3067" t="s">
        <v>191</v>
      </c>
      <c r="I3067" t="s">
        <v>191</v>
      </c>
      <c r="L3067" t="s">
        <v>195</v>
      </c>
      <c r="M3067" t="s">
        <v>201</v>
      </c>
      <c r="N3067" t="s">
        <v>89</v>
      </c>
      <c r="O3067">
        <v>2016</v>
      </c>
      <c r="P3067">
        <v>0.1185614067102894</v>
      </c>
    </row>
    <row r="3068" spans="1:16" x14ac:dyDescent="0.2">
      <c r="A3068" t="s">
        <v>187</v>
      </c>
      <c r="B3068" t="s">
        <v>219</v>
      </c>
      <c r="C3068" t="s">
        <v>228</v>
      </c>
      <c r="D3068" t="s">
        <v>97</v>
      </c>
      <c r="E3068" t="s">
        <v>96</v>
      </c>
      <c r="F3068" t="s">
        <v>189</v>
      </c>
      <c r="G3068" t="s">
        <v>229</v>
      </c>
      <c r="H3068" t="s">
        <v>191</v>
      </c>
      <c r="I3068" t="s">
        <v>191</v>
      </c>
      <c r="L3068" t="s">
        <v>195</v>
      </c>
      <c r="M3068" t="s">
        <v>201</v>
      </c>
      <c r="N3068" t="s">
        <v>89</v>
      </c>
      <c r="O3068">
        <v>2017</v>
      </c>
      <c r="P3068">
        <v>0.1185614067102894</v>
      </c>
    </row>
    <row r="3069" spans="1:16" x14ac:dyDescent="0.2">
      <c r="A3069" t="s">
        <v>187</v>
      </c>
      <c r="B3069" t="s">
        <v>219</v>
      </c>
      <c r="C3069" t="s">
        <v>228</v>
      </c>
      <c r="D3069" t="s">
        <v>97</v>
      </c>
      <c r="E3069" t="s">
        <v>96</v>
      </c>
      <c r="F3069" t="s">
        <v>189</v>
      </c>
      <c r="G3069" t="s">
        <v>229</v>
      </c>
      <c r="H3069" t="s">
        <v>191</v>
      </c>
      <c r="I3069" t="s">
        <v>191</v>
      </c>
      <c r="L3069" t="s">
        <v>195</v>
      </c>
      <c r="M3069" t="s">
        <v>201</v>
      </c>
      <c r="N3069" t="s">
        <v>89</v>
      </c>
      <c r="O3069">
        <v>2018</v>
      </c>
      <c r="P3069">
        <v>0.1185614067102894</v>
      </c>
    </row>
    <row r="3070" spans="1:16" x14ac:dyDescent="0.2">
      <c r="A3070" t="s">
        <v>187</v>
      </c>
      <c r="B3070" t="s">
        <v>219</v>
      </c>
      <c r="C3070" t="s">
        <v>228</v>
      </c>
      <c r="D3070" t="s">
        <v>97</v>
      </c>
      <c r="E3070" t="s">
        <v>96</v>
      </c>
      <c r="F3070" t="s">
        <v>189</v>
      </c>
      <c r="G3070" t="s">
        <v>229</v>
      </c>
      <c r="H3070" t="s">
        <v>191</v>
      </c>
      <c r="I3070" t="s">
        <v>191</v>
      </c>
      <c r="L3070" t="s">
        <v>195</v>
      </c>
      <c r="M3070" t="s">
        <v>201</v>
      </c>
      <c r="N3070" t="s">
        <v>89</v>
      </c>
      <c r="O3070">
        <v>2019</v>
      </c>
      <c r="P3070">
        <v>0.11856140671028929</v>
      </c>
    </row>
    <row r="3071" spans="1:16" x14ac:dyDescent="0.2">
      <c r="A3071" t="s">
        <v>187</v>
      </c>
      <c r="B3071" t="s">
        <v>219</v>
      </c>
      <c r="C3071" t="s">
        <v>228</v>
      </c>
      <c r="D3071" t="s">
        <v>97</v>
      </c>
      <c r="E3071" t="s">
        <v>96</v>
      </c>
      <c r="F3071" t="s">
        <v>189</v>
      </c>
      <c r="G3071" t="s">
        <v>229</v>
      </c>
      <c r="H3071" t="s">
        <v>191</v>
      </c>
      <c r="I3071" t="s">
        <v>191</v>
      </c>
      <c r="L3071" t="s">
        <v>195</v>
      </c>
      <c r="M3071" t="s">
        <v>201</v>
      </c>
      <c r="N3071" t="s">
        <v>89</v>
      </c>
      <c r="O3071">
        <v>2020</v>
      </c>
      <c r="P3071">
        <v>0.11856140671028929</v>
      </c>
    </row>
    <row r="3072" spans="1:16" x14ac:dyDescent="0.2">
      <c r="A3072" t="s">
        <v>187</v>
      </c>
      <c r="B3072" t="s">
        <v>219</v>
      </c>
      <c r="C3072" t="s">
        <v>228</v>
      </c>
      <c r="D3072" t="s">
        <v>97</v>
      </c>
      <c r="E3072" t="s">
        <v>96</v>
      </c>
      <c r="F3072" t="s">
        <v>189</v>
      </c>
      <c r="G3072" t="s">
        <v>229</v>
      </c>
      <c r="H3072" t="s">
        <v>191</v>
      </c>
      <c r="I3072" t="s">
        <v>191</v>
      </c>
      <c r="L3072" t="s">
        <v>195</v>
      </c>
      <c r="M3072" t="s">
        <v>201</v>
      </c>
      <c r="N3072" t="s">
        <v>92</v>
      </c>
      <c r="O3072">
        <v>2016</v>
      </c>
      <c r="P3072">
        <v>6.24290578887624E-2</v>
      </c>
    </row>
    <row r="3073" spans="1:16" x14ac:dyDescent="0.2">
      <c r="A3073" t="s">
        <v>187</v>
      </c>
      <c r="B3073" t="s">
        <v>219</v>
      </c>
      <c r="C3073" t="s">
        <v>228</v>
      </c>
      <c r="D3073" t="s">
        <v>97</v>
      </c>
      <c r="E3073" t="s">
        <v>96</v>
      </c>
      <c r="F3073" t="s">
        <v>189</v>
      </c>
      <c r="G3073" t="s">
        <v>229</v>
      </c>
      <c r="H3073" t="s">
        <v>191</v>
      </c>
      <c r="I3073" t="s">
        <v>191</v>
      </c>
      <c r="L3073" t="s">
        <v>195</v>
      </c>
      <c r="M3073" t="s">
        <v>201</v>
      </c>
      <c r="N3073" t="s">
        <v>92</v>
      </c>
      <c r="O3073">
        <v>2017</v>
      </c>
      <c r="P3073">
        <v>6.24290578887624E-2</v>
      </c>
    </row>
    <row r="3074" spans="1:16" x14ac:dyDescent="0.2">
      <c r="A3074" t="s">
        <v>187</v>
      </c>
      <c r="B3074" t="s">
        <v>219</v>
      </c>
      <c r="C3074" t="s">
        <v>228</v>
      </c>
      <c r="D3074" t="s">
        <v>97</v>
      </c>
      <c r="E3074" t="s">
        <v>96</v>
      </c>
      <c r="F3074" t="s">
        <v>189</v>
      </c>
      <c r="G3074" t="s">
        <v>229</v>
      </c>
      <c r="H3074" t="s">
        <v>191</v>
      </c>
      <c r="I3074" t="s">
        <v>191</v>
      </c>
      <c r="L3074" t="s">
        <v>195</v>
      </c>
      <c r="M3074" t="s">
        <v>201</v>
      </c>
      <c r="N3074" t="s">
        <v>92</v>
      </c>
      <c r="O3074">
        <v>2018</v>
      </c>
      <c r="P3074">
        <v>6.24290578887624E-2</v>
      </c>
    </row>
    <row r="3075" spans="1:16" x14ac:dyDescent="0.2">
      <c r="A3075" t="s">
        <v>187</v>
      </c>
      <c r="B3075" t="s">
        <v>219</v>
      </c>
      <c r="C3075" t="s">
        <v>228</v>
      </c>
      <c r="D3075" t="s">
        <v>97</v>
      </c>
      <c r="E3075" t="s">
        <v>96</v>
      </c>
      <c r="F3075" t="s">
        <v>189</v>
      </c>
      <c r="G3075" t="s">
        <v>229</v>
      </c>
      <c r="H3075" t="s">
        <v>191</v>
      </c>
      <c r="I3075" t="s">
        <v>191</v>
      </c>
      <c r="L3075" t="s">
        <v>195</v>
      </c>
      <c r="M3075" t="s">
        <v>201</v>
      </c>
      <c r="N3075" t="s">
        <v>92</v>
      </c>
      <c r="O3075">
        <v>2019</v>
      </c>
      <c r="P3075">
        <v>6.24290578887624E-2</v>
      </c>
    </row>
    <row r="3076" spans="1:16" x14ac:dyDescent="0.2">
      <c r="A3076" t="s">
        <v>187</v>
      </c>
      <c r="B3076" t="s">
        <v>219</v>
      </c>
      <c r="C3076" t="s">
        <v>228</v>
      </c>
      <c r="D3076" t="s">
        <v>97</v>
      </c>
      <c r="E3076" t="s">
        <v>96</v>
      </c>
      <c r="F3076" t="s">
        <v>189</v>
      </c>
      <c r="G3076" t="s">
        <v>229</v>
      </c>
      <c r="H3076" t="s">
        <v>191</v>
      </c>
      <c r="I3076" t="s">
        <v>191</v>
      </c>
      <c r="L3076" t="s">
        <v>195</v>
      </c>
      <c r="M3076" t="s">
        <v>201</v>
      </c>
      <c r="N3076" t="s">
        <v>92</v>
      </c>
      <c r="O3076">
        <v>2020</v>
      </c>
      <c r="P3076">
        <v>6.24290578887624E-2</v>
      </c>
    </row>
    <row r="3077" spans="1:16" x14ac:dyDescent="0.2">
      <c r="A3077" t="s">
        <v>187</v>
      </c>
      <c r="B3077" t="s">
        <v>219</v>
      </c>
      <c r="C3077" t="s">
        <v>228</v>
      </c>
      <c r="D3077" t="s">
        <v>97</v>
      </c>
      <c r="E3077" t="s">
        <v>96</v>
      </c>
      <c r="F3077" t="s">
        <v>189</v>
      </c>
      <c r="G3077" t="s">
        <v>229</v>
      </c>
      <c r="H3077" t="s">
        <v>191</v>
      </c>
      <c r="I3077" t="s">
        <v>191</v>
      </c>
      <c r="L3077" t="s">
        <v>195</v>
      </c>
      <c r="M3077" t="s">
        <v>201</v>
      </c>
      <c r="N3077" t="s">
        <v>95</v>
      </c>
      <c r="O3077">
        <v>2016</v>
      </c>
      <c r="P3077">
        <v>3.1198686371099599E-2</v>
      </c>
    </row>
    <row r="3078" spans="1:16" x14ac:dyDescent="0.2">
      <c r="A3078" t="s">
        <v>187</v>
      </c>
      <c r="B3078" t="s">
        <v>219</v>
      </c>
      <c r="C3078" t="s">
        <v>228</v>
      </c>
      <c r="D3078" t="s">
        <v>97</v>
      </c>
      <c r="E3078" t="s">
        <v>96</v>
      </c>
      <c r="F3078" t="s">
        <v>189</v>
      </c>
      <c r="G3078" t="s">
        <v>229</v>
      </c>
      <c r="H3078" t="s">
        <v>191</v>
      </c>
      <c r="I3078" t="s">
        <v>191</v>
      </c>
      <c r="L3078" t="s">
        <v>195</v>
      </c>
      <c r="M3078" t="s">
        <v>201</v>
      </c>
      <c r="N3078" t="s">
        <v>95</v>
      </c>
      <c r="O3078">
        <v>2017</v>
      </c>
      <c r="P3078">
        <v>3.1198686371099699E-2</v>
      </c>
    </row>
    <row r="3079" spans="1:16" x14ac:dyDescent="0.2">
      <c r="A3079" t="s">
        <v>187</v>
      </c>
      <c r="B3079" t="s">
        <v>219</v>
      </c>
      <c r="C3079" t="s">
        <v>228</v>
      </c>
      <c r="D3079" t="s">
        <v>97</v>
      </c>
      <c r="E3079" t="s">
        <v>96</v>
      </c>
      <c r="F3079" t="s">
        <v>189</v>
      </c>
      <c r="G3079" t="s">
        <v>229</v>
      </c>
      <c r="H3079" t="s">
        <v>191</v>
      </c>
      <c r="I3079" t="s">
        <v>191</v>
      </c>
      <c r="L3079" t="s">
        <v>195</v>
      </c>
      <c r="M3079" t="s">
        <v>201</v>
      </c>
      <c r="N3079" t="s">
        <v>95</v>
      </c>
      <c r="O3079">
        <v>2018</v>
      </c>
      <c r="P3079">
        <v>3.1198686371099699E-2</v>
      </c>
    </row>
    <row r="3080" spans="1:16" x14ac:dyDescent="0.2">
      <c r="A3080" t="s">
        <v>187</v>
      </c>
      <c r="B3080" t="s">
        <v>219</v>
      </c>
      <c r="C3080" t="s">
        <v>228</v>
      </c>
      <c r="D3080" t="s">
        <v>97</v>
      </c>
      <c r="E3080" t="s">
        <v>96</v>
      </c>
      <c r="F3080" t="s">
        <v>189</v>
      </c>
      <c r="G3080" t="s">
        <v>229</v>
      </c>
      <c r="H3080" t="s">
        <v>191</v>
      </c>
      <c r="I3080" t="s">
        <v>191</v>
      </c>
      <c r="L3080" t="s">
        <v>195</v>
      </c>
      <c r="M3080" t="s">
        <v>201</v>
      </c>
      <c r="N3080" t="s">
        <v>95</v>
      </c>
      <c r="O3080">
        <v>2019</v>
      </c>
      <c r="P3080">
        <v>3.1198686371099699E-2</v>
      </c>
    </row>
    <row r="3081" spans="1:16" x14ac:dyDescent="0.2">
      <c r="A3081" t="s">
        <v>187</v>
      </c>
      <c r="B3081" t="s">
        <v>219</v>
      </c>
      <c r="C3081" t="s">
        <v>228</v>
      </c>
      <c r="D3081" t="s">
        <v>97</v>
      </c>
      <c r="E3081" t="s">
        <v>96</v>
      </c>
      <c r="F3081" t="s">
        <v>189</v>
      </c>
      <c r="G3081" t="s">
        <v>229</v>
      </c>
      <c r="H3081" t="s">
        <v>191</v>
      </c>
      <c r="I3081" t="s">
        <v>191</v>
      </c>
      <c r="L3081" t="s">
        <v>195</v>
      </c>
      <c r="M3081" t="s">
        <v>201</v>
      </c>
      <c r="N3081" t="s">
        <v>95</v>
      </c>
      <c r="O3081">
        <v>2020</v>
      </c>
      <c r="P3081">
        <v>3.11986863710998E-2</v>
      </c>
    </row>
    <row r="3082" spans="1:16" x14ac:dyDescent="0.2">
      <c r="A3082" t="s">
        <v>187</v>
      </c>
      <c r="B3082" t="s">
        <v>219</v>
      </c>
      <c r="C3082" t="s">
        <v>228</v>
      </c>
      <c r="D3082" t="s">
        <v>97</v>
      </c>
      <c r="E3082" t="s">
        <v>96</v>
      </c>
      <c r="F3082" t="s">
        <v>189</v>
      </c>
      <c r="G3082" t="s">
        <v>229</v>
      </c>
      <c r="H3082" t="s">
        <v>191</v>
      </c>
      <c r="I3082" t="s">
        <v>191</v>
      </c>
      <c r="L3082" t="s">
        <v>195</v>
      </c>
      <c r="M3082" t="s">
        <v>201</v>
      </c>
      <c r="N3082" t="s">
        <v>98</v>
      </c>
      <c r="O3082">
        <v>2016</v>
      </c>
      <c r="P3082">
        <v>0.1851851851851852</v>
      </c>
    </row>
    <row r="3083" spans="1:16" x14ac:dyDescent="0.2">
      <c r="A3083" t="s">
        <v>187</v>
      </c>
      <c r="B3083" t="s">
        <v>219</v>
      </c>
      <c r="C3083" t="s">
        <v>228</v>
      </c>
      <c r="D3083" t="s">
        <v>97</v>
      </c>
      <c r="E3083" t="s">
        <v>96</v>
      </c>
      <c r="F3083" t="s">
        <v>189</v>
      </c>
      <c r="G3083" t="s">
        <v>229</v>
      </c>
      <c r="H3083" t="s">
        <v>191</v>
      </c>
      <c r="I3083" t="s">
        <v>191</v>
      </c>
      <c r="L3083" t="s">
        <v>195</v>
      </c>
      <c r="M3083" t="s">
        <v>201</v>
      </c>
      <c r="N3083" t="s">
        <v>98</v>
      </c>
      <c r="O3083">
        <v>2017</v>
      </c>
      <c r="P3083">
        <v>0.1851851851851852</v>
      </c>
    </row>
    <row r="3084" spans="1:16" x14ac:dyDescent="0.2">
      <c r="A3084" t="s">
        <v>187</v>
      </c>
      <c r="B3084" t="s">
        <v>219</v>
      </c>
      <c r="C3084" t="s">
        <v>228</v>
      </c>
      <c r="D3084" t="s">
        <v>97</v>
      </c>
      <c r="E3084" t="s">
        <v>96</v>
      </c>
      <c r="F3084" t="s">
        <v>189</v>
      </c>
      <c r="G3084" t="s">
        <v>229</v>
      </c>
      <c r="H3084" t="s">
        <v>191</v>
      </c>
      <c r="I3084" t="s">
        <v>191</v>
      </c>
      <c r="L3084" t="s">
        <v>195</v>
      </c>
      <c r="M3084" t="s">
        <v>201</v>
      </c>
      <c r="N3084" t="s">
        <v>98</v>
      </c>
      <c r="O3084">
        <v>2018</v>
      </c>
      <c r="P3084">
        <v>0.1851851851851852</v>
      </c>
    </row>
    <row r="3085" spans="1:16" x14ac:dyDescent="0.2">
      <c r="A3085" t="s">
        <v>187</v>
      </c>
      <c r="B3085" t="s">
        <v>219</v>
      </c>
      <c r="C3085" t="s">
        <v>228</v>
      </c>
      <c r="D3085" t="s">
        <v>97</v>
      </c>
      <c r="E3085" t="s">
        <v>96</v>
      </c>
      <c r="F3085" t="s">
        <v>189</v>
      </c>
      <c r="G3085" t="s">
        <v>229</v>
      </c>
      <c r="H3085" t="s">
        <v>191</v>
      </c>
      <c r="I3085" t="s">
        <v>191</v>
      </c>
      <c r="L3085" t="s">
        <v>195</v>
      </c>
      <c r="M3085" t="s">
        <v>201</v>
      </c>
      <c r="N3085" t="s">
        <v>98</v>
      </c>
      <c r="O3085">
        <v>2019</v>
      </c>
      <c r="P3085">
        <v>0.1851851851851852</v>
      </c>
    </row>
    <row r="3086" spans="1:16" x14ac:dyDescent="0.2">
      <c r="A3086" t="s">
        <v>187</v>
      </c>
      <c r="B3086" t="s">
        <v>219</v>
      </c>
      <c r="C3086" t="s">
        <v>228</v>
      </c>
      <c r="D3086" t="s">
        <v>97</v>
      </c>
      <c r="E3086" t="s">
        <v>96</v>
      </c>
      <c r="F3086" t="s">
        <v>189</v>
      </c>
      <c r="G3086" t="s">
        <v>229</v>
      </c>
      <c r="H3086" t="s">
        <v>191</v>
      </c>
      <c r="I3086" t="s">
        <v>191</v>
      </c>
      <c r="L3086" t="s">
        <v>195</v>
      </c>
      <c r="M3086" t="s">
        <v>201</v>
      </c>
      <c r="N3086" t="s">
        <v>98</v>
      </c>
      <c r="O3086">
        <v>2020</v>
      </c>
      <c r="P3086">
        <v>0.1851851851851852</v>
      </c>
    </row>
    <row r="3087" spans="1:16" x14ac:dyDescent="0.2">
      <c r="A3087" t="s">
        <v>187</v>
      </c>
      <c r="B3087" t="s">
        <v>219</v>
      </c>
      <c r="C3087" t="s">
        <v>228</v>
      </c>
      <c r="D3087" t="s">
        <v>97</v>
      </c>
      <c r="E3087" t="s">
        <v>96</v>
      </c>
      <c r="F3087" t="s">
        <v>189</v>
      </c>
      <c r="G3087" t="s">
        <v>229</v>
      </c>
      <c r="H3087" t="s">
        <v>191</v>
      </c>
      <c r="I3087" t="s">
        <v>191</v>
      </c>
      <c r="L3087" t="s">
        <v>195</v>
      </c>
      <c r="M3087" t="s">
        <v>201</v>
      </c>
      <c r="N3087" t="s">
        <v>101</v>
      </c>
      <c r="O3087">
        <v>2016</v>
      </c>
      <c r="P3087">
        <v>0.10000000000000921</v>
      </c>
    </row>
    <row r="3088" spans="1:16" x14ac:dyDescent="0.2">
      <c r="A3088" t="s">
        <v>187</v>
      </c>
      <c r="B3088" t="s">
        <v>219</v>
      </c>
      <c r="C3088" t="s">
        <v>228</v>
      </c>
      <c r="D3088" t="s">
        <v>97</v>
      </c>
      <c r="E3088" t="s">
        <v>96</v>
      </c>
      <c r="F3088" t="s">
        <v>189</v>
      </c>
      <c r="G3088" t="s">
        <v>229</v>
      </c>
      <c r="H3088" t="s">
        <v>191</v>
      </c>
      <c r="I3088" t="s">
        <v>191</v>
      </c>
      <c r="L3088" t="s">
        <v>195</v>
      </c>
      <c r="M3088" t="s">
        <v>201</v>
      </c>
      <c r="N3088" t="s">
        <v>101</v>
      </c>
      <c r="O3088">
        <v>2017</v>
      </c>
      <c r="P3088">
        <v>0.10000000000000669</v>
      </c>
    </row>
    <row r="3089" spans="1:16" x14ac:dyDescent="0.2">
      <c r="A3089" t="s">
        <v>187</v>
      </c>
      <c r="B3089" t="s">
        <v>219</v>
      </c>
      <c r="C3089" t="s">
        <v>228</v>
      </c>
      <c r="D3089" t="s">
        <v>97</v>
      </c>
      <c r="E3089" t="s">
        <v>96</v>
      </c>
      <c r="F3089" t="s">
        <v>189</v>
      </c>
      <c r="G3089" t="s">
        <v>229</v>
      </c>
      <c r="H3089" t="s">
        <v>191</v>
      </c>
      <c r="I3089" t="s">
        <v>191</v>
      </c>
      <c r="L3089" t="s">
        <v>195</v>
      </c>
      <c r="M3089" t="s">
        <v>201</v>
      </c>
      <c r="N3089" t="s">
        <v>101</v>
      </c>
      <c r="O3089">
        <v>2018</v>
      </c>
      <c r="P3089">
        <v>0.1000000000000042</v>
      </c>
    </row>
    <row r="3090" spans="1:16" x14ac:dyDescent="0.2">
      <c r="A3090" t="s">
        <v>187</v>
      </c>
      <c r="B3090" t="s">
        <v>219</v>
      </c>
      <c r="C3090" t="s">
        <v>228</v>
      </c>
      <c r="D3090" t="s">
        <v>97</v>
      </c>
      <c r="E3090" t="s">
        <v>96</v>
      </c>
      <c r="F3090" t="s">
        <v>189</v>
      </c>
      <c r="G3090" t="s">
        <v>229</v>
      </c>
      <c r="H3090" t="s">
        <v>191</v>
      </c>
      <c r="I3090" t="s">
        <v>191</v>
      </c>
      <c r="L3090" t="s">
        <v>195</v>
      </c>
      <c r="M3090" t="s">
        <v>201</v>
      </c>
      <c r="N3090" t="s">
        <v>101</v>
      </c>
      <c r="O3090">
        <v>2019</v>
      </c>
      <c r="P3090">
        <v>0.1000000000000018</v>
      </c>
    </row>
    <row r="3091" spans="1:16" x14ac:dyDescent="0.2">
      <c r="A3091" t="s">
        <v>187</v>
      </c>
      <c r="B3091" t="s">
        <v>219</v>
      </c>
      <c r="C3091" t="s">
        <v>228</v>
      </c>
      <c r="D3091" t="s">
        <v>97</v>
      </c>
      <c r="E3091" t="s">
        <v>96</v>
      </c>
      <c r="F3091" t="s">
        <v>189</v>
      </c>
      <c r="G3091" t="s">
        <v>229</v>
      </c>
      <c r="H3091" t="s">
        <v>191</v>
      </c>
      <c r="I3091" t="s">
        <v>191</v>
      </c>
      <c r="L3091" t="s">
        <v>195</v>
      </c>
      <c r="M3091" t="s">
        <v>201</v>
      </c>
      <c r="N3091" t="s">
        <v>101</v>
      </c>
      <c r="O3091">
        <v>2020</v>
      </c>
      <c r="P3091">
        <v>9.9999999999999395E-2</v>
      </c>
    </row>
    <row r="3092" spans="1:16" x14ac:dyDescent="0.2">
      <c r="A3092" t="s">
        <v>187</v>
      </c>
      <c r="B3092" t="s">
        <v>219</v>
      </c>
      <c r="C3092" t="s">
        <v>228</v>
      </c>
      <c r="D3092" t="s">
        <v>97</v>
      </c>
      <c r="E3092" t="s">
        <v>96</v>
      </c>
      <c r="F3092" t="s">
        <v>189</v>
      </c>
      <c r="G3092" t="s">
        <v>229</v>
      </c>
      <c r="H3092" t="s">
        <v>191</v>
      </c>
      <c r="I3092" t="s">
        <v>191</v>
      </c>
      <c r="L3092" t="s">
        <v>195</v>
      </c>
      <c r="M3092" t="s">
        <v>201</v>
      </c>
      <c r="N3092" t="s">
        <v>104</v>
      </c>
      <c r="O3092">
        <v>2016</v>
      </c>
      <c r="P3092">
        <v>1.8033366574718102E-2</v>
      </c>
    </row>
    <row r="3093" spans="1:16" x14ac:dyDescent="0.2">
      <c r="A3093" t="s">
        <v>187</v>
      </c>
      <c r="B3093" t="s">
        <v>219</v>
      </c>
      <c r="C3093" t="s">
        <v>228</v>
      </c>
      <c r="D3093" t="s">
        <v>97</v>
      </c>
      <c r="E3093" t="s">
        <v>96</v>
      </c>
      <c r="F3093" t="s">
        <v>189</v>
      </c>
      <c r="G3093" t="s">
        <v>229</v>
      </c>
      <c r="H3093" t="s">
        <v>191</v>
      </c>
      <c r="I3093" t="s">
        <v>191</v>
      </c>
      <c r="L3093" t="s">
        <v>195</v>
      </c>
      <c r="M3093" t="s">
        <v>201</v>
      </c>
      <c r="N3093" t="s">
        <v>104</v>
      </c>
      <c r="O3093">
        <v>2017</v>
      </c>
      <c r="P3093">
        <v>1.8033366574719E-2</v>
      </c>
    </row>
    <row r="3094" spans="1:16" x14ac:dyDescent="0.2">
      <c r="A3094" t="s">
        <v>187</v>
      </c>
      <c r="B3094" t="s">
        <v>219</v>
      </c>
      <c r="C3094" t="s">
        <v>228</v>
      </c>
      <c r="D3094" t="s">
        <v>97</v>
      </c>
      <c r="E3094" t="s">
        <v>96</v>
      </c>
      <c r="F3094" t="s">
        <v>189</v>
      </c>
      <c r="G3094" t="s">
        <v>229</v>
      </c>
      <c r="H3094" t="s">
        <v>191</v>
      </c>
      <c r="I3094" t="s">
        <v>191</v>
      </c>
      <c r="L3094" t="s">
        <v>195</v>
      </c>
      <c r="M3094" t="s">
        <v>201</v>
      </c>
      <c r="N3094" t="s">
        <v>104</v>
      </c>
      <c r="O3094">
        <v>2018</v>
      </c>
      <c r="P3094">
        <v>1.8033366574719899E-2</v>
      </c>
    </row>
    <row r="3095" spans="1:16" x14ac:dyDescent="0.2">
      <c r="A3095" t="s">
        <v>187</v>
      </c>
      <c r="B3095" t="s">
        <v>219</v>
      </c>
      <c r="C3095" t="s">
        <v>228</v>
      </c>
      <c r="D3095" t="s">
        <v>97</v>
      </c>
      <c r="E3095" t="s">
        <v>96</v>
      </c>
      <c r="F3095" t="s">
        <v>189</v>
      </c>
      <c r="G3095" t="s">
        <v>229</v>
      </c>
      <c r="H3095" t="s">
        <v>191</v>
      </c>
      <c r="I3095" t="s">
        <v>191</v>
      </c>
      <c r="L3095" t="s">
        <v>195</v>
      </c>
      <c r="M3095" t="s">
        <v>201</v>
      </c>
      <c r="N3095" t="s">
        <v>104</v>
      </c>
      <c r="O3095">
        <v>2019</v>
      </c>
      <c r="P3095">
        <v>1.80333665747207E-2</v>
      </c>
    </row>
    <row r="3096" spans="1:16" x14ac:dyDescent="0.2">
      <c r="A3096" t="s">
        <v>187</v>
      </c>
      <c r="B3096" t="s">
        <v>219</v>
      </c>
      <c r="C3096" t="s">
        <v>228</v>
      </c>
      <c r="D3096" t="s">
        <v>97</v>
      </c>
      <c r="E3096" t="s">
        <v>96</v>
      </c>
      <c r="F3096" t="s">
        <v>189</v>
      </c>
      <c r="G3096" t="s">
        <v>229</v>
      </c>
      <c r="H3096" t="s">
        <v>191</v>
      </c>
      <c r="I3096" t="s">
        <v>191</v>
      </c>
      <c r="L3096" t="s">
        <v>195</v>
      </c>
      <c r="M3096" t="s">
        <v>201</v>
      </c>
      <c r="N3096" t="s">
        <v>104</v>
      </c>
      <c r="O3096">
        <v>2020</v>
      </c>
      <c r="P3096">
        <v>1.8033366574721599E-2</v>
      </c>
    </row>
    <row r="3097" spans="1:16" x14ac:dyDescent="0.2">
      <c r="A3097" t="s">
        <v>187</v>
      </c>
      <c r="B3097" t="s">
        <v>219</v>
      </c>
      <c r="C3097" t="s">
        <v>228</v>
      </c>
      <c r="D3097" t="s">
        <v>97</v>
      </c>
      <c r="E3097" t="s">
        <v>96</v>
      </c>
      <c r="F3097" t="s">
        <v>189</v>
      </c>
      <c r="G3097" t="s">
        <v>229</v>
      </c>
      <c r="H3097" t="s">
        <v>191</v>
      </c>
      <c r="I3097" t="s">
        <v>191</v>
      </c>
      <c r="L3097" t="s">
        <v>195</v>
      </c>
      <c r="M3097" t="s">
        <v>201</v>
      </c>
      <c r="N3097" t="s">
        <v>107</v>
      </c>
      <c r="O3097">
        <v>2016</v>
      </c>
      <c r="P3097">
        <v>2.3894255210981E-2</v>
      </c>
    </row>
    <row r="3098" spans="1:16" x14ac:dyDescent="0.2">
      <c r="A3098" t="s">
        <v>187</v>
      </c>
      <c r="B3098" t="s">
        <v>219</v>
      </c>
      <c r="C3098" t="s">
        <v>228</v>
      </c>
      <c r="D3098" t="s">
        <v>97</v>
      </c>
      <c r="E3098" t="s">
        <v>96</v>
      </c>
      <c r="F3098" t="s">
        <v>189</v>
      </c>
      <c r="G3098" t="s">
        <v>229</v>
      </c>
      <c r="H3098" t="s">
        <v>191</v>
      </c>
      <c r="I3098" t="s">
        <v>191</v>
      </c>
      <c r="L3098" t="s">
        <v>195</v>
      </c>
      <c r="M3098" t="s">
        <v>201</v>
      </c>
      <c r="N3098" t="s">
        <v>107</v>
      </c>
      <c r="O3098">
        <v>2017</v>
      </c>
      <c r="P3098">
        <v>2.3894255210981E-2</v>
      </c>
    </row>
    <row r="3099" spans="1:16" x14ac:dyDescent="0.2">
      <c r="A3099" t="s">
        <v>187</v>
      </c>
      <c r="B3099" t="s">
        <v>219</v>
      </c>
      <c r="C3099" t="s">
        <v>228</v>
      </c>
      <c r="D3099" t="s">
        <v>97</v>
      </c>
      <c r="E3099" t="s">
        <v>96</v>
      </c>
      <c r="F3099" t="s">
        <v>189</v>
      </c>
      <c r="G3099" t="s">
        <v>229</v>
      </c>
      <c r="H3099" t="s">
        <v>191</v>
      </c>
      <c r="I3099" t="s">
        <v>191</v>
      </c>
      <c r="L3099" t="s">
        <v>195</v>
      </c>
      <c r="M3099" t="s">
        <v>201</v>
      </c>
      <c r="N3099" t="s">
        <v>107</v>
      </c>
      <c r="O3099">
        <v>2018</v>
      </c>
      <c r="P3099">
        <v>2.3894255210981E-2</v>
      </c>
    </row>
    <row r="3100" spans="1:16" x14ac:dyDescent="0.2">
      <c r="A3100" t="s">
        <v>187</v>
      </c>
      <c r="B3100" t="s">
        <v>219</v>
      </c>
      <c r="C3100" t="s">
        <v>228</v>
      </c>
      <c r="D3100" t="s">
        <v>97</v>
      </c>
      <c r="E3100" t="s">
        <v>96</v>
      </c>
      <c r="F3100" t="s">
        <v>189</v>
      </c>
      <c r="G3100" t="s">
        <v>229</v>
      </c>
      <c r="H3100" t="s">
        <v>191</v>
      </c>
      <c r="I3100" t="s">
        <v>191</v>
      </c>
      <c r="L3100" t="s">
        <v>195</v>
      </c>
      <c r="M3100" t="s">
        <v>201</v>
      </c>
      <c r="N3100" t="s">
        <v>107</v>
      </c>
      <c r="O3100">
        <v>2019</v>
      </c>
      <c r="P3100">
        <v>2.3894255210981E-2</v>
      </c>
    </row>
    <row r="3101" spans="1:16" x14ac:dyDescent="0.2">
      <c r="A3101" t="s">
        <v>187</v>
      </c>
      <c r="B3101" t="s">
        <v>219</v>
      </c>
      <c r="C3101" t="s">
        <v>228</v>
      </c>
      <c r="D3101" t="s">
        <v>97</v>
      </c>
      <c r="E3101" t="s">
        <v>96</v>
      </c>
      <c r="F3101" t="s">
        <v>189</v>
      </c>
      <c r="G3101" t="s">
        <v>229</v>
      </c>
      <c r="H3101" t="s">
        <v>191</v>
      </c>
      <c r="I3101" t="s">
        <v>191</v>
      </c>
      <c r="L3101" t="s">
        <v>195</v>
      </c>
      <c r="M3101" t="s">
        <v>201</v>
      </c>
      <c r="N3101" t="s">
        <v>107</v>
      </c>
      <c r="O3101">
        <v>2020</v>
      </c>
      <c r="P3101">
        <v>2.3894255210981E-2</v>
      </c>
    </row>
    <row r="3102" spans="1:16" x14ac:dyDescent="0.2">
      <c r="A3102" t="s">
        <v>187</v>
      </c>
      <c r="B3102" t="s">
        <v>219</v>
      </c>
      <c r="C3102" t="s">
        <v>228</v>
      </c>
      <c r="D3102" t="s">
        <v>97</v>
      </c>
      <c r="E3102" t="s">
        <v>96</v>
      </c>
      <c r="F3102" t="s">
        <v>189</v>
      </c>
      <c r="G3102" t="s">
        <v>229</v>
      </c>
      <c r="H3102" t="s">
        <v>191</v>
      </c>
      <c r="I3102" t="s">
        <v>191</v>
      </c>
      <c r="L3102" t="s">
        <v>195</v>
      </c>
      <c r="M3102" t="s">
        <v>201</v>
      </c>
      <c r="N3102" t="s">
        <v>110</v>
      </c>
      <c r="O3102">
        <v>2016</v>
      </c>
      <c r="P3102">
        <v>8.9076727795288205E-2</v>
      </c>
    </row>
    <row r="3103" spans="1:16" x14ac:dyDescent="0.2">
      <c r="A3103" t="s">
        <v>187</v>
      </c>
      <c r="B3103" t="s">
        <v>219</v>
      </c>
      <c r="C3103" t="s">
        <v>228</v>
      </c>
      <c r="D3103" t="s">
        <v>97</v>
      </c>
      <c r="E3103" t="s">
        <v>96</v>
      </c>
      <c r="F3103" t="s">
        <v>189</v>
      </c>
      <c r="G3103" t="s">
        <v>229</v>
      </c>
      <c r="H3103" t="s">
        <v>191</v>
      </c>
      <c r="I3103" t="s">
        <v>191</v>
      </c>
      <c r="L3103" t="s">
        <v>195</v>
      </c>
      <c r="M3103" t="s">
        <v>201</v>
      </c>
      <c r="N3103" t="s">
        <v>110</v>
      </c>
      <c r="O3103">
        <v>2017</v>
      </c>
      <c r="P3103">
        <v>8.9076727795288094E-2</v>
      </c>
    </row>
    <row r="3104" spans="1:16" x14ac:dyDescent="0.2">
      <c r="A3104" t="s">
        <v>187</v>
      </c>
      <c r="B3104" t="s">
        <v>219</v>
      </c>
      <c r="C3104" t="s">
        <v>228</v>
      </c>
      <c r="D3104" t="s">
        <v>97</v>
      </c>
      <c r="E3104" t="s">
        <v>96</v>
      </c>
      <c r="F3104" t="s">
        <v>189</v>
      </c>
      <c r="G3104" t="s">
        <v>229</v>
      </c>
      <c r="H3104" t="s">
        <v>191</v>
      </c>
      <c r="I3104" t="s">
        <v>191</v>
      </c>
      <c r="L3104" t="s">
        <v>195</v>
      </c>
      <c r="M3104" t="s">
        <v>201</v>
      </c>
      <c r="N3104" t="s">
        <v>110</v>
      </c>
      <c r="O3104">
        <v>2018</v>
      </c>
      <c r="P3104">
        <v>8.9076727795287997E-2</v>
      </c>
    </row>
    <row r="3105" spans="1:16" x14ac:dyDescent="0.2">
      <c r="A3105" t="s">
        <v>187</v>
      </c>
      <c r="B3105" t="s">
        <v>219</v>
      </c>
      <c r="C3105" t="s">
        <v>228</v>
      </c>
      <c r="D3105" t="s">
        <v>97</v>
      </c>
      <c r="E3105" t="s">
        <v>96</v>
      </c>
      <c r="F3105" t="s">
        <v>189</v>
      </c>
      <c r="G3105" t="s">
        <v>229</v>
      </c>
      <c r="H3105" t="s">
        <v>191</v>
      </c>
      <c r="I3105" t="s">
        <v>191</v>
      </c>
      <c r="L3105" t="s">
        <v>195</v>
      </c>
      <c r="M3105" t="s">
        <v>201</v>
      </c>
      <c r="N3105" t="s">
        <v>110</v>
      </c>
      <c r="O3105">
        <v>2019</v>
      </c>
      <c r="P3105">
        <v>8.9076727795287802E-2</v>
      </c>
    </row>
    <row r="3106" spans="1:16" x14ac:dyDescent="0.2">
      <c r="A3106" t="s">
        <v>187</v>
      </c>
      <c r="B3106" t="s">
        <v>219</v>
      </c>
      <c r="C3106" t="s">
        <v>228</v>
      </c>
      <c r="D3106" t="s">
        <v>97</v>
      </c>
      <c r="E3106" t="s">
        <v>96</v>
      </c>
      <c r="F3106" t="s">
        <v>189</v>
      </c>
      <c r="G3106" t="s">
        <v>229</v>
      </c>
      <c r="H3106" t="s">
        <v>191</v>
      </c>
      <c r="I3106" t="s">
        <v>191</v>
      </c>
      <c r="L3106" t="s">
        <v>195</v>
      </c>
      <c r="M3106" t="s">
        <v>201</v>
      </c>
      <c r="N3106" t="s">
        <v>110</v>
      </c>
      <c r="O3106">
        <v>2020</v>
      </c>
      <c r="P3106">
        <v>8.9076727795287802E-2</v>
      </c>
    </row>
    <row r="3107" spans="1:16" x14ac:dyDescent="0.2">
      <c r="A3107" t="s">
        <v>187</v>
      </c>
      <c r="B3107" t="s">
        <v>219</v>
      </c>
      <c r="C3107" t="s">
        <v>228</v>
      </c>
      <c r="D3107" t="s">
        <v>100</v>
      </c>
      <c r="E3107" t="s">
        <v>99</v>
      </c>
      <c r="F3107" t="s">
        <v>189</v>
      </c>
      <c r="G3107" t="s">
        <v>230</v>
      </c>
      <c r="H3107" t="s">
        <v>191</v>
      </c>
      <c r="I3107" t="s">
        <v>191</v>
      </c>
      <c r="L3107" t="s">
        <v>192</v>
      </c>
      <c r="M3107" t="s">
        <v>201</v>
      </c>
      <c r="N3107" t="s">
        <v>32</v>
      </c>
      <c r="O3107">
        <v>2016</v>
      </c>
      <c r="P3107">
        <v>0.1172912425331557</v>
      </c>
    </row>
    <row r="3108" spans="1:16" x14ac:dyDescent="0.2">
      <c r="A3108" t="s">
        <v>187</v>
      </c>
      <c r="B3108" t="s">
        <v>219</v>
      </c>
      <c r="C3108" t="s">
        <v>228</v>
      </c>
      <c r="D3108" t="s">
        <v>100</v>
      </c>
      <c r="E3108" t="s">
        <v>99</v>
      </c>
      <c r="F3108" t="s">
        <v>189</v>
      </c>
      <c r="G3108" t="s">
        <v>230</v>
      </c>
      <c r="H3108" t="s">
        <v>191</v>
      </c>
      <c r="I3108" t="s">
        <v>191</v>
      </c>
      <c r="L3108" t="s">
        <v>192</v>
      </c>
      <c r="M3108" t="s">
        <v>201</v>
      </c>
      <c r="N3108" t="s">
        <v>32</v>
      </c>
      <c r="O3108">
        <v>2017</v>
      </c>
      <c r="P3108">
        <v>0.1172912425331557</v>
      </c>
    </row>
    <row r="3109" spans="1:16" x14ac:dyDescent="0.2">
      <c r="A3109" t="s">
        <v>187</v>
      </c>
      <c r="B3109" t="s">
        <v>219</v>
      </c>
      <c r="C3109" t="s">
        <v>228</v>
      </c>
      <c r="D3109" t="s">
        <v>100</v>
      </c>
      <c r="E3109" t="s">
        <v>99</v>
      </c>
      <c r="F3109" t="s">
        <v>189</v>
      </c>
      <c r="G3109" t="s">
        <v>230</v>
      </c>
      <c r="H3109" t="s">
        <v>191</v>
      </c>
      <c r="I3109" t="s">
        <v>191</v>
      </c>
      <c r="L3109" t="s">
        <v>192</v>
      </c>
      <c r="M3109" t="s">
        <v>201</v>
      </c>
      <c r="N3109" t="s">
        <v>32</v>
      </c>
      <c r="O3109">
        <v>2018</v>
      </c>
      <c r="P3109">
        <v>0.1172912425331557</v>
      </c>
    </row>
    <row r="3110" spans="1:16" x14ac:dyDescent="0.2">
      <c r="A3110" t="s">
        <v>187</v>
      </c>
      <c r="B3110" t="s">
        <v>219</v>
      </c>
      <c r="C3110" t="s">
        <v>228</v>
      </c>
      <c r="D3110" t="s">
        <v>100</v>
      </c>
      <c r="E3110" t="s">
        <v>99</v>
      </c>
      <c r="F3110" t="s">
        <v>189</v>
      </c>
      <c r="G3110" t="s">
        <v>230</v>
      </c>
      <c r="H3110" t="s">
        <v>191</v>
      </c>
      <c r="I3110" t="s">
        <v>191</v>
      </c>
      <c r="L3110" t="s">
        <v>192</v>
      </c>
      <c r="M3110" t="s">
        <v>201</v>
      </c>
      <c r="N3110" t="s">
        <v>32</v>
      </c>
      <c r="O3110">
        <v>2019</v>
      </c>
      <c r="P3110">
        <v>0.1172912425331557</v>
      </c>
    </row>
    <row r="3111" spans="1:16" x14ac:dyDescent="0.2">
      <c r="A3111" t="s">
        <v>187</v>
      </c>
      <c r="B3111" t="s">
        <v>219</v>
      </c>
      <c r="C3111" t="s">
        <v>228</v>
      </c>
      <c r="D3111" t="s">
        <v>100</v>
      </c>
      <c r="E3111" t="s">
        <v>99</v>
      </c>
      <c r="F3111" t="s">
        <v>189</v>
      </c>
      <c r="G3111" t="s">
        <v>230</v>
      </c>
      <c r="H3111" t="s">
        <v>191</v>
      </c>
      <c r="I3111" t="s">
        <v>191</v>
      </c>
      <c r="L3111" t="s">
        <v>192</v>
      </c>
      <c r="M3111" t="s">
        <v>201</v>
      </c>
      <c r="N3111" t="s">
        <v>32</v>
      </c>
      <c r="O3111">
        <v>2020</v>
      </c>
      <c r="P3111">
        <v>0.1172912425331557</v>
      </c>
    </row>
    <row r="3112" spans="1:16" x14ac:dyDescent="0.2">
      <c r="A3112" t="s">
        <v>187</v>
      </c>
      <c r="B3112" t="s">
        <v>219</v>
      </c>
      <c r="C3112" t="s">
        <v>228</v>
      </c>
      <c r="D3112" t="s">
        <v>100</v>
      </c>
      <c r="E3112" t="s">
        <v>99</v>
      </c>
      <c r="F3112" t="s">
        <v>189</v>
      </c>
      <c r="G3112" t="s">
        <v>230</v>
      </c>
      <c r="H3112" t="s">
        <v>191</v>
      </c>
      <c r="I3112" t="s">
        <v>191</v>
      </c>
      <c r="L3112" t="s">
        <v>192</v>
      </c>
      <c r="M3112" t="s">
        <v>201</v>
      </c>
      <c r="N3112" t="s">
        <v>35</v>
      </c>
      <c r="O3112">
        <v>2016</v>
      </c>
      <c r="P3112">
        <v>0.10479179056632559</v>
      </c>
    </row>
    <row r="3113" spans="1:16" x14ac:dyDescent="0.2">
      <c r="A3113" t="s">
        <v>187</v>
      </c>
      <c r="B3113" t="s">
        <v>219</v>
      </c>
      <c r="C3113" t="s">
        <v>228</v>
      </c>
      <c r="D3113" t="s">
        <v>100</v>
      </c>
      <c r="E3113" t="s">
        <v>99</v>
      </c>
      <c r="F3113" t="s">
        <v>189</v>
      </c>
      <c r="G3113" t="s">
        <v>230</v>
      </c>
      <c r="H3113" t="s">
        <v>191</v>
      </c>
      <c r="I3113" t="s">
        <v>191</v>
      </c>
      <c r="L3113" t="s">
        <v>192</v>
      </c>
      <c r="M3113" t="s">
        <v>201</v>
      </c>
      <c r="N3113" t="s">
        <v>35</v>
      </c>
      <c r="O3113">
        <v>2017</v>
      </c>
      <c r="P3113">
        <v>0.1047917905663257</v>
      </c>
    </row>
    <row r="3114" spans="1:16" x14ac:dyDescent="0.2">
      <c r="A3114" t="s">
        <v>187</v>
      </c>
      <c r="B3114" t="s">
        <v>219</v>
      </c>
      <c r="C3114" t="s">
        <v>228</v>
      </c>
      <c r="D3114" t="s">
        <v>100</v>
      </c>
      <c r="E3114" t="s">
        <v>99</v>
      </c>
      <c r="F3114" t="s">
        <v>189</v>
      </c>
      <c r="G3114" t="s">
        <v>230</v>
      </c>
      <c r="H3114" t="s">
        <v>191</v>
      </c>
      <c r="I3114" t="s">
        <v>191</v>
      </c>
      <c r="L3114" t="s">
        <v>192</v>
      </c>
      <c r="M3114" t="s">
        <v>201</v>
      </c>
      <c r="N3114" t="s">
        <v>35</v>
      </c>
      <c r="O3114">
        <v>2018</v>
      </c>
      <c r="P3114">
        <v>0.1047917905663257</v>
      </c>
    </row>
    <row r="3115" spans="1:16" x14ac:dyDescent="0.2">
      <c r="A3115" t="s">
        <v>187</v>
      </c>
      <c r="B3115" t="s">
        <v>219</v>
      </c>
      <c r="C3115" t="s">
        <v>228</v>
      </c>
      <c r="D3115" t="s">
        <v>100</v>
      </c>
      <c r="E3115" t="s">
        <v>99</v>
      </c>
      <c r="F3115" t="s">
        <v>189</v>
      </c>
      <c r="G3115" t="s">
        <v>230</v>
      </c>
      <c r="H3115" t="s">
        <v>191</v>
      </c>
      <c r="I3115" t="s">
        <v>191</v>
      </c>
      <c r="L3115" t="s">
        <v>192</v>
      </c>
      <c r="M3115" t="s">
        <v>201</v>
      </c>
      <c r="N3115" t="s">
        <v>35</v>
      </c>
      <c r="O3115">
        <v>2019</v>
      </c>
      <c r="P3115">
        <v>0.1047917905663257</v>
      </c>
    </row>
    <row r="3116" spans="1:16" x14ac:dyDescent="0.2">
      <c r="A3116" t="s">
        <v>187</v>
      </c>
      <c r="B3116" t="s">
        <v>219</v>
      </c>
      <c r="C3116" t="s">
        <v>228</v>
      </c>
      <c r="D3116" t="s">
        <v>100</v>
      </c>
      <c r="E3116" t="s">
        <v>99</v>
      </c>
      <c r="F3116" t="s">
        <v>189</v>
      </c>
      <c r="G3116" t="s">
        <v>230</v>
      </c>
      <c r="H3116" t="s">
        <v>191</v>
      </c>
      <c r="I3116" t="s">
        <v>191</v>
      </c>
      <c r="L3116" t="s">
        <v>192</v>
      </c>
      <c r="M3116" t="s">
        <v>201</v>
      </c>
      <c r="N3116" t="s">
        <v>35</v>
      </c>
      <c r="O3116">
        <v>2020</v>
      </c>
      <c r="P3116">
        <v>0.1047917905663257</v>
      </c>
    </row>
    <row r="3117" spans="1:16" x14ac:dyDescent="0.2">
      <c r="A3117" t="s">
        <v>187</v>
      </c>
      <c r="B3117" t="s">
        <v>219</v>
      </c>
      <c r="C3117" t="s">
        <v>228</v>
      </c>
      <c r="D3117" t="s">
        <v>100</v>
      </c>
      <c r="E3117" t="s">
        <v>99</v>
      </c>
      <c r="F3117" t="s">
        <v>189</v>
      </c>
      <c r="G3117" t="s">
        <v>230</v>
      </c>
      <c r="H3117" t="s">
        <v>191</v>
      </c>
      <c r="I3117" t="s">
        <v>191</v>
      </c>
      <c r="L3117" t="s">
        <v>192</v>
      </c>
      <c r="M3117" t="s">
        <v>201</v>
      </c>
      <c r="N3117" t="s">
        <v>38</v>
      </c>
      <c r="O3117">
        <v>2016</v>
      </c>
      <c r="P3117">
        <v>0.17390888251206371</v>
      </c>
    </row>
    <row r="3118" spans="1:16" x14ac:dyDescent="0.2">
      <c r="A3118" t="s">
        <v>187</v>
      </c>
      <c r="B3118" t="s">
        <v>219</v>
      </c>
      <c r="C3118" t="s">
        <v>228</v>
      </c>
      <c r="D3118" t="s">
        <v>100</v>
      </c>
      <c r="E3118" t="s">
        <v>99</v>
      </c>
      <c r="F3118" t="s">
        <v>189</v>
      </c>
      <c r="G3118" t="s">
        <v>230</v>
      </c>
      <c r="H3118" t="s">
        <v>191</v>
      </c>
      <c r="I3118" t="s">
        <v>191</v>
      </c>
      <c r="L3118" t="s">
        <v>192</v>
      </c>
      <c r="M3118" t="s">
        <v>201</v>
      </c>
      <c r="N3118" t="s">
        <v>38</v>
      </c>
      <c r="O3118">
        <v>2017</v>
      </c>
      <c r="P3118">
        <v>0.17390888251206371</v>
      </c>
    </row>
    <row r="3119" spans="1:16" x14ac:dyDescent="0.2">
      <c r="A3119" t="s">
        <v>187</v>
      </c>
      <c r="B3119" t="s">
        <v>219</v>
      </c>
      <c r="C3119" t="s">
        <v>228</v>
      </c>
      <c r="D3119" t="s">
        <v>100</v>
      </c>
      <c r="E3119" t="s">
        <v>99</v>
      </c>
      <c r="F3119" t="s">
        <v>189</v>
      </c>
      <c r="G3119" t="s">
        <v>230</v>
      </c>
      <c r="H3119" t="s">
        <v>191</v>
      </c>
      <c r="I3119" t="s">
        <v>191</v>
      </c>
      <c r="L3119" t="s">
        <v>192</v>
      </c>
      <c r="M3119" t="s">
        <v>201</v>
      </c>
      <c r="N3119" t="s">
        <v>38</v>
      </c>
      <c r="O3119">
        <v>2018</v>
      </c>
      <c r="P3119">
        <v>0.17390888251206371</v>
      </c>
    </row>
    <row r="3120" spans="1:16" x14ac:dyDescent="0.2">
      <c r="A3120" t="s">
        <v>187</v>
      </c>
      <c r="B3120" t="s">
        <v>219</v>
      </c>
      <c r="C3120" t="s">
        <v>228</v>
      </c>
      <c r="D3120" t="s">
        <v>100</v>
      </c>
      <c r="E3120" t="s">
        <v>99</v>
      </c>
      <c r="F3120" t="s">
        <v>189</v>
      </c>
      <c r="G3120" t="s">
        <v>230</v>
      </c>
      <c r="H3120" t="s">
        <v>191</v>
      </c>
      <c r="I3120" t="s">
        <v>191</v>
      </c>
      <c r="L3120" t="s">
        <v>192</v>
      </c>
      <c r="M3120" t="s">
        <v>201</v>
      </c>
      <c r="N3120" t="s">
        <v>38</v>
      </c>
      <c r="O3120">
        <v>2019</v>
      </c>
      <c r="P3120">
        <v>0.17390888251206371</v>
      </c>
    </row>
    <row r="3121" spans="1:16" x14ac:dyDescent="0.2">
      <c r="A3121" t="s">
        <v>187</v>
      </c>
      <c r="B3121" t="s">
        <v>219</v>
      </c>
      <c r="C3121" t="s">
        <v>228</v>
      </c>
      <c r="D3121" t="s">
        <v>100</v>
      </c>
      <c r="E3121" t="s">
        <v>99</v>
      </c>
      <c r="F3121" t="s">
        <v>189</v>
      </c>
      <c r="G3121" t="s">
        <v>230</v>
      </c>
      <c r="H3121" t="s">
        <v>191</v>
      </c>
      <c r="I3121" t="s">
        <v>191</v>
      </c>
      <c r="L3121" t="s">
        <v>192</v>
      </c>
      <c r="M3121" t="s">
        <v>201</v>
      </c>
      <c r="N3121" t="s">
        <v>38</v>
      </c>
      <c r="O3121">
        <v>2020</v>
      </c>
      <c r="P3121">
        <v>0.17390888251206371</v>
      </c>
    </row>
    <row r="3122" spans="1:16" x14ac:dyDescent="0.2">
      <c r="A3122" t="s">
        <v>187</v>
      </c>
      <c r="B3122" t="s">
        <v>219</v>
      </c>
      <c r="C3122" t="s">
        <v>228</v>
      </c>
      <c r="D3122" t="s">
        <v>100</v>
      </c>
      <c r="E3122" t="s">
        <v>99</v>
      </c>
      <c r="F3122" t="s">
        <v>189</v>
      </c>
      <c r="G3122" t="s">
        <v>230</v>
      </c>
      <c r="H3122" t="s">
        <v>191</v>
      </c>
      <c r="I3122" t="s">
        <v>191</v>
      </c>
      <c r="L3122" t="s">
        <v>192</v>
      </c>
      <c r="M3122" t="s">
        <v>201</v>
      </c>
      <c r="N3122" t="s">
        <v>41</v>
      </c>
      <c r="O3122">
        <v>2016</v>
      </c>
      <c r="P3122">
        <v>7.3405535499398294E-2</v>
      </c>
    </row>
    <row r="3123" spans="1:16" x14ac:dyDescent="0.2">
      <c r="A3123" t="s">
        <v>187</v>
      </c>
      <c r="B3123" t="s">
        <v>219</v>
      </c>
      <c r="C3123" t="s">
        <v>228</v>
      </c>
      <c r="D3123" t="s">
        <v>100</v>
      </c>
      <c r="E3123" t="s">
        <v>99</v>
      </c>
      <c r="F3123" t="s">
        <v>189</v>
      </c>
      <c r="G3123" t="s">
        <v>230</v>
      </c>
      <c r="H3123" t="s">
        <v>191</v>
      </c>
      <c r="I3123" t="s">
        <v>191</v>
      </c>
      <c r="L3123" t="s">
        <v>192</v>
      </c>
      <c r="M3123" t="s">
        <v>201</v>
      </c>
      <c r="N3123" t="s">
        <v>41</v>
      </c>
      <c r="O3123">
        <v>2017</v>
      </c>
      <c r="P3123">
        <v>7.3405535499398294E-2</v>
      </c>
    </row>
    <row r="3124" spans="1:16" x14ac:dyDescent="0.2">
      <c r="A3124" t="s">
        <v>187</v>
      </c>
      <c r="B3124" t="s">
        <v>219</v>
      </c>
      <c r="C3124" t="s">
        <v>228</v>
      </c>
      <c r="D3124" t="s">
        <v>100</v>
      </c>
      <c r="E3124" t="s">
        <v>99</v>
      </c>
      <c r="F3124" t="s">
        <v>189</v>
      </c>
      <c r="G3124" t="s">
        <v>230</v>
      </c>
      <c r="H3124" t="s">
        <v>191</v>
      </c>
      <c r="I3124" t="s">
        <v>191</v>
      </c>
      <c r="L3124" t="s">
        <v>192</v>
      </c>
      <c r="M3124" t="s">
        <v>201</v>
      </c>
      <c r="N3124" t="s">
        <v>41</v>
      </c>
      <c r="O3124">
        <v>2018</v>
      </c>
      <c r="P3124">
        <v>7.3405535499398294E-2</v>
      </c>
    </row>
    <row r="3125" spans="1:16" x14ac:dyDescent="0.2">
      <c r="A3125" t="s">
        <v>187</v>
      </c>
      <c r="B3125" t="s">
        <v>219</v>
      </c>
      <c r="C3125" t="s">
        <v>228</v>
      </c>
      <c r="D3125" t="s">
        <v>100</v>
      </c>
      <c r="E3125" t="s">
        <v>99</v>
      </c>
      <c r="F3125" t="s">
        <v>189</v>
      </c>
      <c r="G3125" t="s">
        <v>230</v>
      </c>
      <c r="H3125" t="s">
        <v>191</v>
      </c>
      <c r="I3125" t="s">
        <v>191</v>
      </c>
      <c r="L3125" t="s">
        <v>192</v>
      </c>
      <c r="M3125" t="s">
        <v>201</v>
      </c>
      <c r="N3125" t="s">
        <v>41</v>
      </c>
      <c r="O3125">
        <v>2019</v>
      </c>
      <c r="P3125">
        <v>7.3405535499398294E-2</v>
      </c>
    </row>
    <row r="3126" spans="1:16" x14ac:dyDescent="0.2">
      <c r="A3126" t="s">
        <v>187</v>
      </c>
      <c r="B3126" t="s">
        <v>219</v>
      </c>
      <c r="C3126" t="s">
        <v>228</v>
      </c>
      <c r="D3126" t="s">
        <v>100</v>
      </c>
      <c r="E3126" t="s">
        <v>99</v>
      </c>
      <c r="F3126" t="s">
        <v>189</v>
      </c>
      <c r="G3126" t="s">
        <v>230</v>
      </c>
      <c r="H3126" t="s">
        <v>191</v>
      </c>
      <c r="I3126" t="s">
        <v>191</v>
      </c>
      <c r="L3126" t="s">
        <v>192</v>
      </c>
      <c r="M3126" t="s">
        <v>201</v>
      </c>
      <c r="N3126" t="s">
        <v>41</v>
      </c>
      <c r="O3126">
        <v>2020</v>
      </c>
      <c r="P3126">
        <v>7.3405535499398294E-2</v>
      </c>
    </row>
    <row r="3127" spans="1:16" x14ac:dyDescent="0.2">
      <c r="A3127" t="s">
        <v>187</v>
      </c>
      <c r="B3127" t="s">
        <v>219</v>
      </c>
      <c r="C3127" t="s">
        <v>228</v>
      </c>
      <c r="D3127" t="s">
        <v>100</v>
      </c>
      <c r="E3127" t="s">
        <v>99</v>
      </c>
      <c r="F3127" t="s">
        <v>189</v>
      </c>
      <c r="G3127" t="s">
        <v>230</v>
      </c>
      <c r="H3127" t="s">
        <v>191</v>
      </c>
      <c r="I3127" t="s">
        <v>191</v>
      </c>
      <c r="L3127" t="s">
        <v>192</v>
      </c>
      <c r="M3127" t="s">
        <v>201</v>
      </c>
      <c r="N3127" t="s">
        <v>44</v>
      </c>
      <c r="O3127">
        <v>2016</v>
      </c>
      <c r="P3127">
        <v>0.15269710813050019</v>
      </c>
    </row>
    <row r="3128" spans="1:16" x14ac:dyDescent="0.2">
      <c r="A3128" t="s">
        <v>187</v>
      </c>
      <c r="B3128" t="s">
        <v>219</v>
      </c>
      <c r="C3128" t="s">
        <v>228</v>
      </c>
      <c r="D3128" t="s">
        <v>100</v>
      </c>
      <c r="E3128" t="s">
        <v>99</v>
      </c>
      <c r="F3128" t="s">
        <v>189</v>
      </c>
      <c r="G3128" t="s">
        <v>230</v>
      </c>
      <c r="H3128" t="s">
        <v>191</v>
      </c>
      <c r="I3128" t="s">
        <v>191</v>
      </c>
      <c r="L3128" t="s">
        <v>192</v>
      </c>
      <c r="M3128" t="s">
        <v>201</v>
      </c>
      <c r="N3128" t="s">
        <v>44</v>
      </c>
      <c r="O3128">
        <v>2017</v>
      </c>
      <c r="P3128">
        <v>0.15269710813050019</v>
      </c>
    </row>
    <row r="3129" spans="1:16" x14ac:dyDescent="0.2">
      <c r="A3129" t="s">
        <v>187</v>
      </c>
      <c r="B3129" t="s">
        <v>219</v>
      </c>
      <c r="C3129" t="s">
        <v>228</v>
      </c>
      <c r="D3129" t="s">
        <v>100</v>
      </c>
      <c r="E3129" t="s">
        <v>99</v>
      </c>
      <c r="F3129" t="s">
        <v>189</v>
      </c>
      <c r="G3129" t="s">
        <v>230</v>
      </c>
      <c r="H3129" t="s">
        <v>191</v>
      </c>
      <c r="I3129" t="s">
        <v>191</v>
      </c>
      <c r="L3129" t="s">
        <v>192</v>
      </c>
      <c r="M3129" t="s">
        <v>201</v>
      </c>
      <c r="N3129" t="s">
        <v>44</v>
      </c>
      <c r="O3129">
        <v>2018</v>
      </c>
      <c r="P3129">
        <v>0.15269710813050011</v>
      </c>
    </row>
    <row r="3130" spans="1:16" x14ac:dyDescent="0.2">
      <c r="A3130" t="s">
        <v>187</v>
      </c>
      <c r="B3130" t="s">
        <v>219</v>
      </c>
      <c r="C3130" t="s">
        <v>228</v>
      </c>
      <c r="D3130" t="s">
        <v>100</v>
      </c>
      <c r="E3130" t="s">
        <v>99</v>
      </c>
      <c r="F3130" t="s">
        <v>189</v>
      </c>
      <c r="G3130" t="s">
        <v>230</v>
      </c>
      <c r="H3130" t="s">
        <v>191</v>
      </c>
      <c r="I3130" t="s">
        <v>191</v>
      </c>
      <c r="L3130" t="s">
        <v>192</v>
      </c>
      <c r="M3130" t="s">
        <v>201</v>
      </c>
      <c r="N3130" t="s">
        <v>44</v>
      </c>
      <c r="O3130">
        <v>2019</v>
      </c>
      <c r="P3130">
        <v>0.15269710813050011</v>
      </c>
    </row>
    <row r="3131" spans="1:16" x14ac:dyDescent="0.2">
      <c r="A3131" t="s">
        <v>187</v>
      </c>
      <c r="B3131" t="s">
        <v>219</v>
      </c>
      <c r="C3131" t="s">
        <v>228</v>
      </c>
      <c r="D3131" t="s">
        <v>100</v>
      </c>
      <c r="E3131" t="s">
        <v>99</v>
      </c>
      <c r="F3131" t="s">
        <v>189</v>
      </c>
      <c r="G3131" t="s">
        <v>230</v>
      </c>
      <c r="H3131" t="s">
        <v>191</v>
      </c>
      <c r="I3131" t="s">
        <v>191</v>
      </c>
      <c r="L3131" t="s">
        <v>192</v>
      </c>
      <c r="M3131" t="s">
        <v>201</v>
      </c>
      <c r="N3131" t="s">
        <v>44</v>
      </c>
      <c r="O3131">
        <v>2020</v>
      </c>
      <c r="P3131">
        <v>0.15269710813050019</v>
      </c>
    </row>
    <row r="3132" spans="1:16" x14ac:dyDescent="0.2">
      <c r="A3132" t="s">
        <v>187</v>
      </c>
      <c r="B3132" t="s">
        <v>219</v>
      </c>
      <c r="C3132" t="s">
        <v>228</v>
      </c>
      <c r="D3132" t="s">
        <v>100</v>
      </c>
      <c r="E3132" t="s">
        <v>99</v>
      </c>
      <c r="F3132" t="s">
        <v>189</v>
      </c>
      <c r="G3132" t="s">
        <v>230</v>
      </c>
      <c r="H3132" t="s">
        <v>191</v>
      </c>
      <c r="I3132" t="s">
        <v>191</v>
      </c>
      <c r="L3132" t="s">
        <v>192</v>
      </c>
      <c r="M3132" t="s">
        <v>201</v>
      </c>
      <c r="N3132" t="s">
        <v>47</v>
      </c>
      <c r="O3132">
        <v>2016</v>
      </c>
      <c r="P3132">
        <v>0.15221313843962031</v>
      </c>
    </row>
    <row r="3133" spans="1:16" x14ac:dyDescent="0.2">
      <c r="A3133" t="s">
        <v>187</v>
      </c>
      <c r="B3133" t="s">
        <v>219</v>
      </c>
      <c r="C3133" t="s">
        <v>228</v>
      </c>
      <c r="D3133" t="s">
        <v>100</v>
      </c>
      <c r="E3133" t="s">
        <v>99</v>
      </c>
      <c r="F3133" t="s">
        <v>189</v>
      </c>
      <c r="G3133" t="s">
        <v>230</v>
      </c>
      <c r="H3133" t="s">
        <v>191</v>
      </c>
      <c r="I3133" t="s">
        <v>191</v>
      </c>
      <c r="L3133" t="s">
        <v>192</v>
      </c>
      <c r="M3133" t="s">
        <v>201</v>
      </c>
      <c r="N3133" t="s">
        <v>47</v>
      </c>
      <c r="O3133">
        <v>2017</v>
      </c>
      <c r="P3133">
        <v>0.15221313843962031</v>
      </c>
    </row>
    <row r="3134" spans="1:16" x14ac:dyDescent="0.2">
      <c r="A3134" t="s">
        <v>187</v>
      </c>
      <c r="B3134" t="s">
        <v>219</v>
      </c>
      <c r="C3134" t="s">
        <v>228</v>
      </c>
      <c r="D3134" t="s">
        <v>100</v>
      </c>
      <c r="E3134" t="s">
        <v>99</v>
      </c>
      <c r="F3134" t="s">
        <v>189</v>
      </c>
      <c r="G3134" t="s">
        <v>230</v>
      </c>
      <c r="H3134" t="s">
        <v>191</v>
      </c>
      <c r="I3134" t="s">
        <v>191</v>
      </c>
      <c r="L3134" t="s">
        <v>192</v>
      </c>
      <c r="M3134" t="s">
        <v>201</v>
      </c>
      <c r="N3134" t="s">
        <v>47</v>
      </c>
      <c r="O3134">
        <v>2018</v>
      </c>
      <c r="P3134">
        <v>0.15221313843962031</v>
      </c>
    </row>
    <row r="3135" spans="1:16" x14ac:dyDescent="0.2">
      <c r="A3135" t="s">
        <v>187</v>
      </c>
      <c r="B3135" t="s">
        <v>219</v>
      </c>
      <c r="C3135" t="s">
        <v>228</v>
      </c>
      <c r="D3135" t="s">
        <v>100</v>
      </c>
      <c r="E3135" t="s">
        <v>99</v>
      </c>
      <c r="F3135" t="s">
        <v>189</v>
      </c>
      <c r="G3135" t="s">
        <v>230</v>
      </c>
      <c r="H3135" t="s">
        <v>191</v>
      </c>
      <c r="I3135" t="s">
        <v>191</v>
      </c>
      <c r="L3135" t="s">
        <v>192</v>
      </c>
      <c r="M3135" t="s">
        <v>201</v>
      </c>
      <c r="N3135" t="s">
        <v>47</v>
      </c>
      <c r="O3135">
        <v>2019</v>
      </c>
      <c r="P3135">
        <v>0.15221313843962031</v>
      </c>
    </row>
    <row r="3136" spans="1:16" x14ac:dyDescent="0.2">
      <c r="A3136" t="s">
        <v>187</v>
      </c>
      <c r="B3136" t="s">
        <v>219</v>
      </c>
      <c r="C3136" t="s">
        <v>228</v>
      </c>
      <c r="D3136" t="s">
        <v>100</v>
      </c>
      <c r="E3136" t="s">
        <v>99</v>
      </c>
      <c r="F3136" t="s">
        <v>189</v>
      </c>
      <c r="G3136" t="s">
        <v>230</v>
      </c>
      <c r="H3136" t="s">
        <v>191</v>
      </c>
      <c r="I3136" t="s">
        <v>191</v>
      </c>
      <c r="L3136" t="s">
        <v>192</v>
      </c>
      <c r="M3136" t="s">
        <v>201</v>
      </c>
      <c r="N3136" t="s">
        <v>47</v>
      </c>
      <c r="O3136">
        <v>2020</v>
      </c>
      <c r="P3136">
        <v>0.15221313843962031</v>
      </c>
    </row>
    <row r="3137" spans="1:16" x14ac:dyDescent="0.2">
      <c r="A3137" t="s">
        <v>187</v>
      </c>
      <c r="B3137" t="s">
        <v>219</v>
      </c>
      <c r="C3137" t="s">
        <v>228</v>
      </c>
      <c r="D3137" t="s">
        <v>100</v>
      </c>
      <c r="E3137" t="s">
        <v>99</v>
      </c>
      <c r="F3137" t="s">
        <v>189</v>
      </c>
      <c r="G3137" t="s">
        <v>230</v>
      </c>
      <c r="H3137" t="s">
        <v>191</v>
      </c>
      <c r="I3137" t="s">
        <v>191</v>
      </c>
      <c r="L3137" t="s">
        <v>192</v>
      </c>
      <c r="M3137" t="s">
        <v>201</v>
      </c>
      <c r="N3137" t="s">
        <v>50</v>
      </c>
      <c r="O3137">
        <v>2016</v>
      </c>
      <c r="P3137">
        <v>0.1123505976095617</v>
      </c>
    </row>
    <row r="3138" spans="1:16" x14ac:dyDescent="0.2">
      <c r="A3138" t="s">
        <v>187</v>
      </c>
      <c r="B3138" t="s">
        <v>219</v>
      </c>
      <c r="C3138" t="s">
        <v>228</v>
      </c>
      <c r="D3138" t="s">
        <v>100</v>
      </c>
      <c r="E3138" t="s">
        <v>99</v>
      </c>
      <c r="F3138" t="s">
        <v>189</v>
      </c>
      <c r="G3138" t="s">
        <v>230</v>
      </c>
      <c r="H3138" t="s">
        <v>191</v>
      </c>
      <c r="I3138" t="s">
        <v>191</v>
      </c>
      <c r="L3138" t="s">
        <v>192</v>
      </c>
      <c r="M3138" t="s">
        <v>201</v>
      </c>
      <c r="N3138" t="s">
        <v>50</v>
      </c>
      <c r="O3138">
        <v>2017</v>
      </c>
      <c r="P3138">
        <v>0.1123505976095617</v>
      </c>
    </row>
    <row r="3139" spans="1:16" x14ac:dyDescent="0.2">
      <c r="A3139" t="s">
        <v>187</v>
      </c>
      <c r="B3139" t="s">
        <v>219</v>
      </c>
      <c r="C3139" t="s">
        <v>228</v>
      </c>
      <c r="D3139" t="s">
        <v>100</v>
      </c>
      <c r="E3139" t="s">
        <v>99</v>
      </c>
      <c r="F3139" t="s">
        <v>189</v>
      </c>
      <c r="G3139" t="s">
        <v>230</v>
      </c>
      <c r="H3139" t="s">
        <v>191</v>
      </c>
      <c r="I3139" t="s">
        <v>191</v>
      </c>
      <c r="L3139" t="s">
        <v>192</v>
      </c>
      <c r="M3139" t="s">
        <v>201</v>
      </c>
      <c r="N3139" t="s">
        <v>50</v>
      </c>
      <c r="O3139">
        <v>2018</v>
      </c>
      <c r="P3139">
        <v>0.1123505976095617</v>
      </c>
    </row>
    <row r="3140" spans="1:16" x14ac:dyDescent="0.2">
      <c r="A3140" t="s">
        <v>187</v>
      </c>
      <c r="B3140" t="s">
        <v>219</v>
      </c>
      <c r="C3140" t="s">
        <v>228</v>
      </c>
      <c r="D3140" t="s">
        <v>100</v>
      </c>
      <c r="E3140" t="s">
        <v>99</v>
      </c>
      <c r="F3140" t="s">
        <v>189</v>
      </c>
      <c r="G3140" t="s">
        <v>230</v>
      </c>
      <c r="H3140" t="s">
        <v>191</v>
      </c>
      <c r="I3140" t="s">
        <v>191</v>
      </c>
      <c r="L3140" t="s">
        <v>192</v>
      </c>
      <c r="M3140" t="s">
        <v>201</v>
      </c>
      <c r="N3140" t="s">
        <v>50</v>
      </c>
      <c r="O3140">
        <v>2019</v>
      </c>
      <c r="P3140">
        <v>0.11235059760956161</v>
      </c>
    </row>
    <row r="3141" spans="1:16" x14ac:dyDescent="0.2">
      <c r="A3141" t="s">
        <v>187</v>
      </c>
      <c r="B3141" t="s">
        <v>219</v>
      </c>
      <c r="C3141" t="s">
        <v>228</v>
      </c>
      <c r="D3141" t="s">
        <v>100</v>
      </c>
      <c r="E3141" t="s">
        <v>99</v>
      </c>
      <c r="F3141" t="s">
        <v>189</v>
      </c>
      <c r="G3141" t="s">
        <v>230</v>
      </c>
      <c r="H3141" t="s">
        <v>191</v>
      </c>
      <c r="I3141" t="s">
        <v>191</v>
      </c>
      <c r="L3141" t="s">
        <v>192</v>
      </c>
      <c r="M3141" t="s">
        <v>201</v>
      </c>
      <c r="N3141" t="s">
        <v>50</v>
      </c>
      <c r="O3141">
        <v>2020</v>
      </c>
      <c r="P3141">
        <v>0.11235059760956161</v>
      </c>
    </row>
    <row r="3142" spans="1:16" x14ac:dyDescent="0.2">
      <c r="A3142" t="s">
        <v>187</v>
      </c>
      <c r="B3142" t="s">
        <v>219</v>
      </c>
      <c r="C3142" t="s">
        <v>228</v>
      </c>
      <c r="D3142" t="s">
        <v>100</v>
      </c>
      <c r="E3142" t="s">
        <v>99</v>
      </c>
      <c r="F3142" t="s">
        <v>189</v>
      </c>
      <c r="G3142" t="s">
        <v>230</v>
      </c>
      <c r="H3142" t="s">
        <v>191</v>
      </c>
      <c r="I3142" t="s">
        <v>191</v>
      </c>
      <c r="L3142" t="s">
        <v>192</v>
      </c>
      <c r="M3142" t="s">
        <v>201</v>
      </c>
      <c r="N3142" t="s">
        <v>53</v>
      </c>
      <c r="O3142">
        <v>2016</v>
      </c>
      <c r="P3142">
        <v>0.14485677381530371</v>
      </c>
    </row>
    <row r="3143" spans="1:16" x14ac:dyDescent="0.2">
      <c r="A3143" t="s">
        <v>187</v>
      </c>
      <c r="B3143" t="s">
        <v>219</v>
      </c>
      <c r="C3143" t="s">
        <v>228</v>
      </c>
      <c r="D3143" t="s">
        <v>100</v>
      </c>
      <c r="E3143" t="s">
        <v>99</v>
      </c>
      <c r="F3143" t="s">
        <v>189</v>
      </c>
      <c r="G3143" t="s">
        <v>230</v>
      </c>
      <c r="H3143" t="s">
        <v>191</v>
      </c>
      <c r="I3143" t="s">
        <v>191</v>
      </c>
      <c r="L3143" t="s">
        <v>192</v>
      </c>
      <c r="M3143" t="s">
        <v>201</v>
      </c>
      <c r="N3143" t="s">
        <v>53</v>
      </c>
      <c r="O3143">
        <v>2017</v>
      </c>
      <c r="P3143">
        <v>0.14485677381530371</v>
      </c>
    </row>
    <row r="3144" spans="1:16" x14ac:dyDescent="0.2">
      <c r="A3144" t="s">
        <v>187</v>
      </c>
      <c r="B3144" t="s">
        <v>219</v>
      </c>
      <c r="C3144" t="s">
        <v>228</v>
      </c>
      <c r="D3144" t="s">
        <v>100</v>
      </c>
      <c r="E3144" t="s">
        <v>99</v>
      </c>
      <c r="F3144" t="s">
        <v>189</v>
      </c>
      <c r="G3144" t="s">
        <v>230</v>
      </c>
      <c r="H3144" t="s">
        <v>191</v>
      </c>
      <c r="I3144" t="s">
        <v>191</v>
      </c>
      <c r="L3144" t="s">
        <v>192</v>
      </c>
      <c r="M3144" t="s">
        <v>201</v>
      </c>
      <c r="N3144" t="s">
        <v>53</v>
      </c>
      <c r="O3144">
        <v>2018</v>
      </c>
      <c r="P3144">
        <v>0.14485677381530371</v>
      </c>
    </row>
    <row r="3145" spans="1:16" x14ac:dyDescent="0.2">
      <c r="A3145" t="s">
        <v>187</v>
      </c>
      <c r="B3145" t="s">
        <v>219</v>
      </c>
      <c r="C3145" t="s">
        <v>228</v>
      </c>
      <c r="D3145" t="s">
        <v>100</v>
      </c>
      <c r="E3145" t="s">
        <v>99</v>
      </c>
      <c r="F3145" t="s">
        <v>189</v>
      </c>
      <c r="G3145" t="s">
        <v>230</v>
      </c>
      <c r="H3145" t="s">
        <v>191</v>
      </c>
      <c r="I3145" t="s">
        <v>191</v>
      </c>
      <c r="L3145" t="s">
        <v>192</v>
      </c>
      <c r="M3145" t="s">
        <v>201</v>
      </c>
      <c r="N3145" t="s">
        <v>53</v>
      </c>
      <c r="O3145">
        <v>2019</v>
      </c>
      <c r="P3145">
        <v>0.14485677381530371</v>
      </c>
    </row>
    <row r="3146" spans="1:16" x14ac:dyDescent="0.2">
      <c r="A3146" t="s">
        <v>187</v>
      </c>
      <c r="B3146" t="s">
        <v>219</v>
      </c>
      <c r="C3146" t="s">
        <v>228</v>
      </c>
      <c r="D3146" t="s">
        <v>100</v>
      </c>
      <c r="E3146" t="s">
        <v>99</v>
      </c>
      <c r="F3146" t="s">
        <v>189</v>
      </c>
      <c r="G3146" t="s">
        <v>230</v>
      </c>
      <c r="H3146" t="s">
        <v>191</v>
      </c>
      <c r="I3146" t="s">
        <v>191</v>
      </c>
      <c r="L3146" t="s">
        <v>192</v>
      </c>
      <c r="M3146" t="s">
        <v>201</v>
      </c>
      <c r="N3146" t="s">
        <v>53</v>
      </c>
      <c r="O3146">
        <v>2020</v>
      </c>
      <c r="P3146">
        <v>0.14485677381530371</v>
      </c>
    </row>
    <row r="3147" spans="1:16" x14ac:dyDescent="0.2">
      <c r="A3147" t="s">
        <v>187</v>
      </c>
      <c r="B3147" t="s">
        <v>219</v>
      </c>
      <c r="C3147" t="s">
        <v>228</v>
      </c>
      <c r="D3147" t="s">
        <v>100</v>
      </c>
      <c r="E3147" t="s">
        <v>99</v>
      </c>
      <c r="F3147" t="s">
        <v>189</v>
      </c>
      <c r="G3147" t="s">
        <v>230</v>
      </c>
      <c r="H3147" t="s">
        <v>191</v>
      </c>
      <c r="I3147" t="s">
        <v>191</v>
      </c>
      <c r="L3147" t="s">
        <v>192</v>
      </c>
      <c r="M3147" t="s">
        <v>201</v>
      </c>
      <c r="N3147" t="s">
        <v>56</v>
      </c>
      <c r="O3147">
        <v>2016</v>
      </c>
      <c r="P3147">
        <v>0.1012723401618368</v>
      </c>
    </row>
    <row r="3148" spans="1:16" x14ac:dyDescent="0.2">
      <c r="A3148" t="s">
        <v>187</v>
      </c>
      <c r="B3148" t="s">
        <v>219</v>
      </c>
      <c r="C3148" t="s">
        <v>228</v>
      </c>
      <c r="D3148" t="s">
        <v>100</v>
      </c>
      <c r="E3148" t="s">
        <v>99</v>
      </c>
      <c r="F3148" t="s">
        <v>189</v>
      </c>
      <c r="G3148" t="s">
        <v>230</v>
      </c>
      <c r="H3148" t="s">
        <v>191</v>
      </c>
      <c r="I3148" t="s">
        <v>191</v>
      </c>
      <c r="L3148" t="s">
        <v>192</v>
      </c>
      <c r="M3148" t="s">
        <v>201</v>
      </c>
      <c r="N3148" t="s">
        <v>56</v>
      </c>
      <c r="O3148">
        <v>2017</v>
      </c>
      <c r="P3148">
        <v>0.1012723401618368</v>
      </c>
    </row>
    <row r="3149" spans="1:16" x14ac:dyDescent="0.2">
      <c r="A3149" t="s">
        <v>187</v>
      </c>
      <c r="B3149" t="s">
        <v>219</v>
      </c>
      <c r="C3149" t="s">
        <v>228</v>
      </c>
      <c r="D3149" t="s">
        <v>100</v>
      </c>
      <c r="E3149" t="s">
        <v>99</v>
      </c>
      <c r="F3149" t="s">
        <v>189</v>
      </c>
      <c r="G3149" t="s">
        <v>230</v>
      </c>
      <c r="H3149" t="s">
        <v>191</v>
      </c>
      <c r="I3149" t="s">
        <v>191</v>
      </c>
      <c r="L3149" t="s">
        <v>192</v>
      </c>
      <c r="M3149" t="s">
        <v>201</v>
      </c>
      <c r="N3149" t="s">
        <v>56</v>
      </c>
      <c r="O3149">
        <v>2018</v>
      </c>
      <c r="P3149">
        <v>0.1012723401618368</v>
      </c>
    </row>
    <row r="3150" spans="1:16" x14ac:dyDescent="0.2">
      <c r="A3150" t="s">
        <v>187</v>
      </c>
      <c r="B3150" t="s">
        <v>219</v>
      </c>
      <c r="C3150" t="s">
        <v>228</v>
      </c>
      <c r="D3150" t="s">
        <v>100</v>
      </c>
      <c r="E3150" t="s">
        <v>99</v>
      </c>
      <c r="F3150" t="s">
        <v>189</v>
      </c>
      <c r="G3150" t="s">
        <v>230</v>
      </c>
      <c r="H3150" t="s">
        <v>191</v>
      </c>
      <c r="I3150" t="s">
        <v>191</v>
      </c>
      <c r="L3150" t="s">
        <v>192</v>
      </c>
      <c r="M3150" t="s">
        <v>201</v>
      </c>
      <c r="N3150" t="s">
        <v>56</v>
      </c>
      <c r="O3150">
        <v>2019</v>
      </c>
      <c r="P3150">
        <v>0.1012723401618368</v>
      </c>
    </row>
    <row r="3151" spans="1:16" x14ac:dyDescent="0.2">
      <c r="A3151" t="s">
        <v>187</v>
      </c>
      <c r="B3151" t="s">
        <v>219</v>
      </c>
      <c r="C3151" t="s">
        <v>228</v>
      </c>
      <c r="D3151" t="s">
        <v>100</v>
      </c>
      <c r="E3151" t="s">
        <v>99</v>
      </c>
      <c r="F3151" t="s">
        <v>189</v>
      </c>
      <c r="G3151" t="s">
        <v>230</v>
      </c>
      <c r="H3151" t="s">
        <v>191</v>
      </c>
      <c r="I3151" t="s">
        <v>191</v>
      </c>
      <c r="L3151" t="s">
        <v>192</v>
      </c>
      <c r="M3151" t="s">
        <v>201</v>
      </c>
      <c r="N3151" t="s">
        <v>56</v>
      </c>
      <c r="O3151">
        <v>2020</v>
      </c>
      <c r="P3151">
        <v>0.1012723401618368</v>
      </c>
    </row>
    <row r="3152" spans="1:16" x14ac:dyDescent="0.2">
      <c r="A3152" t="s">
        <v>187</v>
      </c>
      <c r="B3152" t="s">
        <v>219</v>
      </c>
      <c r="C3152" t="s">
        <v>228</v>
      </c>
      <c r="D3152" t="s">
        <v>100</v>
      </c>
      <c r="E3152" t="s">
        <v>99</v>
      </c>
      <c r="F3152" t="s">
        <v>189</v>
      </c>
      <c r="G3152" t="s">
        <v>230</v>
      </c>
      <c r="H3152" t="s">
        <v>191</v>
      </c>
      <c r="I3152" t="s">
        <v>191</v>
      </c>
      <c r="L3152" t="s">
        <v>192</v>
      </c>
      <c r="M3152" t="s">
        <v>201</v>
      </c>
      <c r="N3152" t="s">
        <v>59</v>
      </c>
      <c r="O3152">
        <v>2016</v>
      </c>
      <c r="P3152">
        <v>0.2269874122077834</v>
      </c>
    </row>
    <row r="3153" spans="1:16" x14ac:dyDescent="0.2">
      <c r="A3153" t="s">
        <v>187</v>
      </c>
      <c r="B3153" t="s">
        <v>219</v>
      </c>
      <c r="C3153" t="s">
        <v>228</v>
      </c>
      <c r="D3153" t="s">
        <v>100</v>
      </c>
      <c r="E3153" t="s">
        <v>99</v>
      </c>
      <c r="F3153" t="s">
        <v>189</v>
      </c>
      <c r="G3153" t="s">
        <v>230</v>
      </c>
      <c r="H3153" t="s">
        <v>191</v>
      </c>
      <c r="I3153" t="s">
        <v>191</v>
      </c>
      <c r="L3153" t="s">
        <v>192</v>
      </c>
      <c r="M3153" t="s">
        <v>201</v>
      </c>
      <c r="N3153" t="s">
        <v>59</v>
      </c>
      <c r="O3153">
        <v>2017</v>
      </c>
      <c r="P3153">
        <v>0.2269874122077834</v>
      </c>
    </row>
    <row r="3154" spans="1:16" x14ac:dyDescent="0.2">
      <c r="A3154" t="s">
        <v>187</v>
      </c>
      <c r="B3154" t="s">
        <v>219</v>
      </c>
      <c r="C3154" t="s">
        <v>228</v>
      </c>
      <c r="D3154" t="s">
        <v>100</v>
      </c>
      <c r="E3154" t="s">
        <v>99</v>
      </c>
      <c r="F3154" t="s">
        <v>189</v>
      </c>
      <c r="G3154" t="s">
        <v>230</v>
      </c>
      <c r="H3154" t="s">
        <v>191</v>
      </c>
      <c r="I3154" t="s">
        <v>191</v>
      </c>
      <c r="L3154" t="s">
        <v>192</v>
      </c>
      <c r="M3154" t="s">
        <v>201</v>
      </c>
      <c r="N3154" t="s">
        <v>59</v>
      </c>
      <c r="O3154">
        <v>2018</v>
      </c>
      <c r="P3154">
        <v>0.2269874122077834</v>
      </c>
    </row>
    <row r="3155" spans="1:16" x14ac:dyDescent="0.2">
      <c r="A3155" t="s">
        <v>187</v>
      </c>
      <c r="B3155" t="s">
        <v>219</v>
      </c>
      <c r="C3155" t="s">
        <v>228</v>
      </c>
      <c r="D3155" t="s">
        <v>100</v>
      </c>
      <c r="E3155" t="s">
        <v>99</v>
      </c>
      <c r="F3155" t="s">
        <v>189</v>
      </c>
      <c r="G3155" t="s">
        <v>230</v>
      </c>
      <c r="H3155" t="s">
        <v>191</v>
      </c>
      <c r="I3155" t="s">
        <v>191</v>
      </c>
      <c r="L3155" t="s">
        <v>192</v>
      </c>
      <c r="M3155" t="s">
        <v>201</v>
      </c>
      <c r="N3155" t="s">
        <v>59</v>
      </c>
      <c r="O3155">
        <v>2019</v>
      </c>
      <c r="P3155">
        <v>0.2269874122077834</v>
      </c>
    </row>
    <row r="3156" spans="1:16" x14ac:dyDescent="0.2">
      <c r="A3156" t="s">
        <v>187</v>
      </c>
      <c r="B3156" t="s">
        <v>219</v>
      </c>
      <c r="C3156" t="s">
        <v>228</v>
      </c>
      <c r="D3156" t="s">
        <v>100</v>
      </c>
      <c r="E3156" t="s">
        <v>99</v>
      </c>
      <c r="F3156" t="s">
        <v>189</v>
      </c>
      <c r="G3156" t="s">
        <v>230</v>
      </c>
      <c r="H3156" t="s">
        <v>191</v>
      </c>
      <c r="I3156" t="s">
        <v>191</v>
      </c>
      <c r="L3156" t="s">
        <v>192</v>
      </c>
      <c r="M3156" t="s">
        <v>201</v>
      </c>
      <c r="N3156" t="s">
        <v>59</v>
      </c>
      <c r="O3156">
        <v>2020</v>
      </c>
      <c r="P3156">
        <v>0.2269874122077834</v>
      </c>
    </row>
    <row r="3157" spans="1:16" x14ac:dyDescent="0.2">
      <c r="A3157" t="s">
        <v>187</v>
      </c>
      <c r="B3157" t="s">
        <v>219</v>
      </c>
      <c r="C3157" t="s">
        <v>228</v>
      </c>
      <c r="D3157" t="s">
        <v>100</v>
      </c>
      <c r="E3157" t="s">
        <v>99</v>
      </c>
      <c r="F3157" t="s">
        <v>189</v>
      </c>
      <c r="G3157" t="s">
        <v>230</v>
      </c>
      <c r="H3157" t="s">
        <v>191</v>
      </c>
      <c r="I3157" t="s">
        <v>191</v>
      </c>
      <c r="L3157" t="s">
        <v>192</v>
      </c>
      <c r="M3157" t="s">
        <v>201</v>
      </c>
      <c r="N3157" t="s">
        <v>62</v>
      </c>
      <c r="O3157">
        <v>2016</v>
      </c>
      <c r="P3157">
        <v>0.16217333869392911</v>
      </c>
    </row>
    <row r="3158" spans="1:16" x14ac:dyDescent="0.2">
      <c r="A3158" t="s">
        <v>187</v>
      </c>
      <c r="B3158" t="s">
        <v>219</v>
      </c>
      <c r="C3158" t="s">
        <v>228</v>
      </c>
      <c r="D3158" t="s">
        <v>100</v>
      </c>
      <c r="E3158" t="s">
        <v>99</v>
      </c>
      <c r="F3158" t="s">
        <v>189</v>
      </c>
      <c r="G3158" t="s">
        <v>230</v>
      </c>
      <c r="H3158" t="s">
        <v>191</v>
      </c>
      <c r="I3158" t="s">
        <v>191</v>
      </c>
      <c r="L3158" t="s">
        <v>192</v>
      </c>
      <c r="M3158" t="s">
        <v>201</v>
      </c>
      <c r="N3158" t="s">
        <v>62</v>
      </c>
      <c r="O3158">
        <v>2017</v>
      </c>
      <c r="P3158">
        <v>0.162173338693929</v>
      </c>
    </row>
    <row r="3159" spans="1:16" x14ac:dyDescent="0.2">
      <c r="A3159" t="s">
        <v>187</v>
      </c>
      <c r="B3159" t="s">
        <v>219</v>
      </c>
      <c r="C3159" t="s">
        <v>228</v>
      </c>
      <c r="D3159" t="s">
        <v>100</v>
      </c>
      <c r="E3159" t="s">
        <v>99</v>
      </c>
      <c r="F3159" t="s">
        <v>189</v>
      </c>
      <c r="G3159" t="s">
        <v>230</v>
      </c>
      <c r="H3159" t="s">
        <v>191</v>
      </c>
      <c r="I3159" t="s">
        <v>191</v>
      </c>
      <c r="L3159" t="s">
        <v>192</v>
      </c>
      <c r="M3159" t="s">
        <v>201</v>
      </c>
      <c r="N3159" t="s">
        <v>62</v>
      </c>
      <c r="O3159">
        <v>2018</v>
      </c>
      <c r="P3159">
        <v>0.16217333869392911</v>
      </c>
    </row>
    <row r="3160" spans="1:16" x14ac:dyDescent="0.2">
      <c r="A3160" t="s">
        <v>187</v>
      </c>
      <c r="B3160" t="s">
        <v>219</v>
      </c>
      <c r="C3160" t="s">
        <v>228</v>
      </c>
      <c r="D3160" t="s">
        <v>100</v>
      </c>
      <c r="E3160" t="s">
        <v>99</v>
      </c>
      <c r="F3160" t="s">
        <v>189</v>
      </c>
      <c r="G3160" t="s">
        <v>230</v>
      </c>
      <c r="H3160" t="s">
        <v>191</v>
      </c>
      <c r="I3160" t="s">
        <v>191</v>
      </c>
      <c r="L3160" t="s">
        <v>192</v>
      </c>
      <c r="M3160" t="s">
        <v>201</v>
      </c>
      <c r="N3160" t="s">
        <v>62</v>
      </c>
      <c r="O3160">
        <v>2019</v>
      </c>
      <c r="P3160">
        <v>0.16217333869392911</v>
      </c>
    </row>
    <row r="3161" spans="1:16" x14ac:dyDescent="0.2">
      <c r="A3161" t="s">
        <v>187</v>
      </c>
      <c r="B3161" t="s">
        <v>219</v>
      </c>
      <c r="C3161" t="s">
        <v>228</v>
      </c>
      <c r="D3161" t="s">
        <v>100</v>
      </c>
      <c r="E3161" t="s">
        <v>99</v>
      </c>
      <c r="F3161" t="s">
        <v>189</v>
      </c>
      <c r="G3161" t="s">
        <v>230</v>
      </c>
      <c r="H3161" t="s">
        <v>191</v>
      </c>
      <c r="I3161" t="s">
        <v>191</v>
      </c>
      <c r="L3161" t="s">
        <v>192</v>
      </c>
      <c r="M3161" t="s">
        <v>201</v>
      </c>
      <c r="N3161" t="s">
        <v>62</v>
      </c>
      <c r="O3161">
        <v>2020</v>
      </c>
      <c r="P3161">
        <v>0.16217333869392911</v>
      </c>
    </row>
    <row r="3162" spans="1:16" x14ac:dyDescent="0.2">
      <c r="A3162" t="s">
        <v>187</v>
      </c>
      <c r="B3162" t="s">
        <v>219</v>
      </c>
      <c r="C3162" t="s">
        <v>228</v>
      </c>
      <c r="D3162" t="s">
        <v>100</v>
      </c>
      <c r="E3162" t="s">
        <v>99</v>
      </c>
      <c r="F3162" t="s">
        <v>189</v>
      </c>
      <c r="G3162" t="s">
        <v>230</v>
      </c>
      <c r="H3162" t="s">
        <v>191</v>
      </c>
      <c r="I3162" t="s">
        <v>191</v>
      </c>
      <c r="L3162" t="s">
        <v>192</v>
      </c>
      <c r="M3162" t="s">
        <v>201</v>
      </c>
      <c r="N3162" t="s">
        <v>65</v>
      </c>
      <c r="O3162">
        <v>2016</v>
      </c>
      <c r="P3162">
        <v>0.32224229341856298</v>
      </c>
    </row>
    <row r="3163" spans="1:16" x14ac:dyDescent="0.2">
      <c r="A3163" t="s">
        <v>187</v>
      </c>
      <c r="B3163" t="s">
        <v>219</v>
      </c>
      <c r="C3163" t="s">
        <v>228</v>
      </c>
      <c r="D3163" t="s">
        <v>100</v>
      </c>
      <c r="E3163" t="s">
        <v>99</v>
      </c>
      <c r="F3163" t="s">
        <v>189</v>
      </c>
      <c r="G3163" t="s">
        <v>230</v>
      </c>
      <c r="H3163" t="s">
        <v>191</v>
      </c>
      <c r="I3163" t="s">
        <v>191</v>
      </c>
      <c r="L3163" t="s">
        <v>192</v>
      </c>
      <c r="M3163" t="s">
        <v>201</v>
      </c>
      <c r="N3163" t="s">
        <v>65</v>
      </c>
      <c r="O3163">
        <v>2017</v>
      </c>
      <c r="P3163">
        <v>0.32224229341856298</v>
      </c>
    </row>
    <row r="3164" spans="1:16" x14ac:dyDescent="0.2">
      <c r="A3164" t="s">
        <v>187</v>
      </c>
      <c r="B3164" t="s">
        <v>219</v>
      </c>
      <c r="C3164" t="s">
        <v>228</v>
      </c>
      <c r="D3164" t="s">
        <v>100</v>
      </c>
      <c r="E3164" t="s">
        <v>99</v>
      </c>
      <c r="F3164" t="s">
        <v>189</v>
      </c>
      <c r="G3164" t="s">
        <v>230</v>
      </c>
      <c r="H3164" t="s">
        <v>191</v>
      </c>
      <c r="I3164" t="s">
        <v>191</v>
      </c>
      <c r="L3164" t="s">
        <v>192</v>
      </c>
      <c r="M3164" t="s">
        <v>201</v>
      </c>
      <c r="N3164" t="s">
        <v>65</v>
      </c>
      <c r="O3164">
        <v>2018</v>
      </c>
      <c r="P3164">
        <v>0.32224229341856309</v>
      </c>
    </row>
    <row r="3165" spans="1:16" x14ac:dyDescent="0.2">
      <c r="A3165" t="s">
        <v>187</v>
      </c>
      <c r="B3165" t="s">
        <v>219</v>
      </c>
      <c r="C3165" t="s">
        <v>228</v>
      </c>
      <c r="D3165" t="s">
        <v>100</v>
      </c>
      <c r="E3165" t="s">
        <v>99</v>
      </c>
      <c r="F3165" t="s">
        <v>189</v>
      </c>
      <c r="G3165" t="s">
        <v>230</v>
      </c>
      <c r="H3165" t="s">
        <v>191</v>
      </c>
      <c r="I3165" t="s">
        <v>191</v>
      </c>
      <c r="L3165" t="s">
        <v>192</v>
      </c>
      <c r="M3165" t="s">
        <v>201</v>
      </c>
      <c r="N3165" t="s">
        <v>65</v>
      </c>
      <c r="O3165">
        <v>2019</v>
      </c>
      <c r="P3165">
        <v>0.32224229341856309</v>
      </c>
    </row>
    <row r="3166" spans="1:16" x14ac:dyDescent="0.2">
      <c r="A3166" t="s">
        <v>187</v>
      </c>
      <c r="B3166" t="s">
        <v>219</v>
      </c>
      <c r="C3166" t="s">
        <v>228</v>
      </c>
      <c r="D3166" t="s">
        <v>100</v>
      </c>
      <c r="E3166" t="s">
        <v>99</v>
      </c>
      <c r="F3166" t="s">
        <v>189</v>
      </c>
      <c r="G3166" t="s">
        <v>230</v>
      </c>
      <c r="H3166" t="s">
        <v>191</v>
      </c>
      <c r="I3166" t="s">
        <v>191</v>
      </c>
      <c r="L3166" t="s">
        <v>192</v>
      </c>
      <c r="M3166" t="s">
        <v>201</v>
      </c>
      <c r="N3166" t="s">
        <v>65</v>
      </c>
      <c r="O3166">
        <v>2020</v>
      </c>
      <c r="P3166">
        <v>0.32224229341856309</v>
      </c>
    </row>
    <row r="3167" spans="1:16" x14ac:dyDescent="0.2">
      <c r="A3167" t="s">
        <v>187</v>
      </c>
      <c r="B3167" t="s">
        <v>219</v>
      </c>
      <c r="C3167" t="s">
        <v>228</v>
      </c>
      <c r="D3167" t="s">
        <v>100</v>
      </c>
      <c r="E3167" t="s">
        <v>99</v>
      </c>
      <c r="F3167" t="s">
        <v>189</v>
      </c>
      <c r="G3167" t="s">
        <v>230</v>
      </c>
      <c r="H3167" t="s">
        <v>191</v>
      </c>
      <c r="I3167" t="s">
        <v>191</v>
      </c>
      <c r="L3167" t="s">
        <v>192</v>
      </c>
      <c r="M3167" t="s">
        <v>201</v>
      </c>
      <c r="N3167" t="s">
        <v>68</v>
      </c>
      <c r="O3167">
        <v>2016</v>
      </c>
      <c r="P3167">
        <v>0.1741507074684584</v>
      </c>
    </row>
    <row r="3168" spans="1:16" x14ac:dyDescent="0.2">
      <c r="A3168" t="s">
        <v>187</v>
      </c>
      <c r="B3168" t="s">
        <v>219</v>
      </c>
      <c r="C3168" t="s">
        <v>228</v>
      </c>
      <c r="D3168" t="s">
        <v>100</v>
      </c>
      <c r="E3168" t="s">
        <v>99</v>
      </c>
      <c r="F3168" t="s">
        <v>189</v>
      </c>
      <c r="G3168" t="s">
        <v>230</v>
      </c>
      <c r="H3168" t="s">
        <v>191</v>
      </c>
      <c r="I3168" t="s">
        <v>191</v>
      </c>
      <c r="L3168" t="s">
        <v>192</v>
      </c>
      <c r="M3168" t="s">
        <v>201</v>
      </c>
      <c r="N3168" t="s">
        <v>68</v>
      </c>
      <c r="O3168">
        <v>2017</v>
      </c>
      <c r="P3168">
        <v>0.17415070746845851</v>
      </c>
    </row>
    <row r="3169" spans="1:16" x14ac:dyDescent="0.2">
      <c r="A3169" t="s">
        <v>187</v>
      </c>
      <c r="B3169" t="s">
        <v>219</v>
      </c>
      <c r="C3169" t="s">
        <v>228</v>
      </c>
      <c r="D3169" t="s">
        <v>100</v>
      </c>
      <c r="E3169" t="s">
        <v>99</v>
      </c>
      <c r="F3169" t="s">
        <v>189</v>
      </c>
      <c r="G3169" t="s">
        <v>230</v>
      </c>
      <c r="H3169" t="s">
        <v>191</v>
      </c>
      <c r="I3169" t="s">
        <v>191</v>
      </c>
      <c r="L3169" t="s">
        <v>192</v>
      </c>
      <c r="M3169" t="s">
        <v>201</v>
      </c>
      <c r="N3169" t="s">
        <v>68</v>
      </c>
      <c r="O3169">
        <v>2018</v>
      </c>
      <c r="P3169">
        <v>0.1741507074684584</v>
      </c>
    </row>
    <row r="3170" spans="1:16" x14ac:dyDescent="0.2">
      <c r="A3170" t="s">
        <v>187</v>
      </c>
      <c r="B3170" t="s">
        <v>219</v>
      </c>
      <c r="C3170" t="s">
        <v>228</v>
      </c>
      <c r="D3170" t="s">
        <v>100</v>
      </c>
      <c r="E3170" t="s">
        <v>99</v>
      </c>
      <c r="F3170" t="s">
        <v>189</v>
      </c>
      <c r="G3170" t="s">
        <v>230</v>
      </c>
      <c r="H3170" t="s">
        <v>191</v>
      </c>
      <c r="I3170" t="s">
        <v>191</v>
      </c>
      <c r="L3170" t="s">
        <v>192</v>
      </c>
      <c r="M3170" t="s">
        <v>201</v>
      </c>
      <c r="N3170" t="s">
        <v>68</v>
      </c>
      <c r="O3170">
        <v>2019</v>
      </c>
      <c r="P3170">
        <v>0.1741507074684584</v>
      </c>
    </row>
    <row r="3171" spans="1:16" x14ac:dyDescent="0.2">
      <c r="A3171" t="s">
        <v>187</v>
      </c>
      <c r="B3171" t="s">
        <v>219</v>
      </c>
      <c r="C3171" t="s">
        <v>228</v>
      </c>
      <c r="D3171" t="s">
        <v>100</v>
      </c>
      <c r="E3171" t="s">
        <v>99</v>
      </c>
      <c r="F3171" t="s">
        <v>189</v>
      </c>
      <c r="G3171" t="s">
        <v>230</v>
      </c>
      <c r="H3171" t="s">
        <v>191</v>
      </c>
      <c r="I3171" t="s">
        <v>191</v>
      </c>
      <c r="L3171" t="s">
        <v>192</v>
      </c>
      <c r="M3171" t="s">
        <v>201</v>
      </c>
      <c r="N3171" t="s">
        <v>68</v>
      </c>
      <c r="O3171">
        <v>2020</v>
      </c>
      <c r="P3171">
        <v>0.1741507074684584</v>
      </c>
    </row>
    <row r="3172" spans="1:16" x14ac:dyDescent="0.2">
      <c r="A3172" t="s">
        <v>187</v>
      </c>
      <c r="B3172" t="s">
        <v>219</v>
      </c>
      <c r="C3172" t="s">
        <v>228</v>
      </c>
      <c r="D3172" t="s">
        <v>100</v>
      </c>
      <c r="E3172" t="s">
        <v>99</v>
      </c>
      <c r="F3172" t="s">
        <v>189</v>
      </c>
      <c r="G3172" t="s">
        <v>230</v>
      </c>
      <c r="H3172" t="s">
        <v>191</v>
      </c>
      <c r="I3172" t="s">
        <v>191</v>
      </c>
      <c r="L3172" t="s">
        <v>192</v>
      </c>
      <c r="M3172" t="s">
        <v>201</v>
      </c>
      <c r="N3172" t="s">
        <v>71</v>
      </c>
      <c r="O3172">
        <v>2016</v>
      </c>
      <c r="P3172">
        <v>0.1799967943580702</v>
      </c>
    </row>
    <row r="3173" spans="1:16" x14ac:dyDescent="0.2">
      <c r="A3173" t="s">
        <v>187</v>
      </c>
      <c r="B3173" t="s">
        <v>219</v>
      </c>
      <c r="C3173" t="s">
        <v>228</v>
      </c>
      <c r="D3173" t="s">
        <v>100</v>
      </c>
      <c r="E3173" t="s">
        <v>99</v>
      </c>
      <c r="F3173" t="s">
        <v>189</v>
      </c>
      <c r="G3173" t="s">
        <v>230</v>
      </c>
      <c r="H3173" t="s">
        <v>191</v>
      </c>
      <c r="I3173" t="s">
        <v>191</v>
      </c>
      <c r="L3173" t="s">
        <v>192</v>
      </c>
      <c r="M3173" t="s">
        <v>201</v>
      </c>
      <c r="N3173" t="s">
        <v>71</v>
      </c>
      <c r="O3173">
        <v>2017</v>
      </c>
      <c r="P3173">
        <v>0.1799967943580702</v>
      </c>
    </row>
    <row r="3174" spans="1:16" x14ac:dyDescent="0.2">
      <c r="A3174" t="s">
        <v>187</v>
      </c>
      <c r="B3174" t="s">
        <v>219</v>
      </c>
      <c r="C3174" t="s">
        <v>228</v>
      </c>
      <c r="D3174" t="s">
        <v>100</v>
      </c>
      <c r="E3174" t="s">
        <v>99</v>
      </c>
      <c r="F3174" t="s">
        <v>189</v>
      </c>
      <c r="G3174" t="s">
        <v>230</v>
      </c>
      <c r="H3174" t="s">
        <v>191</v>
      </c>
      <c r="I3174" t="s">
        <v>191</v>
      </c>
      <c r="L3174" t="s">
        <v>192</v>
      </c>
      <c r="M3174" t="s">
        <v>201</v>
      </c>
      <c r="N3174" t="s">
        <v>71</v>
      </c>
      <c r="O3174">
        <v>2018</v>
      </c>
      <c r="P3174">
        <v>0.1799967943580702</v>
      </c>
    </row>
    <row r="3175" spans="1:16" x14ac:dyDescent="0.2">
      <c r="A3175" t="s">
        <v>187</v>
      </c>
      <c r="B3175" t="s">
        <v>219</v>
      </c>
      <c r="C3175" t="s">
        <v>228</v>
      </c>
      <c r="D3175" t="s">
        <v>100</v>
      </c>
      <c r="E3175" t="s">
        <v>99</v>
      </c>
      <c r="F3175" t="s">
        <v>189</v>
      </c>
      <c r="G3175" t="s">
        <v>230</v>
      </c>
      <c r="H3175" t="s">
        <v>191</v>
      </c>
      <c r="I3175" t="s">
        <v>191</v>
      </c>
      <c r="L3175" t="s">
        <v>192</v>
      </c>
      <c r="M3175" t="s">
        <v>201</v>
      </c>
      <c r="N3175" t="s">
        <v>71</v>
      </c>
      <c r="O3175">
        <v>2019</v>
      </c>
      <c r="P3175">
        <v>0.1799967943580702</v>
      </c>
    </row>
    <row r="3176" spans="1:16" x14ac:dyDescent="0.2">
      <c r="A3176" t="s">
        <v>187</v>
      </c>
      <c r="B3176" t="s">
        <v>219</v>
      </c>
      <c r="C3176" t="s">
        <v>228</v>
      </c>
      <c r="D3176" t="s">
        <v>100</v>
      </c>
      <c r="E3176" t="s">
        <v>99</v>
      </c>
      <c r="F3176" t="s">
        <v>189</v>
      </c>
      <c r="G3176" t="s">
        <v>230</v>
      </c>
      <c r="H3176" t="s">
        <v>191</v>
      </c>
      <c r="I3176" t="s">
        <v>191</v>
      </c>
      <c r="L3176" t="s">
        <v>192</v>
      </c>
      <c r="M3176" t="s">
        <v>201</v>
      </c>
      <c r="N3176" t="s">
        <v>71</v>
      </c>
      <c r="O3176">
        <v>2020</v>
      </c>
      <c r="P3176">
        <v>0.1799967943580702</v>
      </c>
    </row>
    <row r="3177" spans="1:16" x14ac:dyDescent="0.2">
      <c r="A3177" t="s">
        <v>187</v>
      </c>
      <c r="B3177" t="s">
        <v>219</v>
      </c>
      <c r="C3177" t="s">
        <v>228</v>
      </c>
      <c r="D3177" t="s">
        <v>100</v>
      </c>
      <c r="E3177" t="s">
        <v>99</v>
      </c>
      <c r="F3177" t="s">
        <v>189</v>
      </c>
      <c r="G3177" t="s">
        <v>230</v>
      </c>
      <c r="H3177" t="s">
        <v>191</v>
      </c>
      <c r="I3177" t="s">
        <v>191</v>
      </c>
      <c r="L3177" t="s">
        <v>192</v>
      </c>
      <c r="M3177" t="s">
        <v>201</v>
      </c>
      <c r="N3177" t="s">
        <v>74</v>
      </c>
      <c r="O3177">
        <v>2016</v>
      </c>
      <c r="P3177">
        <v>0.17402762631770261</v>
      </c>
    </row>
    <row r="3178" spans="1:16" x14ac:dyDescent="0.2">
      <c r="A3178" t="s">
        <v>187</v>
      </c>
      <c r="B3178" t="s">
        <v>219</v>
      </c>
      <c r="C3178" t="s">
        <v>228</v>
      </c>
      <c r="D3178" t="s">
        <v>100</v>
      </c>
      <c r="E3178" t="s">
        <v>99</v>
      </c>
      <c r="F3178" t="s">
        <v>189</v>
      </c>
      <c r="G3178" t="s">
        <v>230</v>
      </c>
      <c r="H3178" t="s">
        <v>191</v>
      </c>
      <c r="I3178" t="s">
        <v>191</v>
      </c>
      <c r="L3178" t="s">
        <v>192</v>
      </c>
      <c r="M3178" t="s">
        <v>201</v>
      </c>
      <c r="N3178" t="s">
        <v>74</v>
      </c>
      <c r="O3178">
        <v>2017</v>
      </c>
      <c r="P3178">
        <v>0.17402762631770261</v>
      </c>
    </row>
    <row r="3179" spans="1:16" x14ac:dyDescent="0.2">
      <c r="A3179" t="s">
        <v>187</v>
      </c>
      <c r="B3179" t="s">
        <v>219</v>
      </c>
      <c r="C3179" t="s">
        <v>228</v>
      </c>
      <c r="D3179" t="s">
        <v>100</v>
      </c>
      <c r="E3179" t="s">
        <v>99</v>
      </c>
      <c r="F3179" t="s">
        <v>189</v>
      </c>
      <c r="G3179" t="s">
        <v>230</v>
      </c>
      <c r="H3179" t="s">
        <v>191</v>
      </c>
      <c r="I3179" t="s">
        <v>191</v>
      </c>
      <c r="L3179" t="s">
        <v>192</v>
      </c>
      <c r="M3179" t="s">
        <v>201</v>
      </c>
      <c r="N3179" t="s">
        <v>74</v>
      </c>
      <c r="O3179">
        <v>2018</v>
      </c>
      <c r="P3179">
        <v>0.17402762631770261</v>
      </c>
    </row>
    <row r="3180" spans="1:16" x14ac:dyDescent="0.2">
      <c r="A3180" t="s">
        <v>187</v>
      </c>
      <c r="B3180" t="s">
        <v>219</v>
      </c>
      <c r="C3180" t="s">
        <v>228</v>
      </c>
      <c r="D3180" t="s">
        <v>100</v>
      </c>
      <c r="E3180" t="s">
        <v>99</v>
      </c>
      <c r="F3180" t="s">
        <v>189</v>
      </c>
      <c r="G3180" t="s">
        <v>230</v>
      </c>
      <c r="H3180" t="s">
        <v>191</v>
      </c>
      <c r="I3180" t="s">
        <v>191</v>
      </c>
      <c r="L3180" t="s">
        <v>192</v>
      </c>
      <c r="M3180" t="s">
        <v>201</v>
      </c>
      <c r="N3180" t="s">
        <v>74</v>
      </c>
      <c r="O3180">
        <v>2019</v>
      </c>
      <c r="P3180">
        <v>0.17402762631770261</v>
      </c>
    </row>
    <row r="3181" spans="1:16" x14ac:dyDescent="0.2">
      <c r="A3181" t="s">
        <v>187</v>
      </c>
      <c r="B3181" t="s">
        <v>219</v>
      </c>
      <c r="C3181" t="s">
        <v>228</v>
      </c>
      <c r="D3181" t="s">
        <v>100</v>
      </c>
      <c r="E3181" t="s">
        <v>99</v>
      </c>
      <c r="F3181" t="s">
        <v>189</v>
      </c>
      <c r="G3181" t="s">
        <v>230</v>
      </c>
      <c r="H3181" t="s">
        <v>191</v>
      </c>
      <c r="I3181" t="s">
        <v>191</v>
      </c>
      <c r="L3181" t="s">
        <v>192</v>
      </c>
      <c r="M3181" t="s">
        <v>201</v>
      </c>
      <c r="N3181" t="s">
        <v>74</v>
      </c>
      <c r="O3181">
        <v>2020</v>
      </c>
      <c r="P3181">
        <v>0.17402762631770261</v>
      </c>
    </row>
    <row r="3182" spans="1:16" x14ac:dyDescent="0.2">
      <c r="A3182" t="s">
        <v>187</v>
      </c>
      <c r="B3182" t="s">
        <v>219</v>
      </c>
      <c r="C3182" t="s">
        <v>228</v>
      </c>
      <c r="D3182" t="s">
        <v>100</v>
      </c>
      <c r="E3182" t="s">
        <v>99</v>
      </c>
      <c r="F3182" t="s">
        <v>189</v>
      </c>
      <c r="G3182" t="s">
        <v>230</v>
      </c>
      <c r="H3182" t="s">
        <v>191</v>
      </c>
      <c r="I3182" t="s">
        <v>191</v>
      </c>
      <c r="L3182" t="s">
        <v>192</v>
      </c>
      <c r="M3182" t="s">
        <v>201</v>
      </c>
      <c r="N3182" t="s">
        <v>77</v>
      </c>
      <c r="O3182">
        <v>2016</v>
      </c>
      <c r="P3182">
        <v>0.32059923735898732</v>
      </c>
    </row>
    <row r="3183" spans="1:16" x14ac:dyDescent="0.2">
      <c r="A3183" t="s">
        <v>187</v>
      </c>
      <c r="B3183" t="s">
        <v>219</v>
      </c>
      <c r="C3183" t="s">
        <v>228</v>
      </c>
      <c r="D3183" t="s">
        <v>100</v>
      </c>
      <c r="E3183" t="s">
        <v>99</v>
      </c>
      <c r="F3183" t="s">
        <v>189</v>
      </c>
      <c r="G3183" t="s">
        <v>230</v>
      </c>
      <c r="H3183" t="s">
        <v>191</v>
      </c>
      <c r="I3183" t="s">
        <v>191</v>
      </c>
      <c r="L3183" t="s">
        <v>192</v>
      </c>
      <c r="M3183" t="s">
        <v>201</v>
      </c>
      <c r="N3183" t="s">
        <v>77</v>
      </c>
      <c r="O3183">
        <v>2017</v>
      </c>
      <c r="P3183">
        <v>0.32059923735898732</v>
      </c>
    </row>
    <row r="3184" spans="1:16" x14ac:dyDescent="0.2">
      <c r="A3184" t="s">
        <v>187</v>
      </c>
      <c r="B3184" t="s">
        <v>219</v>
      </c>
      <c r="C3184" t="s">
        <v>228</v>
      </c>
      <c r="D3184" t="s">
        <v>100</v>
      </c>
      <c r="E3184" t="s">
        <v>99</v>
      </c>
      <c r="F3184" t="s">
        <v>189</v>
      </c>
      <c r="G3184" t="s">
        <v>230</v>
      </c>
      <c r="H3184" t="s">
        <v>191</v>
      </c>
      <c r="I3184" t="s">
        <v>191</v>
      </c>
      <c r="L3184" t="s">
        <v>192</v>
      </c>
      <c r="M3184" t="s">
        <v>201</v>
      </c>
      <c r="N3184" t="s">
        <v>77</v>
      </c>
      <c r="O3184">
        <v>2018</v>
      </c>
      <c r="P3184">
        <v>0.32059923735898721</v>
      </c>
    </row>
    <row r="3185" spans="1:16" x14ac:dyDescent="0.2">
      <c r="A3185" t="s">
        <v>187</v>
      </c>
      <c r="B3185" t="s">
        <v>219</v>
      </c>
      <c r="C3185" t="s">
        <v>228</v>
      </c>
      <c r="D3185" t="s">
        <v>100</v>
      </c>
      <c r="E3185" t="s">
        <v>99</v>
      </c>
      <c r="F3185" t="s">
        <v>189</v>
      </c>
      <c r="G3185" t="s">
        <v>230</v>
      </c>
      <c r="H3185" t="s">
        <v>191</v>
      </c>
      <c r="I3185" t="s">
        <v>191</v>
      </c>
      <c r="L3185" t="s">
        <v>192</v>
      </c>
      <c r="M3185" t="s">
        <v>201</v>
      </c>
      <c r="N3185" t="s">
        <v>77</v>
      </c>
      <c r="O3185">
        <v>2019</v>
      </c>
      <c r="P3185">
        <v>0.32059923735898732</v>
      </c>
    </row>
    <row r="3186" spans="1:16" x14ac:dyDescent="0.2">
      <c r="A3186" t="s">
        <v>187</v>
      </c>
      <c r="B3186" t="s">
        <v>219</v>
      </c>
      <c r="C3186" t="s">
        <v>228</v>
      </c>
      <c r="D3186" t="s">
        <v>100</v>
      </c>
      <c r="E3186" t="s">
        <v>99</v>
      </c>
      <c r="F3186" t="s">
        <v>189</v>
      </c>
      <c r="G3186" t="s">
        <v>230</v>
      </c>
      <c r="H3186" t="s">
        <v>191</v>
      </c>
      <c r="I3186" t="s">
        <v>191</v>
      </c>
      <c r="L3186" t="s">
        <v>192</v>
      </c>
      <c r="M3186" t="s">
        <v>201</v>
      </c>
      <c r="N3186" t="s">
        <v>77</v>
      </c>
      <c r="O3186">
        <v>2020</v>
      </c>
      <c r="P3186">
        <v>0.32059923735898721</v>
      </c>
    </row>
    <row r="3187" spans="1:16" x14ac:dyDescent="0.2">
      <c r="A3187" t="s">
        <v>187</v>
      </c>
      <c r="B3187" t="s">
        <v>219</v>
      </c>
      <c r="C3187" t="s">
        <v>228</v>
      </c>
      <c r="D3187" t="s">
        <v>100</v>
      </c>
      <c r="E3187" t="s">
        <v>99</v>
      </c>
      <c r="F3187" t="s">
        <v>189</v>
      </c>
      <c r="G3187" t="s">
        <v>230</v>
      </c>
      <c r="H3187" t="s">
        <v>191</v>
      </c>
      <c r="I3187" t="s">
        <v>191</v>
      </c>
      <c r="L3187" t="s">
        <v>192</v>
      </c>
      <c r="M3187" t="s">
        <v>201</v>
      </c>
      <c r="N3187" t="s">
        <v>80</v>
      </c>
      <c r="O3187">
        <v>2016</v>
      </c>
      <c r="P3187">
        <v>0.24879614767255209</v>
      </c>
    </row>
    <row r="3188" spans="1:16" x14ac:dyDescent="0.2">
      <c r="A3188" t="s">
        <v>187</v>
      </c>
      <c r="B3188" t="s">
        <v>219</v>
      </c>
      <c r="C3188" t="s">
        <v>228</v>
      </c>
      <c r="D3188" t="s">
        <v>100</v>
      </c>
      <c r="E3188" t="s">
        <v>99</v>
      </c>
      <c r="F3188" t="s">
        <v>189</v>
      </c>
      <c r="G3188" t="s">
        <v>230</v>
      </c>
      <c r="H3188" t="s">
        <v>191</v>
      </c>
      <c r="I3188" t="s">
        <v>191</v>
      </c>
      <c r="L3188" t="s">
        <v>192</v>
      </c>
      <c r="M3188" t="s">
        <v>201</v>
      </c>
      <c r="N3188" t="s">
        <v>80</v>
      </c>
      <c r="O3188">
        <v>2017</v>
      </c>
      <c r="P3188">
        <v>0.24879614767255209</v>
      </c>
    </row>
    <row r="3189" spans="1:16" x14ac:dyDescent="0.2">
      <c r="A3189" t="s">
        <v>187</v>
      </c>
      <c r="B3189" t="s">
        <v>219</v>
      </c>
      <c r="C3189" t="s">
        <v>228</v>
      </c>
      <c r="D3189" t="s">
        <v>100</v>
      </c>
      <c r="E3189" t="s">
        <v>99</v>
      </c>
      <c r="F3189" t="s">
        <v>189</v>
      </c>
      <c r="G3189" t="s">
        <v>230</v>
      </c>
      <c r="H3189" t="s">
        <v>191</v>
      </c>
      <c r="I3189" t="s">
        <v>191</v>
      </c>
      <c r="L3189" t="s">
        <v>192</v>
      </c>
      <c r="M3189" t="s">
        <v>201</v>
      </c>
      <c r="N3189" t="s">
        <v>80</v>
      </c>
      <c r="O3189">
        <v>2018</v>
      </c>
      <c r="P3189">
        <v>0.24879614767255209</v>
      </c>
    </row>
    <row r="3190" spans="1:16" x14ac:dyDescent="0.2">
      <c r="A3190" t="s">
        <v>187</v>
      </c>
      <c r="B3190" t="s">
        <v>219</v>
      </c>
      <c r="C3190" t="s">
        <v>228</v>
      </c>
      <c r="D3190" t="s">
        <v>100</v>
      </c>
      <c r="E3190" t="s">
        <v>99</v>
      </c>
      <c r="F3190" t="s">
        <v>189</v>
      </c>
      <c r="G3190" t="s">
        <v>230</v>
      </c>
      <c r="H3190" t="s">
        <v>191</v>
      </c>
      <c r="I3190" t="s">
        <v>191</v>
      </c>
      <c r="L3190" t="s">
        <v>192</v>
      </c>
      <c r="M3190" t="s">
        <v>201</v>
      </c>
      <c r="N3190" t="s">
        <v>80</v>
      </c>
      <c r="O3190">
        <v>2019</v>
      </c>
      <c r="P3190">
        <v>0.2487961476725522</v>
      </c>
    </row>
    <row r="3191" spans="1:16" x14ac:dyDescent="0.2">
      <c r="A3191" t="s">
        <v>187</v>
      </c>
      <c r="B3191" t="s">
        <v>219</v>
      </c>
      <c r="C3191" t="s">
        <v>228</v>
      </c>
      <c r="D3191" t="s">
        <v>100</v>
      </c>
      <c r="E3191" t="s">
        <v>99</v>
      </c>
      <c r="F3191" t="s">
        <v>189</v>
      </c>
      <c r="G3191" t="s">
        <v>230</v>
      </c>
      <c r="H3191" t="s">
        <v>191</v>
      </c>
      <c r="I3191" t="s">
        <v>191</v>
      </c>
      <c r="L3191" t="s">
        <v>192</v>
      </c>
      <c r="M3191" t="s">
        <v>201</v>
      </c>
      <c r="N3191" t="s">
        <v>80</v>
      </c>
      <c r="O3191">
        <v>2020</v>
      </c>
      <c r="P3191">
        <v>0.2487961476725522</v>
      </c>
    </row>
    <row r="3192" spans="1:16" x14ac:dyDescent="0.2">
      <c r="A3192" t="s">
        <v>187</v>
      </c>
      <c r="B3192" t="s">
        <v>219</v>
      </c>
      <c r="C3192" t="s">
        <v>228</v>
      </c>
      <c r="D3192" t="s">
        <v>100</v>
      </c>
      <c r="E3192" t="s">
        <v>99</v>
      </c>
      <c r="F3192" t="s">
        <v>189</v>
      </c>
      <c r="G3192" t="s">
        <v>230</v>
      </c>
      <c r="H3192" t="s">
        <v>191</v>
      </c>
      <c r="I3192" t="s">
        <v>191</v>
      </c>
      <c r="L3192" t="s">
        <v>192</v>
      </c>
      <c r="M3192" t="s">
        <v>201</v>
      </c>
      <c r="N3192" t="s">
        <v>83</v>
      </c>
      <c r="O3192">
        <v>2016</v>
      </c>
      <c r="P3192">
        <v>0.1832167832167832</v>
      </c>
    </row>
    <row r="3193" spans="1:16" x14ac:dyDescent="0.2">
      <c r="A3193" t="s">
        <v>187</v>
      </c>
      <c r="B3193" t="s">
        <v>219</v>
      </c>
      <c r="C3193" t="s">
        <v>228</v>
      </c>
      <c r="D3193" t="s">
        <v>100</v>
      </c>
      <c r="E3193" t="s">
        <v>99</v>
      </c>
      <c r="F3193" t="s">
        <v>189</v>
      </c>
      <c r="G3193" t="s">
        <v>230</v>
      </c>
      <c r="H3193" t="s">
        <v>191</v>
      </c>
      <c r="I3193" t="s">
        <v>191</v>
      </c>
      <c r="L3193" t="s">
        <v>192</v>
      </c>
      <c r="M3193" t="s">
        <v>201</v>
      </c>
      <c r="N3193" t="s">
        <v>83</v>
      </c>
      <c r="O3193">
        <v>2017</v>
      </c>
      <c r="P3193">
        <v>0.1832167832167832</v>
      </c>
    </row>
    <row r="3194" spans="1:16" x14ac:dyDescent="0.2">
      <c r="A3194" t="s">
        <v>187</v>
      </c>
      <c r="B3194" t="s">
        <v>219</v>
      </c>
      <c r="C3194" t="s">
        <v>228</v>
      </c>
      <c r="D3194" t="s">
        <v>100</v>
      </c>
      <c r="E3194" t="s">
        <v>99</v>
      </c>
      <c r="F3194" t="s">
        <v>189</v>
      </c>
      <c r="G3194" t="s">
        <v>230</v>
      </c>
      <c r="H3194" t="s">
        <v>191</v>
      </c>
      <c r="I3194" t="s">
        <v>191</v>
      </c>
      <c r="L3194" t="s">
        <v>192</v>
      </c>
      <c r="M3194" t="s">
        <v>201</v>
      </c>
      <c r="N3194" t="s">
        <v>83</v>
      </c>
      <c r="O3194">
        <v>2018</v>
      </c>
      <c r="P3194">
        <v>0.1832167832167832</v>
      </c>
    </row>
    <row r="3195" spans="1:16" x14ac:dyDescent="0.2">
      <c r="A3195" t="s">
        <v>187</v>
      </c>
      <c r="B3195" t="s">
        <v>219</v>
      </c>
      <c r="C3195" t="s">
        <v>228</v>
      </c>
      <c r="D3195" t="s">
        <v>100</v>
      </c>
      <c r="E3195" t="s">
        <v>99</v>
      </c>
      <c r="F3195" t="s">
        <v>189</v>
      </c>
      <c r="G3195" t="s">
        <v>230</v>
      </c>
      <c r="H3195" t="s">
        <v>191</v>
      </c>
      <c r="I3195" t="s">
        <v>191</v>
      </c>
      <c r="L3195" t="s">
        <v>192</v>
      </c>
      <c r="M3195" t="s">
        <v>201</v>
      </c>
      <c r="N3195" t="s">
        <v>83</v>
      </c>
      <c r="O3195">
        <v>2019</v>
      </c>
      <c r="P3195">
        <v>0.1832167832167832</v>
      </c>
    </row>
    <row r="3196" spans="1:16" x14ac:dyDescent="0.2">
      <c r="A3196" t="s">
        <v>187</v>
      </c>
      <c r="B3196" t="s">
        <v>219</v>
      </c>
      <c r="C3196" t="s">
        <v>228</v>
      </c>
      <c r="D3196" t="s">
        <v>100</v>
      </c>
      <c r="E3196" t="s">
        <v>99</v>
      </c>
      <c r="F3196" t="s">
        <v>189</v>
      </c>
      <c r="G3196" t="s">
        <v>230</v>
      </c>
      <c r="H3196" t="s">
        <v>191</v>
      </c>
      <c r="I3196" t="s">
        <v>191</v>
      </c>
      <c r="L3196" t="s">
        <v>192</v>
      </c>
      <c r="M3196" t="s">
        <v>201</v>
      </c>
      <c r="N3196" t="s">
        <v>83</v>
      </c>
      <c r="O3196">
        <v>2020</v>
      </c>
      <c r="P3196">
        <v>0.1832167832167832</v>
      </c>
    </row>
    <row r="3197" spans="1:16" x14ac:dyDescent="0.2">
      <c r="A3197" t="s">
        <v>187</v>
      </c>
      <c r="B3197" t="s">
        <v>219</v>
      </c>
      <c r="C3197" t="s">
        <v>228</v>
      </c>
      <c r="D3197" t="s">
        <v>100</v>
      </c>
      <c r="E3197" t="s">
        <v>99</v>
      </c>
      <c r="F3197" t="s">
        <v>189</v>
      </c>
      <c r="G3197" t="s">
        <v>230</v>
      </c>
      <c r="H3197" t="s">
        <v>191</v>
      </c>
      <c r="I3197" t="s">
        <v>191</v>
      </c>
      <c r="L3197" t="s">
        <v>192</v>
      </c>
      <c r="M3197" t="s">
        <v>201</v>
      </c>
      <c r="N3197" t="s">
        <v>86</v>
      </c>
      <c r="O3197">
        <v>2016</v>
      </c>
      <c r="P3197">
        <v>0.18350758733293779</v>
      </c>
    </row>
    <row r="3198" spans="1:16" x14ac:dyDescent="0.2">
      <c r="A3198" t="s">
        <v>187</v>
      </c>
      <c r="B3198" t="s">
        <v>219</v>
      </c>
      <c r="C3198" t="s">
        <v>228</v>
      </c>
      <c r="D3198" t="s">
        <v>100</v>
      </c>
      <c r="E3198" t="s">
        <v>99</v>
      </c>
      <c r="F3198" t="s">
        <v>189</v>
      </c>
      <c r="G3198" t="s">
        <v>230</v>
      </c>
      <c r="H3198" t="s">
        <v>191</v>
      </c>
      <c r="I3198" t="s">
        <v>191</v>
      </c>
      <c r="L3198" t="s">
        <v>192</v>
      </c>
      <c r="M3198" t="s">
        <v>201</v>
      </c>
      <c r="N3198" t="s">
        <v>86</v>
      </c>
      <c r="O3198">
        <v>2017</v>
      </c>
      <c r="P3198">
        <v>0.18350758733293779</v>
      </c>
    </row>
    <row r="3199" spans="1:16" x14ac:dyDescent="0.2">
      <c r="A3199" t="s">
        <v>187</v>
      </c>
      <c r="B3199" t="s">
        <v>219</v>
      </c>
      <c r="C3199" t="s">
        <v>228</v>
      </c>
      <c r="D3199" t="s">
        <v>100</v>
      </c>
      <c r="E3199" t="s">
        <v>99</v>
      </c>
      <c r="F3199" t="s">
        <v>189</v>
      </c>
      <c r="G3199" t="s">
        <v>230</v>
      </c>
      <c r="H3199" t="s">
        <v>191</v>
      </c>
      <c r="I3199" t="s">
        <v>191</v>
      </c>
      <c r="L3199" t="s">
        <v>192</v>
      </c>
      <c r="M3199" t="s">
        <v>201</v>
      </c>
      <c r="N3199" t="s">
        <v>86</v>
      </c>
      <c r="O3199">
        <v>2018</v>
      </c>
      <c r="P3199">
        <v>0.18350758733293779</v>
      </c>
    </row>
    <row r="3200" spans="1:16" x14ac:dyDescent="0.2">
      <c r="A3200" t="s">
        <v>187</v>
      </c>
      <c r="B3200" t="s">
        <v>219</v>
      </c>
      <c r="C3200" t="s">
        <v>228</v>
      </c>
      <c r="D3200" t="s">
        <v>100</v>
      </c>
      <c r="E3200" t="s">
        <v>99</v>
      </c>
      <c r="F3200" t="s">
        <v>189</v>
      </c>
      <c r="G3200" t="s">
        <v>230</v>
      </c>
      <c r="H3200" t="s">
        <v>191</v>
      </c>
      <c r="I3200" t="s">
        <v>191</v>
      </c>
      <c r="L3200" t="s">
        <v>192</v>
      </c>
      <c r="M3200" t="s">
        <v>201</v>
      </c>
      <c r="N3200" t="s">
        <v>86</v>
      </c>
      <c r="O3200">
        <v>2019</v>
      </c>
      <c r="P3200">
        <v>0.18350758733293779</v>
      </c>
    </row>
    <row r="3201" spans="1:16" x14ac:dyDescent="0.2">
      <c r="A3201" t="s">
        <v>187</v>
      </c>
      <c r="B3201" t="s">
        <v>219</v>
      </c>
      <c r="C3201" t="s">
        <v>228</v>
      </c>
      <c r="D3201" t="s">
        <v>100</v>
      </c>
      <c r="E3201" t="s">
        <v>99</v>
      </c>
      <c r="F3201" t="s">
        <v>189</v>
      </c>
      <c r="G3201" t="s">
        <v>230</v>
      </c>
      <c r="H3201" t="s">
        <v>191</v>
      </c>
      <c r="I3201" t="s">
        <v>191</v>
      </c>
      <c r="L3201" t="s">
        <v>192</v>
      </c>
      <c r="M3201" t="s">
        <v>201</v>
      </c>
      <c r="N3201" t="s">
        <v>86</v>
      </c>
      <c r="O3201">
        <v>2020</v>
      </c>
      <c r="P3201">
        <v>0.18350758733293779</v>
      </c>
    </row>
    <row r="3202" spans="1:16" x14ac:dyDescent="0.2">
      <c r="A3202" t="s">
        <v>187</v>
      </c>
      <c r="B3202" t="s">
        <v>219</v>
      </c>
      <c r="C3202" t="s">
        <v>228</v>
      </c>
      <c r="D3202" t="s">
        <v>100</v>
      </c>
      <c r="E3202" t="s">
        <v>99</v>
      </c>
      <c r="F3202" t="s">
        <v>189</v>
      </c>
      <c r="G3202" t="s">
        <v>230</v>
      </c>
      <c r="H3202" t="s">
        <v>191</v>
      </c>
      <c r="I3202" t="s">
        <v>191</v>
      </c>
      <c r="L3202" t="s">
        <v>192</v>
      </c>
      <c r="M3202" t="s">
        <v>201</v>
      </c>
      <c r="N3202" t="s">
        <v>89</v>
      </c>
      <c r="O3202">
        <v>2016</v>
      </c>
      <c r="P3202">
        <v>4.8288466130036699E-2</v>
      </c>
    </row>
    <row r="3203" spans="1:16" x14ac:dyDescent="0.2">
      <c r="A3203" t="s">
        <v>187</v>
      </c>
      <c r="B3203" t="s">
        <v>219</v>
      </c>
      <c r="C3203" t="s">
        <v>228</v>
      </c>
      <c r="D3203" t="s">
        <v>100</v>
      </c>
      <c r="E3203" t="s">
        <v>99</v>
      </c>
      <c r="F3203" t="s">
        <v>189</v>
      </c>
      <c r="G3203" t="s">
        <v>230</v>
      </c>
      <c r="H3203" t="s">
        <v>191</v>
      </c>
      <c r="I3203" t="s">
        <v>191</v>
      </c>
      <c r="L3203" t="s">
        <v>192</v>
      </c>
      <c r="M3203" t="s">
        <v>201</v>
      </c>
      <c r="N3203" t="s">
        <v>89</v>
      </c>
      <c r="O3203">
        <v>2017</v>
      </c>
      <c r="P3203">
        <v>4.8288466130036699E-2</v>
      </c>
    </row>
    <row r="3204" spans="1:16" x14ac:dyDescent="0.2">
      <c r="A3204" t="s">
        <v>187</v>
      </c>
      <c r="B3204" t="s">
        <v>219</v>
      </c>
      <c r="C3204" t="s">
        <v>228</v>
      </c>
      <c r="D3204" t="s">
        <v>100</v>
      </c>
      <c r="E3204" t="s">
        <v>99</v>
      </c>
      <c r="F3204" t="s">
        <v>189</v>
      </c>
      <c r="G3204" t="s">
        <v>230</v>
      </c>
      <c r="H3204" t="s">
        <v>191</v>
      </c>
      <c r="I3204" t="s">
        <v>191</v>
      </c>
      <c r="L3204" t="s">
        <v>192</v>
      </c>
      <c r="M3204" t="s">
        <v>201</v>
      </c>
      <c r="N3204" t="s">
        <v>89</v>
      </c>
      <c r="O3204">
        <v>2018</v>
      </c>
      <c r="P3204">
        <v>4.8288466130036699E-2</v>
      </c>
    </row>
    <row r="3205" spans="1:16" x14ac:dyDescent="0.2">
      <c r="A3205" t="s">
        <v>187</v>
      </c>
      <c r="B3205" t="s">
        <v>219</v>
      </c>
      <c r="C3205" t="s">
        <v>228</v>
      </c>
      <c r="D3205" t="s">
        <v>100</v>
      </c>
      <c r="E3205" t="s">
        <v>99</v>
      </c>
      <c r="F3205" t="s">
        <v>189</v>
      </c>
      <c r="G3205" t="s">
        <v>230</v>
      </c>
      <c r="H3205" t="s">
        <v>191</v>
      </c>
      <c r="I3205" t="s">
        <v>191</v>
      </c>
      <c r="L3205" t="s">
        <v>192</v>
      </c>
      <c r="M3205" t="s">
        <v>201</v>
      </c>
      <c r="N3205" t="s">
        <v>89</v>
      </c>
      <c r="O3205">
        <v>2019</v>
      </c>
      <c r="P3205">
        <v>4.8288466130036699E-2</v>
      </c>
    </row>
    <row r="3206" spans="1:16" x14ac:dyDescent="0.2">
      <c r="A3206" t="s">
        <v>187</v>
      </c>
      <c r="B3206" t="s">
        <v>219</v>
      </c>
      <c r="C3206" t="s">
        <v>228</v>
      </c>
      <c r="D3206" t="s">
        <v>100</v>
      </c>
      <c r="E3206" t="s">
        <v>99</v>
      </c>
      <c r="F3206" t="s">
        <v>189</v>
      </c>
      <c r="G3206" t="s">
        <v>230</v>
      </c>
      <c r="H3206" t="s">
        <v>191</v>
      </c>
      <c r="I3206" t="s">
        <v>191</v>
      </c>
      <c r="L3206" t="s">
        <v>192</v>
      </c>
      <c r="M3206" t="s">
        <v>201</v>
      </c>
      <c r="N3206" t="s">
        <v>89</v>
      </c>
      <c r="O3206">
        <v>2020</v>
      </c>
      <c r="P3206">
        <v>4.8288466130036699E-2</v>
      </c>
    </row>
    <row r="3207" spans="1:16" x14ac:dyDescent="0.2">
      <c r="A3207" t="s">
        <v>187</v>
      </c>
      <c r="B3207" t="s">
        <v>219</v>
      </c>
      <c r="C3207" t="s">
        <v>228</v>
      </c>
      <c r="D3207" t="s">
        <v>100</v>
      </c>
      <c r="E3207" t="s">
        <v>99</v>
      </c>
      <c r="F3207" t="s">
        <v>189</v>
      </c>
      <c r="G3207" t="s">
        <v>230</v>
      </c>
      <c r="H3207" t="s">
        <v>191</v>
      </c>
      <c r="I3207" t="s">
        <v>191</v>
      </c>
      <c r="L3207" t="s">
        <v>192</v>
      </c>
      <c r="M3207" t="s">
        <v>201</v>
      </c>
      <c r="N3207" t="s">
        <v>92</v>
      </c>
      <c r="O3207">
        <v>2016</v>
      </c>
      <c r="P3207">
        <v>0.30687596780865362</v>
      </c>
    </row>
    <row r="3208" spans="1:16" x14ac:dyDescent="0.2">
      <c r="A3208" t="s">
        <v>187</v>
      </c>
      <c r="B3208" t="s">
        <v>219</v>
      </c>
      <c r="C3208" t="s">
        <v>228</v>
      </c>
      <c r="D3208" t="s">
        <v>100</v>
      </c>
      <c r="E3208" t="s">
        <v>99</v>
      </c>
      <c r="F3208" t="s">
        <v>189</v>
      </c>
      <c r="G3208" t="s">
        <v>230</v>
      </c>
      <c r="H3208" t="s">
        <v>191</v>
      </c>
      <c r="I3208" t="s">
        <v>191</v>
      </c>
      <c r="L3208" t="s">
        <v>192</v>
      </c>
      <c r="M3208" t="s">
        <v>201</v>
      </c>
      <c r="N3208" t="s">
        <v>92</v>
      </c>
      <c r="O3208">
        <v>2017</v>
      </c>
      <c r="P3208">
        <v>0.30687596780865373</v>
      </c>
    </row>
    <row r="3209" spans="1:16" x14ac:dyDescent="0.2">
      <c r="A3209" t="s">
        <v>187</v>
      </c>
      <c r="B3209" t="s">
        <v>219</v>
      </c>
      <c r="C3209" t="s">
        <v>228</v>
      </c>
      <c r="D3209" t="s">
        <v>100</v>
      </c>
      <c r="E3209" t="s">
        <v>99</v>
      </c>
      <c r="F3209" t="s">
        <v>189</v>
      </c>
      <c r="G3209" t="s">
        <v>230</v>
      </c>
      <c r="H3209" t="s">
        <v>191</v>
      </c>
      <c r="I3209" t="s">
        <v>191</v>
      </c>
      <c r="L3209" t="s">
        <v>192</v>
      </c>
      <c r="M3209" t="s">
        <v>201</v>
      </c>
      <c r="N3209" t="s">
        <v>92</v>
      </c>
      <c r="O3209">
        <v>2018</v>
      </c>
      <c r="P3209">
        <v>0.30687596780865373</v>
      </c>
    </row>
    <row r="3210" spans="1:16" x14ac:dyDescent="0.2">
      <c r="A3210" t="s">
        <v>187</v>
      </c>
      <c r="B3210" t="s">
        <v>219</v>
      </c>
      <c r="C3210" t="s">
        <v>228</v>
      </c>
      <c r="D3210" t="s">
        <v>100</v>
      </c>
      <c r="E3210" t="s">
        <v>99</v>
      </c>
      <c r="F3210" t="s">
        <v>189</v>
      </c>
      <c r="G3210" t="s">
        <v>230</v>
      </c>
      <c r="H3210" t="s">
        <v>191</v>
      </c>
      <c r="I3210" t="s">
        <v>191</v>
      </c>
      <c r="L3210" t="s">
        <v>192</v>
      </c>
      <c r="M3210" t="s">
        <v>201</v>
      </c>
      <c r="N3210" t="s">
        <v>92</v>
      </c>
      <c r="O3210">
        <v>2019</v>
      </c>
      <c r="P3210">
        <v>0.30687596780865362</v>
      </c>
    </row>
    <row r="3211" spans="1:16" x14ac:dyDescent="0.2">
      <c r="A3211" t="s">
        <v>187</v>
      </c>
      <c r="B3211" t="s">
        <v>219</v>
      </c>
      <c r="C3211" t="s">
        <v>228</v>
      </c>
      <c r="D3211" t="s">
        <v>100</v>
      </c>
      <c r="E3211" t="s">
        <v>99</v>
      </c>
      <c r="F3211" t="s">
        <v>189</v>
      </c>
      <c r="G3211" t="s">
        <v>230</v>
      </c>
      <c r="H3211" t="s">
        <v>191</v>
      </c>
      <c r="I3211" t="s">
        <v>191</v>
      </c>
      <c r="L3211" t="s">
        <v>192</v>
      </c>
      <c r="M3211" t="s">
        <v>201</v>
      </c>
      <c r="N3211" t="s">
        <v>92</v>
      </c>
      <c r="O3211">
        <v>2020</v>
      </c>
      <c r="P3211">
        <v>0.30687596780865373</v>
      </c>
    </row>
    <row r="3212" spans="1:16" x14ac:dyDescent="0.2">
      <c r="A3212" t="s">
        <v>187</v>
      </c>
      <c r="B3212" t="s">
        <v>219</v>
      </c>
      <c r="C3212" t="s">
        <v>228</v>
      </c>
      <c r="D3212" t="s">
        <v>100</v>
      </c>
      <c r="E3212" t="s">
        <v>99</v>
      </c>
      <c r="F3212" t="s">
        <v>189</v>
      </c>
      <c r="G3212" t="s">
        <v>230</v>
      </c>
      <c r="H3212" t="s">
        <v>191</v>
      </c>
      <c r="I3212" t="s">
        <v>191</v>
      </c>
      <c r="L3212" t="s">
        <v>192</v>
      </c>
      <c r="M3212" t="s">
        <v>201</v>
      </c>
      <c r="N3212" t="s">
        <v>95</v>
      </c>
      <c r="O3212">
        <v>2016</v>
      </c>
      <c r="P3212">
        <v>0.19713480507280409</v>
      </c>
    </row>
    <row r="3213" spans="1:16" x14ac:dyDescent="0.2">
      <c r="A3213" t="s">
        <v>187</v>
      </c>
      <c r="B3213" t="s">
        <v>219</v>
      </c>
      <c r="C3213" t="s">
        <v>228</v>
      </c>
      <c r="D3213" t="s">
        <v>100</v>
      </c>
      <c r="E3213" t="s">
        <v>99</v>
      </c>
      <c r="F3213" t="s">
        <v>189</v>
      </c>
      <c r="G3213" t="s">
        <v>230</v>
      </c>
      <c r="H3213" t="s">
        <v>191</v>
      </c>
      <c r="I3213" t="s">
        <v>191</v>
      </c>
      <c r="L3213" t="s">
        <v>192</v>
      </c>
      <c r="M3213" t="s">
        <v>201</v>
      </c>
      <c r="N3213" t="s">
        <v>95</v>
      </c>
      <c r="O3213">
        <v>2017</v>
      </c>
      <c r="P3213">
        <v>0.19713480507280409</v>
      </c>
    </row>
    <row r="3214" spans="1:16" x14ac:dyDescent="0.2">
      <c r="A3214" t="s">
        <v>187</v>
      </c>
      <c r="B3214" t="s">
        <v>219</v>
      </c>
      <c r="C3214" t="s">
        <v>228</v>
      </c>
      <c r="D3214" t="s">
        <v>100</v>
      </c>
      <c r="E3214" t="s">
        <v>99</v>
      </c>
      <c r="F3214" t="s">
        <v>189</v>
      </c>
      <c r="G3214" t="s">
        <v>230</v>
      </c>
      <c r="H3214" t="s">
        <v>191</v>
      </c>
      <c r="I3214" t="s">
        <v>191</v>
      </c>
      <c r="L3214" t="s">
        <v>192</v>
      </c>
      <c r="M3214" t="s">
        <v>201</v>
      </c>
      <c r="N3214" t="s">
        <v>95</v>
      </c>
      <c r="O3214">
        <v>2018</v>
      </c>
      <c r="P3214">
        <v>0.19713480507280409</v>
      </c>
    </row>
    <row r="3215" spans="1:16" x14ac:dyDescent="0.2">
      <c r="A3215" t="s">
        <v>187</v>
      </c>
      <c r="B3215" t="s">
        <v>219</v>
      </c>
      <c r="C3215" t="s">
        <v>228</v>
      </c>
      <c r="D3215" t="s">
        <v>100</v>
      </c>
      <c r="E3215" t="s">
        <v>99</v>
      </c>
      <c r="F3215" t="s">
        <v>189</v>
      </c>
      <c r="G3215" t="s">
        <v>230</v>
      </c>
      <c r="H3215" t="s">
        <v>191</v>
      </c>
      <c r="I3215" t="s">
        <v>191</v>
      </c>
      <c r="L3215" t="s">
        <v>192</v>
      </c>
      <c r="M3215" t="s">
        <v>201</v>
      </c>
      <c r="N3215" t="s">
        <v>95</v>
      </c>
      <c r="O3215">
        <v>2019</v>
      </c>
      <c r="P3215">
        <v>0.19713480507280409</v>
      </c>
    </row>
    <row r="3216" spans="1:16" x14ac:dyDescent="0.2">
      <c r="A3216" t="s">
        <v>187</v>
      </c>
      <c r="B3216" t="s">
        <v>219</v>
      </c>
      <c r="C3216" t="s">
        <v>228</v>
      </c>
      <c r="D3216" t="s">
        <v>100</v>
      </c>
      <c r="E3216" t="s">
        <v>99</v>
      </c>
      <c r="F3216" t="s">
        <v>189</v>
      </c>
      <c r="G3216" t="s">
        <v>230</v>
      </c>
      <c r="H3216" t="s">
        <v>191</v>
      </c>
      <c r="I3216" t="s">
        <v>191</v>
      </c>
      <c r="L3216" t="s">
        <v>192</v>
      </c>
      <c r="M3216" t="s">
        <v>201</v>
      </c>
      <c r="N3216" t="s">
        <v>95</v>
      </c>
      <c r="O3216">
        <v>2020</v>
      </c>
      <c r="P3216">
        <v>0.19713480507280409</v>
      </c>
    </row>
    <row r="3217" spans="1:16" x14ac:dyDescent="0.2">
      <c r="A3217" t="s">
        <v>187</v>
      </c>
      <c r="B3217" t="s">
        <v>219</v>
      </c>
      <c r="C3217" t="s">
        <v>228</v>
      </c>
      <c r="D3217" t="s">
        <v>100</v>
      </c>
      <c r="E3217" t="s">
        <v>99</v>
      </c>
      <c r="F3217" t="s">
        <v>189</v>
      </c>
      <c r="G3217" t="s">
        <v>230</v>
      </c>
      <c r="H3217" t="s">
        <v>191</v>
      </c>
      <c r="I3217" t="s">
        <v>191</v>
      </c>
      <c r="L3217" t="s">
        <v>192</v>
      </c>
      <c r="M3217" t="s">
        <v>201</v>
      </c>
      <c r="N3217" t="s">
        <v>98</v>
      </c>
      <c r="O3217">
        <v>2016</v>
      </c>
      <c r="P3217">
        <v>0.1822973863386777</v>
      </c>
    </row>
    <row r="3218" spans="1:16" x14ac:dyDescent="0.2">
      <c r="A3218" t="s">
        <v>187</v>
      </c>
      <c r="B3218" t="s">
        <v>219</v>
      </c>
      <c r="C3218" t="s">
        <v>228</v>
      </c>
      <c r="D3218" t="s">
        <v>100</v>
      </c>
      <c r="E3218" t="s">
        <v>99</v>
      </c>
      <c r="F3218" t="s">
        <v>189</v>
      </c>
      <c r="G3218" t="s">
        <v>230</v>
      </c>
      <c r="H3218" t="s">
        <v>191</v>
      </c>
      <c r="I3218" t="s">
        <v>191</v>
      </c>
      <c r="L3218" t="s">
        <v>192</v>
      </c>
      <c r="M3218" t="s">
        <v>201</v>
      </c>
      <c r="N3218" t="s">
        <v>98</v>
      </c>
      <c r="O3218">
        <v>2017</v>
      </c>
      <c r="P3218">
        <v>0.1822973863386777</v>
      </c>
    </row>
    <row r="3219" spans="1:16" x14ac:dyDescent="0.2">
      <c r="A3219" t="s">
        <v>187</v>
      </c>
      <c r="B3219" t="s">
        <v>219</v>
      </c>
      <c r="C3219" t="s">
        <v>228</v>
      </c>
      <c r="D3219" t="s">
        <v>100</v>
      </c>
      <c r="E3219" t="s">
        <v>99</v>
      </c>
      <c r="F3219" t="s">
        <v>189</v>
      </c>
      <c r="G3219" t="s">
        <v>230</v>
      </c>
      <c r="H3219" t="s">
        <v>191</v>
      </c>
      <c r="I3219" t="s">
        <v>191</v>
      </c>
      <c r="L3219" t="s">
        <v>192</v>
      </c>
      <c r="M3219" t="s">
        <v>201</v>
      </c>
      <c r="N3219" t="s">
        <v>98</v>
      </c>
      <c r="O3219">
        <v>2018</v>
      </c>
      <c r="P3219">
        <v>0.18229738633867781</v>
      </c>
    </row>
    <row r="3220" spans="1:16" x14ac:dyDescent="0.2">
      <c r="A3220" t="s">
        <v>187</v>
      </c>
      <c r="B3220" t="s">
        <v>219</v>
      </c>
      <c r="C3220" t="s">
        <v>228</v>
      </c>
      <c r="D3220" t="s">
        <v>100</v>
      </c>
      <c r="E3220" t="s">
        <v>99</v>
      </c>
      <c r="F3220" t="s">
        <v>189</v>
      </c>
      <c r="G3220" t="s">
        <v>230</v>
      </c>
      <c r="H3220" t="s">
        <v>191</v>
      </c>
      <c r="I3220" t="s">
        <v>191</v>
      </c>
      <c r="L3220" t="s">
        <v>192</v>
      </c>
      <c r="M3220" t="s">
        <v>201</v>
      </c>
      <c r="N3220" t="s">
        <v>98</v>
      </c>
      <c r="O3220">
        <v>2019</v>
      </c>
      <c r="P3220">
        <v>0.1822973863386777</v>
      </c>
    </row>
    <row r="3221" spans="1:16" x14ac:dyDescent="0.2">
      <c r="A3221" t="s">
        <v>187</v>
      </c>
      <c r="B3221" t="s">
        <v>219</v>
      </c>
      <c r="C3221" t="s">
        <v>228</v>
      </c>
      <c r="D3221" t="s">
        <v>100</v>
      </c>
      <c r="E3221" t="s">
        <v>99</v>
      </c>
      <c r="F3221" t="s">
        <v>189</v>
      </c>
      <c r="G3221" t="s">
        <v>230</v>
      </c>
      <c r="H3221" t="s">
        <v>191</v>
      </c>
      <c r="I3221" t="s">
        <v>191</v>
      </c>
      <c r="L3221" t="s">
        <v>192</v>
      </c>
      <c r="M3221" t="s">
        <v>201</v>
      </c>
      <c r="N3221" t="s">
        <v>98</v>
      </c>
      <c r="O3221">
        <v>2020</v>
      </c>
      <c r="P3221">
        <v>0.18229738633867781</v>
      </c>
    </row>
    <row r="3222" spans="1:16" x14ac:dyDescent="0.2">
      <c r="A3222" t="s">
        <v>187</v>
      </c>
      <c r="B3222" t="s">
        <v>219</v>
      </c>
      <c r="C3222" t="s">
        <v>228</v>
      </c>
      <c r="D3222" t="s">
        <v>100</v>
      </c>
      <c r="E3222" t="s">
        <v>99</v>
      </c>
      <c r="F3222" t="s">
        <v>189</v>
      </c>
      <c r="G3222" t="s">
        <v>230</v>
      </c>
      <c r="H3222" t="s">
        <v>191</v>
      </c>
      <c r="I3222" t="s">
        <v>191</v>
      </c>
      <c r="L3222" t="s">
        <v>192</v>
      </c>
      <c r="M3222" t="s">
        <v>201</v>
      </c>
      <c r="N3222" t="s">
        <v>101</v>
      </c>
      <c r="O3222">
        <v>2016</v>
      </c>
      <c r="P3222">
        <v>0.38735519580644401</v>
      </c>
    </row>
    <row r="3223" spans="1:16" x14ac:dyDescent="0.2">
      <c r="A3223" t="s">
        <v>187</v>
      </c>
      <c r="B3223" t="s">
        <v>219</v>
      </c>
      <c r="C3223" t="s">
        <v>228</v>
      </c>
      <c r="D3223" t="s">
        <v>100</v>
      </c>
      <c r="E3223" t="s">
        <v>99</v>
      </c>
      <c r="F3223" t="s">
        <v>189</v>
      </c>
      <c r="G3223" t="s">
        <v>230</v>
      </c>
      <c r="H3223" t="s">
        <v>191</v>
      </c>
      <c r="I3223" t="s">
        <v>191</v>
      </c>
      <c r="L3223" t="s">
        <v>192</v>
      </c>
      <c r="M3223" t="s">
        <v>201</v>
      </c>
      <c r="N3223" t="s">
        <v>101</v>
      </c>
      <c r="O3223">
        <v>2017</v>
      </c>
      <c r="P3223">
        <v>0.38735519580644401</v>
      </c>
    </row>
    <row r="3224" spans="1:16" x14ac:dyDescent="0.2">
      <c r="A3224" t="s">
        <v>187</v>
      </c>
      <c r="B3224" t="s">
        <v>219</v>
      </c>
      <c r="C3224" t="s">
        <v>228</v>
      </c>
      <c r="D3224" t="s">
        <v>100</v>
      </c>
      <c r="E3224" t="s">
        <v>99</v>
      </c>
      <c r="F3224" t="s">
        <v>189</v>
      </c>
      <c r="G3224" t="s">
        <v>230</v>
      </c>
      <c r="H3224" t="s">
        <v>191</v>
      </c>
      <c r="I3224" t="s">
        <v>191</v>
      </c>
      <c r="L3224" t="s">
        <v>192</v>
      </c>
      <c r="M3224" t="s">
        <v>201</v>
      </c>
      <c r="N3224" t="s">
        <v>101</v>
      </c>
      <c r="O3224">
        <v>2018</v>
      </c>
      <c r="P3224">
        <v>0.38735519580644401</v>
      </c>
    </row>
    <row r="3225" spans="1:16" x14ac:dyDescent="0.2">
      <c r="A3225" t="s">
        <v>187</v>
      </c>
      <c r="B3225" t="s">
        <v>219</v>
      </c>
      <c r="C3225" t="s">
        <v>228</v>
      </c>
      <c r="D3225" t="s">
        <v>100</v>
      </c>
      <c r="E3225" t="s">
        <v>99</v>
      </c>
      <c r="F3225" t="s">
        <v>189</v>
      </c>
      <c r="G3225" t="s">
        <v>230</v>
      </c>
      <c r="H3225" t="s">
        <v>191</v>
      </c>
      <c r="I3225" t="s">
        <v>191</v>
      </c>
      <c r="L3225" t="s">
        <v>192</v>
      </c>
      <c r="M3225" t="s">
        <v>201</v>
      </c>
      <c r="N3225" t="s">
        <v>101</v>
      </c>
      <c r="O3225">
        <v>2019</v>
      </c>
      <c r="P3225">
        <v>0.38735519580644401</v>
      </c>
    </row>
    <row r="3226" spans="1:16" x14ac:dyDescent="0.2">
      <c r="A3226" t="s">
        <v>187</v>
      </c>
      <c r="B3226" t="s">
        <v>219</v>
      </c>
      <c r="C3226" t="s">
        <v>228</v>
      </c>
      <c r="D3226" t="s">
        <v>100</v>
      </c>
      <c r="E3226" t="s">
        <v>99</v>
      </c>
      <c r="F3226" t="s">
        <v>189</v>
      </c>
      <c r="G3226" t="s">
        <v>230</v>
      </c>
      <c r="H3226" t="s">
        <v>191</v>
      </c>
      <c r="I3226" t="s">
        <v>191</v>
      </c>
      <c r="L3226" t="s">
        <v>192</v>
      </c>
      <c r="M3226" t="s">
        <v>201</v>
      </c>
      <c r="N3226" t="s">
        <v>101</v>
      </c>
      <c r="O3226">
        <v>2020</v>
      </c>
      <c r="P3226">
        <v>0.38735519580644401</v>
      </c>
    </row>
    <row r="3227" spans="1:16" x14ac:dyDescent="0.2">
      <c r="A3227" t="s">
        <v>187</v>
      </c>
      <c r="B3227" t="s">
        <v>219</v>
      </c>
      <c r="C3227" t="s">
        <v>228</v>
      </c>
      <c r="D3227" t="s">
        <v>100</v>
      </c>
      <c r="E3227" t="s">
        <v>99</v>
      </c>
      <c r="F3227" t="s">
        <v>189</v>
      </c>
      <c r="G3227" t="s">
        <v>230</v>
      </c>
      <c r="H3227" t="s">
        <v>191</v>
      </c>
      <c r="I3227" t="s">
        <v>191</v>
      </c>
      <c r="L3227" t="s">
        <v>192</v>
      </c>
      <c r="M3227" t="s">
        <v>201</v>
      </c>
      <c r="N3227" t="s">
        <v>104</v>
      </c>
      <c r="O3227">
        <v>2016</v>
      </c>
      <c r="P3227">
        <v>0.12103438881040381</v>
      </c>
    </row>
    <row r="3228" spans="1:16" x14ac:dyDescent="0.2">
      <c r="A3228" t="s">
        <v>187</v>
      </c>
      <c r="B3228" t="s">
        <v>219</v>
      </c>
      <c r="C3228" t="s">
        <v>228</v>
      </c>
      <c r="D3228" t="s">
        <v>100</v>
      </c>
      <c r="E3228" t="s">
        <v>99</v>
      </c>
      <c r="F3228" t="s">
        <v>189</v>
      </c>
      <c r="G3228" t="s">
        <v>230</v>
      </c>
      <c r="H3228" t="s">
        <v>191</v>
      </c>
      <c r="I3228" t="s">
        <v>191</v>
      </c>
      <c r="L3228" t="s">
        <v>192</v>
      </c>
      <c r="M3228" t="s">
        <v>201</v>
      </c>
      <c r="N3228" t="s">
        <v>104</v>
      </c>
      <c r="O3228">
        <v>2017</v>
      </c>
      <c r="P3228">
        <v>0.12103438881040381</v>
      </c>
    </row>
    <row r="3229" spans="1:16" x14ac:dyDescent="0.2">
      <c r="A3229" t="s">
        <v>187</v>
      </c>
      <c r="B3229" t="s">
        <v>219</v>
      </c>
      <c r="C3229" t="s">
        <v>228</v>
      </c>
      <c r="D3229" t="s">
        <v>100</v>
      </c>
      <c r="E3229" t="s">
        <v>99</v>
      </c>
      <c r="F3229" t="s">
        <v>189</v>
      </c>
      <c r="G3229" t="s">
        <v>230</v>
      </c>
      <c r="H3229" t="s">
        <v>191</v>
      </c>
      <c r="I3229" t="s">
        <v>191</v>
      </c>
      <c r="L3229" t="s">
        <v>192</v>
      </c>
      <c r="M3229" t="s">
        <v>201</v>
      </c>
      <c r="N3229" t="s">
        <v>104</v>
      </c>
      <c r="O3229">
        <v>2018</v>
      </c>
      <c r="P3229">
        <v>0.12103438881040381</v>
      </c>
    </row>
    <row r="3230" spans="1:16" x14ac:dyDescent="0.2">
      <c r="A3230" t="s">
        <v>187</v>
      </c>
      <c r="B3230" t="s">
        <v>219</v>
      </c>
      <c r="C3230" t="s">
        <v>228</v>
      </c>
      <c r="D3230" t="s">
        <v>100</v>
      </c>
      <c r="E3230" t="s">
        <v>99</v>
      </c>
      <c r="F3230" t="s">
        <v>189</v>
      </c>
      <c r="G3230" t="s">
        <v>230</v>
      </c>
      <c r="H3230" t="s">
        <v>191</v>
      </c>
      <c r="I3230" t="s">
        <v>191</v>
      </c>
      <c r="L3230" t="s">
        <v>192</v>
      </c>
      <c r="M3230" t="s">
        <v>201</v>
      </c>
      <c r="N3230" t="s">
        <v>104</v>
      </c>
      <c r="O3230">
        <v>2019</v>
      </c>
      <c r="P3230">
        <v>0.12103438881040381</v>
      </c>
    </row>
    <row r="3231" spans="1:16" x14ac:dyDescent="0.2">
      <c r="A3231" t="s">
        <v>187</v>
      </c>
      <c r="B3231" t="s">
        <v>219</v>
      </c>
      <c r="C3231" t="s">
        <v>228</v>
      </c>
      <c r="D3231" t="s">
        <v>100</v>
      </c>
      <c r="E3231" t="s">
        <v>99</v>
      </c>
      <c r="F3231" t="s">
        <v>189</v>
      </c>
      <c r="G3231" t="s">
        <v>230</v>
      </c>
      <c r="H3231" t="s">
        <v>191</v>
      </c>
      <c r="I3231" t="s">
        <v>191</v>
      </c>
      <c r="L3231" t="s">
        <v>192</v>
      </c>
      <c r="M3231" t="s">
        <v>201</v>
      </c>
      <c r="N3231" t="s">
        <v>104</v>
      </c>
      <c r="O3231">
        <v>2020</v>
      </c>
      <c r="P3231">
        <v>0.12103438881040381</v>
      </c>
    </row>
    <row r="3232" spans="1:16" x14ac:dyDescent="0.2">
      <c r="A3232" t="s">
        <v>187</v>
      </c>
      <c r="B3232" t="s">
        <v>219</v>
      </c>
      <c r="C3232" t="s">
        <v>228</v>
      </c>
      <c r="D3232" t="s">
        <v>100</v>
      </c>
      <c r="E3232" t="s">
        <v>99</v>
      </c>
      <c r="F3232" t="s">
        <v>189</v>
      </c>
      <c r="G3232" t="s">
        <v>230</v>
      </c>
      <c r="H3232" t="s">
        <v>191</v>
      </c>
      <c r="I3232" t="s">
        <v>191</v>
      </c>
      <c r="L3232" t="s">
        <v>192</v>
      </c>
      <c r="M3232" t="s">
        <v>201</v>
      </c>
      <c r="N3232" t="s">
        <v>107</v>
      </c>
      <c r="O3232">
        <v>2016</v>
      </c>
      <c r="P3232">
        <v>0.1102326228799524</v>
      </c>
    </row>
    <row r="3233" spans="1:16" x14ac:dyDescent="0.2">
      <c r="A3233" t="s">
        <v>187</v>
      </c>
      <c r="B3233" t="s">
        <v>219</v>
      </c>
      <c r="C3233" t="s">
        <v>228</v>
      </c>
      <c r="D3233" t="s">
        <v>100</v>
      </c>
      <c r="E3233" t="s">
        <v>99</v>
      </c>
      <c r="F3233" t="s">
        <v>189</v>
      </c>
      <c r="G3233" t="s">
        <v>230</v>
      </c>
      <c r="H3233" t="s">
        <v>191</v>
      </c>
      <c r="I3233" t="s">
        <v>191</v>
      </c>
      <c r="L3233" t="s">
        <v>192</v>
      </c>
      <c r="M3233" t="s">
        <v>201</v>
      </c>
      <c r="N3233" t="s">
        <v>107</v>
      </c>
      <c r="O3233">
        <v>2017</v>
      </c>
      <c r="P3233">
        <v>0.1102326228799524</v>
      </c>
    </row>
    <row r="3234" spans="1:16" x14ac:dyDescent="0.2">
      <c r="A3234" t="s">
        <v>187</v>
      </c>
      <c r="B3234" t="s">
        <v>219</v>
      </c>
      <c r="C3234" t="s">
        <v>228</v>
      </c>
      <c r="D3234" t="s">
        <v>100</v>
      </c>
      <c r="E3234" t="s">
        <v>99</v>
      </c>
      <c r="F3234" t="s">
        <v>189</v>
      </c>
      <c r="G3234" t="s">
        <v>230</v>
      </c>
      <c r="H3234" t="s">
        <v>191</v>
      </c>
      <c r="I3234" t="s">
        <v>191</v>
      </c>
      <c r="L3234" t="s">
        <v>192</v>
      </c>
      <c r="M3234" t="s">
        <v>201</v>
      </c>
      <c r="N3234" t="s">
        <v>107</v>
      </c>
      <c r="O3234">
        <v>2018</v>
      </c>
      <c r="P3234">
        <v>0.1102326228799524</v>
      </c>
    </row>
    <row r="3235" spans="1:16" x14ac:dyDescent="0.2">
      <c r="A3235" t="s">
        <v>187</v>
      </c>
      <c r="B3235" t="s">
        <v>219</v>
      </c>
      <c r="C3235" t="s">
        <v>228</v>
      </c>
      <c r="D3235" t="s">
        <v>100</v>
      </c>
      <c r="E3235" t="s">
        <v>99</v>
      </c>
      <c r="F3235" t="s">
        <v>189</v>
      </c>
      <c r="G3235" t="s">
        <v>230</v>
      </c>
      <c r="H3235" t="s">
        <v>191</v>
      </c>
      <c r="I3235" t="s">
        <v>191</v>
      </c>
      <c r="L3235" t="s">
        <v>192</v>
      </c>
      <c r="M3235" t="s">
        <v>201</v>
      </c>
      <c r="N3235" t="s">
        <v>107</v>
      </c>
      <c r="O3235">
        <v>2019</v>
      </c>
      <c r="P3235">
        <v>0.1102326228799524</v>
      </c>
    </row>
    <row r="3236" spans="1:16" x14ac:dyDescent="0.2">
      <c r="A3236" t="s">
        <v>187</v>
      </c>
      <c r="B3236" t="s">
        <v>219</v>
      </c>
      <c r="C3236" t="s">
        <v>228</v>
      </c>
      <c r="D3236" t="s">
        <v>100</v>
      </c>
      <c r="E3236" t="s">
        <v>99</v>
      </c>
      <c r="F3236" t="s">
        <v>189</v>
      </c>
      <c r="G3236" t="s">
        <v>230</v>
      </c>
      <c r="H3236" t="s">
        <v>191</v>
      </c>
      <c r="I3236" t="s">
        <v>191</v>
      </c>
      <c r="L3236" t="s">
        <v>192</v>
      </c>
      <c r="M3236" t="s">
        <v>201</v>
      </c>
      <c r="N3236" t="s">
        <v>107</v>
      </c>
      <c r="O3236">
        <v>2020</v>
      </c>
      <c r="P3236">
        <v>0.11023262287995229</v>
      </c>
    </row>
    <row r="3237" spans="1:16" x14ac:dyDescent="0.2">
      <c r="A3237" t="s">
        <v>187</v>
      </c>
      <c r="B3237" t="s">
        <v>219</v>
      </c>
      <c r="C3237" t="s">
        <v>228</v>
      </c>
      <c r="D3237" t="s">
        <v>100</v>
      </c>
      <c r="E3237" t="s">
        <v>99</v>
      </c>
      <c r="F3237" t="s">
        <v>189</v>
      </c>
      <c r="G3237" t="s">
        <v>230</v>
      </c>
      <c r="H3237" t="s">
        <v>191</v>
      </c>
      <c r="I3237" t="s">
        <v>191</v>
      </c>
      <c r="L3237" t="s">
        <v>192</v>
      </c>
      <c r="M3237" t="s">
        <v>201</v>
      </c>
      <c r="N3237" t="s">
        <v>110</v>
      </c>
      <c r="O3237">
        <v>2016</v>
      </c>
      <c r="P3237">
        <v>0.4111558939469348</v>
      </c>
    </row>
    <row r="3238" spans="1:16" x14ac:dyDescent="0.2">
      <c r="A3238" t="s">
        <v>187</v>
      </c>
      <c r="B3238" t="s">
        <v>219</v>
      </c>
      <c r="C3238" t="s">
        <v>228</v>
      </c>
      <c r="D3238" t="s">
        <v>100</v>
      </c>
      <c r="E3238" t="s">
        <v>99</v>
      </c>
      <c r="F3238" t="s">
        <v>189</v>
      </c>
      <c r="G3238" t="s">
        <v>230</v>
      </c>
      <c r="H3238" t="s">
        <v>191</v>
      </c>
      <c r="I3238" t="s">
        <v>191</v>
      </c>
      <c r="L3238" t="s">
        <v>192</v>
      </c>
      <c r="M3238" t="s">
        <v>201</v>
      </c>
      <c r="N3238" t="s">
        <v>110</v>
      </c>
      <c r="O3238">
        <v>2017</v>
      </c>
      <c r="P3238">
        <v>0.4111558939469348</v>
      </c>
    </row>
    <row r="3239" spans="1:16" x14ac:dyDescent="0.2">
      <c r="A3239" t="s">
        <v>187</v>
      </c>
      <c r="B3239" t="s">
        <v>219</v>
      </c>
      <c r="C3239" t="s">
        <v>228</v>
      </c>
      <c r="D3239" t="s">
        <v>100</v>
      </c>
      <c r="E3239" t="s">
        <v>99</v>
      </c>
      <c r="F3239" t="s">
        <v>189</v>
      </c>
      <c r="G3239" t="s">
        <v>230</v>
      </c>
      <c r="H3239" t="s">
        <v>191</v>
      </c>
      <c r="I3239" t="s">
        <v>191</v>
      </c>
      <c r="L3239" t="s">
        <v>192</v>
      </c>
      <c r="M3239" t="s">
        <v>201</v>
      </c>
      <c r="N3239" t="s">
        <v>110</v>
      </c>
      <c r="O3239">
        <v>2018</v>
      </c>
      <c r="P3239">
        <v>0.4111558939469348</v>
      </c>
    </row>
    <row r="3240" spans="1:16" x14ac:dyDescent="0.2">
      <c r="A3240" t="s">
        <v>187</v>
      </c>
      <c r="B3240" t="s">
        <v>219</v>
      </c>
      <c r="C3240" t="s">
        <v>228</v>
      </c>
      <c r="D3240" t="s">
        <v>100</v>
      </c>
      <c r="E3240" t="s">
        <v>99</v>
      </c>
      <c r="F3240" t="s">
        <v>189</v>
      </c>
      <c r="G3240" t="s">
        <v>230</v>
      </c>
      <c r="H3240" t="s">
        <v>191</v>
      </c>
      <c r="I3240" t="s">
        <v>191</v>
      </c>
      <c r="L3240" t="s">
        <v>192</v>
      </c>
      <c r="M3240" t="s">
        <v>201</v>
      </c>
      <c r="N3240" t="s">
        <v>110</v>
      </c>
      <c r="O3240">
        <v>2019</v>
      </c>
      <c r="P3240">
        <v>0.4111558939469348</v>
      </c>
    </row>
    <row r="3241" spans="1:16" x14ac:dyDescent="0.2">
      <c r="A3241" t="s">
        <v>187</v>
      </c>
      <c r="B3241" t="s">
        <v>219</v>
      </c>
      <c r="C3241" t="s">
        <v>228</v>
      </c>
      <c r="D3241" t="s">
        <v>100</v>
      </c>
      <c r="E3241" t="s">
        <v>99</v>
      </c>
      <c r="F3241" t="s">
        <v>189</v>
      </c>
      <c r="G3241" t="s">
        <v>230</v>
      </c>
      <c r="H3241" t="s">
        <v>191</v>
      </c>
      <c r="I3241" t="s">
        <v>191</v>
      </c>
      <c r="L3241" t="s">
        <v>192</v>
      </c>
      <c r="M3241" t="s">
        <v>201</v>
      </c>
      <c r="N3241" t="s">
        <v>110</v>
      </c>
      <c r="O3241">
        <v>2020</v>
      </c>
      <c r="P3241">
        <v>0.4111558939469348</v>
      </c>
    </row>
    <row r="3242" spans="1:16" x14ac:dyDescent="0.2">
      <c r="A3242" t="s">
        <v>187</v>
      </c>
      <c r="B3242" t="s">
        <v>219</v>
      </c>
      <c r="C3242" t="s">
        <v>231</v>
      </c>
      <c r="D3242" t="s">
        <v>103</v>
      </c>
      <c r="E3242" t="s">
        <v>102</v>
      </c>
      <c r="F3242" t="s">
        <v>189</v>
      </c>
      <c r="G3242" t="s">
        <v>232</v>
      </c>
      <c r="H3242" t="s">
        <v>191</v>
      </c>
      <c r="I3242" t="s">
        <v>191</v>
      </c>
      <c r="L3242" t="s">
        <v>195</v>
      </c>
      <c r="M3242" t="s">
        <v>201</v>
      </c>
      <c r="N3242" t="s">
        <v>32</v>
      </c>
      <c r="O3242">
        <v>2016</v>
      </c>
      <c r="P3242">
        <v>0.13966435094640159</v>
      </c>
    </row>
    <row r="3243" spans="1:16" x14ac:dyDescent="0.2">
      <c r="A3243" t="s">
        <v>187</v>
      </c>
      <c r="B3243" t="s">
        <v>219</v>
      </c>
      <c r="C3243" t="s">
        <v>231</v>
      </c>
      <c r="D3243" t="s">
        <v>103</v>
      </c>
      <c r="E3243" t="s">
        <v>102</v>
      </c>
      <c r="F3243" t="s">
        <v>189</v>
      </c>
      <c r="G3243" t="s">
        <v>232</v>
      </c>
      <c r="H3243" t="s">
        <v>191</v>
      </c>
      <c r="I3243" t="s">
        <v>191</v>
      </c>
      <c r="L3243" t="s">
        <v>195</v>
      </c>
      <c r="M3243" t="s">
        <v>201</v>
      </c>
      <c r="N3243" t="s">
        <v>32</v>
      </c>
      <c r="O3243">
        <v>2017</v>
      </c>
      <c r="P3243">
        <v>0.13966435094640189</v>
      </c>
    </row>
    <row r="3244" spans="1:16" x14ac:dyDescent="0.2">
      <c r="A3244" t="s">
        <v>187</v>
      </c>
      <c r="B3244" t="s">
        <v>219</v>
      </c>
      <c r="C3244" t="s">
        <v>231</v>
      </c>
      <c r="D3244" t="s">
        <v>103</v>
      </c>
      <c r="E3244" t="s">
        <v>102</v>
      </c>
      <c r="F3244" t="s">
        <v>189</v>
      </c>
      <c r="G3244" t="s">
        <v>232</v>
      </c>
      <c r="H3244" t="s">
        <v>191</v>
      </c>
      <c r="I3244" t="s">
        <v>191</v>
      </c>
      <c r="L3244" t="s">
        <v>195</v>
      </c>
      <c r="M3244" t="s">
        <v>201</v>
      </c>
      <c r="N3244" t="s">
        <v>32</v>
      </c>
      <c r="O3244">
        <v>2018</v>
      </c>
      <c r="P3244">
        <v>0.1396643509464022</v>
      </c>
    </row>
    <row r="3245" spans="1:16" x14ac:dyDescent="0.2">
      <c r="A3245" t="s">
        <v>187</v>
      </c>
      <c r="B3245" t="s">
        <v>219</v>
      </c>
      <c r="C3245" t="s">
        <v>231</v>
      </c>
      <c r="D3245" t="s">
        <v>103</v>
      </c>
      <c r="E3245" t="s">
        <v>102</v>
      </c>
      <c r="F3245" t="s">
        <v>189</v>
      </c>
      <c r="G3245" t="s">
        <v>232</v>
      </c>
      <c r="H3245" t="s">
        <v>191</v>
      </c>
      <c r="I3245" t="s">
        <v>191</v>
      </c>
      <c r="L3245" t="s">
        <v>195</v>
      </c>
      <c r="M3245" t="s">
        <v>201</v>
      </c>
      <c r="N3245" t="s">
        <v>32</v>
      </c>
      <c r="O3245">
        <v>2019</v>
      </c>
      <c r="P3245">
        <v>0.13966435094640239</v>
      </c>
    </row>
    <row r="3246" spans="1:16" x14ac:dyDescent="0.2">
      <c r="A3246" t="s">
        <v>187</v>
      </c>
      <c r="B3246" t="s">
        <v>219</v>
      </c>
      <c r="C3246" t="s">
        <v>231</v>
      </c>
      <c r="D3246" t="s">
        <v>103</v>
      </c>
      <c r="E3246" t="s">
        <v>102</v>
      </c>
      <c r="F3246" t="s">
        <v>189</v>
      </c>
      <c r="G3246" t="s">
        <v>232</v>
      </c>
      <c r="H3246" t="s">
        <v>191</v>
      </c>
      <c r="I3246" t="s">
        <v>191</v>
      </c>
      <c r="L3246" t="s">
        <v>195</v>
      </c>
      <c r="M3246" t="s">
        <v>201</v>
      </c>
      <c r="N3246" t="s">
        <v>32</v>
      </c>
      <c r="O3246">
        <v>2020</v>
      </c>
      <c r="P3246">
        <v>0.1396643509464027</v>
      </c>
    </row>
    <row r="3247" spans="1:16" x14ac:dyDescent="0.2">
      <c r="A3247" t="s">
        <v>187</v>
      </c>
      <c r="B3247" t="s">
        <v>219</v>
      </c>
      <c r="C3247" t="s">
        <v>231</v>
      </c>
      <c r="D3247" t="s">
        <v>103</v>
      </c>
      <c r="E3247" t="s">
        <v>102</v>
      </c>
      <c r="F3247" t="s">
        <v>189</v>
      </c>
      <c r="G3247" t="s">
        <v>232</v>
      </c>
      <c r="H3247" t="s">
        <v>191</v>
      </c>
      <c r="I3247" t="s">
        <v>191</v>
      </c>
      <c r="L3247" t="s">
        <v>195</v>
      </c>
      <c r="M3247" t="s">
        <v>201</v>
      </c>
      <c r="N3247" t="s">
        <v>35</v>
      </c>
      <c r="O3247">
        <v>2016</v>
      </c>
      <c r="P3247">
        <v>0.12996947271503201</v>
      </c>
    </row>
    <row r="3248" spans="1:16" x14ac:dyDescent="0.2">
      <c r="A3248" t="s">
        <v>187</v>
      </c>
      <c r="B3248" t="s">
        <v>219</v>
      </c>
      <c r="C3248" t="s">
        <v>231</v>
      </c>
      <c r="D3248" t="s">
        <v>103</v>
      </c>
      <c r="E3248" t="s">
        <v>102</v>
      </c>
      <c r="F3248" t="s">
        <v>189</v>
      </c>
      <c r="G3248" t="s">
        <v>232</v>
      </c>
      <c r="H3248" t="s">
        <v>191</v>
      </c>
      <c r="I3248" t="s">
        <v>191</v>
      </c>
      <c r="L3248" t="s">
        <v>195</v>
      </c>
      <c r="M3248" t="s">
        <v>201</v>
      </c>
      <c r="N3248" t="s">
        <v>35</v>
      </c>
      <c r="O3248">
        <v>2017</v>
      </c>
      <c r="P3248">
        <v>0.1299694727150319</v>
      </c>
    </row>
    <row r="3249" spans="1:16" x14ac:dyDescent="0.2">
      <c r="A3249" t="s">
        <v>187</v>
      </c>
      <c r="B3249" t="s">
        <v>219</v>
      </c>
      <c r="C3249" t="s">
        <v>231</v>
      </c>
      <c r="D3249" t="s">
        <v>103</v>
      </c>
      <c r="E3249" t="s">
        <v>102</v>
      </c>
      <c r="F3249" t="s">
        <v>189</v>
      </c>
      <c r="G3249" t="s">
        <v>232</v>
      </c>
      <c r="H3249" t="s">
        <v>191</v>
      </c>
      <c r="I3249" t="s">
        <v>191</v>
      </c>
      <c r="L3249" t="s">
        <v>195</v>
      </c>
      <c r="M3249" t="s">
        <v>201</v>
      </c>
      <c r="N3249" t="s">
        <v>35</v>
      </c>
      <c r="O3249">
        <v>2018</v>
      </c>
      <c r="P3249">
        <v>0.1299694727150319</v>
      </c>
    </row>
    <row r="3250" spans="1:16" x14ac:dyDescent="0.2">
      <c r="A3250" t="s">
        <v>187</v>
      </c>
      <c r="B3250" t="s">
        <v>219</v>
      </c>
      <c r="C3250" t="s">
        <v>231</v>
      </c>
      <c r="D3250" t="s">
        <v>103</v>
      </c>
      <c r="E3250" t="s">
        <v>102</v>
      </c>
      <c r="F3250" t="s">
        <v>189</v>
      </c>
      <c r="G3250" t="s">
        <v>232</v>
      </c>
      <c r="H3250" t="s">
        <v>191</v>
      </c>
      <c r="I3250" t="s">
        <v>191</v>
      </c>
      <c r="L3250" t="s">
        <v>195</v>
      </c>
      <c r="M3250" t="s">
        <v>201</v>
      </c>
      <c r="N3250" t="s">
        <v>35</v>
      </c>
      <c r="O3250">
        <v>2019</v>
      </c>
      <c r="P3250">
        <v>0.1299694727150319</v>
      </c>
    </row>
    <row r="3251" spans="1:16" x14ac:dyDescent="0.2">
      <c r="A3251" t="s">
        <v>187</v>
      </c>
      <c r="B3251" t="s">
        <v>219</v>
      </c>
      <c r="C3251" t="s">
        <v>231</v>
      </c>
      <c r="D3251" t="s">
        <v>103</v>
      </c>
      <c r="E3251" t="s">
        <v>102</v>
      </c>
      <c r="F3251" t="s">
        <v>189</v>
      </c>
      <c r="G3251" t="s">
        <v>232</v>
      </c>
      <c r="H3251" t="s">
        <v>191</v>
      </c>
      <c r="I3251" t="s">
        <v>191</v>
      </c>
      <c r="L3251" t="s">
        <v>195</v>
      </c>
      <c r="M3251" t="s">
        <v>201</v>
      </c>
      <c r="N3251" t="s">
        <v>35</v>
      </c>
      <c r="O3251">
        <v>2020</v>
      </c>
      <c r="P3251">
        <v>0.1299694727150319</v>
      </c>
    </row>
    <row r="3252" spans="1:16" x14ac:dyDescent="0.2">
      <c r="A3252" t="s">
        <v>187</v>
      </c>
      <c r="B3252" t="s">
        <v>219</v>
      </c>
      <c r="C3252" t="s">
        <v>231</v>
      </c>
      <c r="D3252" t="s">
        <v>103</v>
      </c>
      <c r="E3252" t="s">
        <v>102</v>
      </c>
      <c r="F3252" t="s">
        <v>189</v>
      </c>
      <c r="G3252" t="s">
        <v>232</v>
      </c>
      <c r="H3252" t="s">
        <v>191</v>
      </c>
      <c r="I3252" t="s">
        <v>191</v>
      </c>
      <c r="L3252" t="s">
        <v>195</v>
      </c>
      <c r="M3252" t="s">
        <v>201</v>
      </c>
      <c r="N3252" t="s">
        <v>38</v>
      </c>
      <c r="O3252">
        <v>2016</v>
      </c>
      <c r="P3252">
        <v>8.1870989940694597E-2</v>
      </c>
    </row>
    <row r="3253" spans="1:16" x14ac:dyDescent="0.2">
      <c r="A3253" t="s">
        <v>187</v>
      </c>
      <c r="B3253" t="s">
        <v>219</v>
      </c>
      <c r="C3253" t="s">
        <v>231</v>
      </c>
      <c r="D3253" t="s">
        <v>103</v>
      </c>
      <c r="E3253" t="s">
        <v>102</v>
      </c>
      <c r="F3253" t="s">
        <v>189</v>
      </c>
      <c r="G3253" t="s">
        <v>232</v>
      </c>
      <c r="H3253" t="s">
        <v>191</v>
      </c>
      <c r="I3253" t="s">
        <v>191</v>
      </c>
      <c r="L3253" t="s">
        <v>195</v>
      </c>
      <c r="M3253" t="s">
        <v>201</v>
      </c>
      <c r="N3253" t="s">
        <v>38</v>
      </c>
      <c r="O3253">
        <v>2017</v>
      </c>
      <c r="P3253">
        <v>8.1870989940694999E-2</v>
      </c>
    </row>
    <row r="3254" spans="1:16" x14ac:dyDescent="0.2">
      <c r="A3254" t="s">
        <v>187</v>
      </c>
      <c r="B3254" t="s">
        <v>219</v>
      </c>
      <c r="C3254" t="s">
        <v>231</v>
      </c>
      <c r="D3254" t="s">
        <v>103</v>
      </c>
      <c r="E3254" t="s">
        <v>102</v>
      </c>
      <c r="F3254" t="s">
        <v>189</v>
      </c>
      <c r="G3254" t="s">
        <v>232</v>
      </c>
      <c r="H3254" t="s">
        <v>191</v>
      </c>
      <c r="I3254" t="s">
        <v>191</v>
      </c>
      <c r="L3254" t="s">
        <v>195</v>
      </c>
      <c r="M3254" t="s">
        <v>201</v>
      </c>
      <c r="N3254" t="s">
        <v>38</v>
      </c>
      <c r="O3254">
        <v>2018</v>
      </c>
      <c r="P3254">
        <v>8.1870989940695499E-2</v>
      </c>
    </row>
    <row r="3255" spans="1:16" x14ac:dyDescent="0.2">
      <c r="A3255" t="s">
        <v>187</v>
      </c>
      <c r="B3255" t="s">
        <v>219</v>
      </c>
      <c r="C3255" t="s">
        <v>231</v>
      </c>
      <c r="D3255" t="s">
        <v>103</v>
      </c>
      <c r="E3255" t="s">
        <v>102</v>
      </c>
      <c r="F3255" t="s">
        <v>189</v>
      </c>
      <c r="G3255" t="s">
        <v>232</v>
      </c>
      <c r="H3255" t="s">
        <v>191</v>
      </c>
      <c r="I3255" t="s">
        <v>191</v>
      </c>
      <c r="L3255" t="s">
        <v>195</v>
      </c>
      <c r="M3255" t="s">
        <v>201</v>
      </c>
      <c r="N3255" t="s">
        <v>38</v>
      </c>
      <c r="O3255">
        <v>2019</v>
      </c>
      <c r="P3255">
        <v>8.1870989940695901E-2</v>
      </c>
    </row>
    <row r="3256" spans="1:16" x14ac:dyDescent="0.2">
      <c r="A3256" t="s">
        <v>187</v>
      </c>
      <c r="B3256" t="s">
        <v>219</v>
      </c>
      <c r="C3256" t="s">
        <v>231</v>
      </c>
      <c r="D3256" t="s">
        <v>103</v>
      </c>
      <c r="E3256" t="s">
        <v>102</v>
      </c>
      <c r="F3256" t="s">
        <v>189</v>
      </c>
      <c r="G3256" t="s">
        <v>232</v>
      </c>
      <c r="H3256" t="s">
        <v>191</v>
      </c>
      <c r="I3256" t="s">
        <v>191</v>
      </c>
      <c r="L3256" t="s">
        <v>195</v>
      </c>
      <c r="M3256" t="s">
        <v>201</v>
      </c>
      <c r="N3256" t="s">
        <v>38</v>
      </c>
      <c r="O3256">
        <v>2020</v>
      </c>
      <c r="P3256">
        <v>8.1870989940696304E-2</v>
      </c>
    </row>
    <row r="3257" spans="1:16" x14ac:dyDescent="0.2">
      <c r="A3257" t="s">
        <v>187</v>
      </c>
      <c r="B3257" t="s">
        <v>219</v>
      </c>
      <c r="C3257" t="s">
        <v>231</v>
      </c>
      <c r="D3257" t="s">
        <v>103</v>
      </c>
      <c r="E3257" t="s">
        <v>102</v>
      </c>
      <c r="F3257" t="s">
        <v>189</v>
      </c>
      <c r="G3257" t="s">
        <v>232</v>
      </c>
      <c r="H3257" t="s">
        <v>191</v>
      </c>
      <c r="I3257" t="s">
        <v>191</v>
      </c>
      <c r="L3257" t="s">
        <v>195</v>
      </c>
      <c r="M3257" t="s">
        <v>201</v>
      </c>
      <c r="N3257" t="s">
        <v>41</v>
      </c>
      <c r="O3257">
        <v>2016</v>
      </c>
      <c r="P3257">
        <v>1.77545845312377E-2</v>
      </c>
    </row>
    <row r="3258" spans="1:16" x14ac:dyDescent="0.2">
      <c r="A3258" t="s">
        <v>187</v>
      </c>
      <c r="B3258" t="s">
        <v>219</v>
      </c>
      <c r="C3258" t="s">
        <v>231</v>
      </c>
      <c r="D3258" t="s">
        <v>103</v>
      </c>
      <c r="E3258" t="s">
        <v>102</v>
      </c>
      <c r="F3258" t="s">
        <v>189</v>
      </c>
      <c r="G3258" t="s">
        <v>232</v>
      </c>
      <c r="H3258" t="s">
        <v>191</v>
      </c>
      <c r="I3258" t="s">
        <v>191</v>
      </c>
      <c r="L3258" t="s">
        <v>195</v>
      </c>
      <c r="M3258" t="s">
        <v>201</v>
      </c>
      <c r="N3258" t="s">
        <v>41</v>
      </c>
      <c r="O3258">
        <v>2017</v>
      </c>
      <c r="P3258">
        <v>1.77545845312377E-2</v>
      </c>
    </row>
    <row r="3259" spans="1:16" x14ac:dyDescent="0.2">
      <c r="A3259" t="s">
        <v>187</v>
      </c>
      <c r="B3259" t="s">
        <v>219</v>
      </c>
      <c r="C3259" t="s">
        <v>231</v>
      </c>
      <c r="D3259" t="s">
        <v>103</v>
      </c>
      <c r="E3259" t="s">
        <v>102</v>
      </c>
      <c r="F3259" t="s">
        <v>189</v>
      </c>
      <c r="G3259" t="s">
        <v>232</v>
      </c>
      <c r="H3259" t="s">
        <v>191</v>
      </c>
      <c r="I3259" t="s">
        <v>191</v>
      </c>
      <c r="L3259" t="s">
        <v>195</v>
      </c>
      <c r="M3259" t="s">
        <v>201</v>
      </c>
      <c r="N3259" t="s">
        <v>41</v>
      </c>
      <c r="O3259">
        <v>2018</v>
      </c>
      <c r="P3259">
        <v>1.77545845312377E-2</v>
      </c>
    </row>
    <row r="3260" spans="1:16" x14ac:dyDescent="0.2">
      <c r="A3260" t="s">
        <v>187</v>
      </c>
      <c r="B3260" t="s">
        <v>219</v>
      </c>
      <c r="C3260" t="s">
        <v>231</v>
      </c>
      <c r="D3260" t="s">
        <v>103</v>
      </c>
      <c r="E3260" t="s">
        <v>102</v>
      </c>
      <c r="F3260" t="s">
        <v>189</v>
      </c>
      <c r="G3260" t="s">
        <v>232</v>
      </c>
      <c r="H3260" t="s">
        <v>191</v>
      </c>
      <c r="I3260" t="s">
        <v>191</v>
      </c>
      <c r="L3260" t="s">
        <v>195</v>
      </c>
      <c r="M3260" t="s">
        <v>201</v>
      </c>
      <c r="N3260" t="s">
        <v>41</v>
      </c>
      <c r="O3260">
        <v>2019</v>
      </c>
      <c r="P3260">
        <v>1.77545845312377E-2</v>
      </c>
    </row>
    <row r="3261" spans="1:16" x14ac:dyDescent="0.2">
      <c r="A3261" t="s">
        <v>187</v>
      </c>
      <c r="B3261" t="s">
        <v>219</v>
      </c>
      <c r="C3261" t="s">
        <v>231</v>
      </c>
      <c r="D3261" t="s">
        <v>103</v>
      </c>
      <c r="E3261" t="s">
        <v>102</v>
      </c>
      <c r="F3261" t="s">
        <v>189</v>
      </c>
      <c r="G3261" t="s">
        <v>232</v>
      </c>
      <c r="H3261" t="s">
        <v>191</v>
      </c>
      <c r="I3261" t="s">
        <v>191</v>
      </c>
      <c r="L3261" t="s">
        <v>195</v>
      </c>
      <c r="M3261" t="s">
        <v>201</v>
      </c>
      <c r="N3261" t="s">
        <v>41</v>
      </c>
      <c r="O3261">
        <v>2020</v>
      </c>
      <c r="P3261">
        <v>1.77545845312377E-2</v>
      </c>
    </row>
    <row r="3262" spans="1:16" x14ac:dyDescent="0.2">
      <c r="A3262" t="s">
        <v>187</v>
      </c>
      <c r="B3262" t="s">
        <v>219</v>
      </c>
      <c r="C3262" t="s">
        <v>231</v>
      </c>
      <c r="D3262" t="s">
        <v>103</v>
      </c>
      <c r="E3262" t="s">
        <v>102</v>
      </c>
      <c r="F3262" t="s">
        <v>189</v>
      </c>
      <c r="G3262" t="s">
        <v>232</v>
      </c>
      <c r="H3262" t="s">
        <v>191</v>
      </c>
      <c r="I3262" t="s">
        <v>191</v>
      </c>
      <c r="L3262" t="s">
        <v>195</v>
      </c>
      <c r="M3262" t="s">
        <v>201</v>
      </c>
      <c r="N3262" t="s">
        <v>44</v>
      </c>
      <c r="O3262">
        <v>2016</v>
      </c>
      <c r="P3262">
        <v>1.4136362148786E-3</v>
      </c>
    </row>
    <row r="3263" spans="1:16" x14ac:dyDescent="0.2">
      <c r="A3263" t="s">
        <v>187</v>
      </c>
      <c r="B3263" t="s">
        <v>219</v>
      </c>
      <c r="C3263" t="s">
        <v>231</v>
      </c>
      <c r="D3263" t="s">
        <v>103</v>
      </c>
      <c r="E3263" t="s">
        <v>102</v>
      </c>
      <c r="F3263" t="s">
        <v>189</v>
      </c>
      <c r="G3263" t="s">
        <v>232</v>
      </c>
      <c r="H3263" t="s">
        <v>191</v>
      </c>
      <c r="I3263" t="s">
        <v>191</v>
      </c>
      <c r="L3263" t="s">
        <v>195</v>
      </c>
      <c r="M3263" t="s">
        <v>201</v>
      </c>
      <c r="N3263" t="s">
        <v>44</v>
      </c>
      <c r="O3263">
        <v>2017</v>
      </c>
      <c r="P3263">
        <v>1.4136362148786999E-3</v>
      </c>
    </row>
    <row r="3264" spans="1:16" x14ac:dyDescent="0.2">
      <c r="A3264" t="s">
        <v>187</v>
      </c>
      <c r="B3264" t="s">
        <v>219</v>
      </c>
      <c r="C3264" t="s">
        <v>231</v>
      </c>
      <c r="D3264" t="s">
        <v>103</v>
      </c>
      <c r="E3264" t="s">
        <v>102</v>
      </c>
      <c r="F3264" t="s">
        <v>189</v>
      </c>
      <c r="G3264" t="s">
        <v>232</v>
      </c>
      <c r="H3264" t="s">
        <v>191</v>
      </c>
      <c r="I3264" t="s">
        <v>191</v>
      </c>
      <c r="L3264" t="s">
        <v>195</v>
      </c>
      <c r="M3264" t="s">
        <v>201</v>
      </c>
      <c r="N3264" t="s">
        <v>44</v>
      </c>
      <c r="O3264">
        <v>2018</v>
      </c>
      <c r="P3264">
        <v>1.4136362148788001E-3</v>
      </c>
    </row>
    <row r="3265" spans="1:16" x14ac:dyDescent="0.2">
      <c r="A3265" t="s">
        <v>187</v>
      </c>
      <c r="B3265" t="s">
        <v>219</v>
      </c>
      <c r="C3265" t="s">
        <v>231</v>
      </c>
      <c r="D3265" t="s">
        <v>103</v>
      </c>
      <c r="E3265" t="s">
        <v>102</v>
      </c>
      <c r="F3265" t="s">
        <v>189</v>
      </c>
      <c r="G3265" t="s">
        <v>232</v>
      </c>
      <c r="H3265" t="s">
        <v>191</v>
      </c>
      <c r="I3265" t="s">
        <v>191</v>
      </c>
      <c r="L3265" t="s">
        <v>195</v>
      </c>
      <c r="M3265" t="s">
        <v>201</v>
      </c>
      <c r="N3265" t="s">
        <v>44</v>
      </c>
      <c r="O3265">
        <v>2019</v>
      </c>
      <c r="P3265">
        <v>1.4136362148788001E-3</v>
      </c>
    </row>
    <row r="3266" spans="1:16" x14ac:dyDescent="0.2">
      <c r="A3266" t="s">
        <v>187</v>
      </c>
      <c r="B3266" t="s">
        <v>219</v>
      </c>
      <c r="C3266" t="s">
        <v>231</v>
      </c>
      <c r="D3266" t="s">
        <v>103</v>
      </c>
      <c r="E3266" t="s">
        <v>102</v>
      </c>
      <c r="F3266" t="s">
        <v>189</v>
      </c>
      <c r="G3266" t="s">
        <v>232</v>
      </c>
      <c r="H3266" t="s">
        <v>191</v>
      </c>
      <c r="I3266" t="s">
        <v>191</v>
      </c>
      <c r="L3266" t="s">
        <v>195</v>
      </c>
      <c r="M3266" t="s">
        <v>201</v>
      </c>
      <c r="N3266" t="s">
        <v>44</v>
      </c>
      <c r="O3266">
        <v>2020</v>
      </c>
      <c r="P3266">
        <v>1.4136362148789001E-3</v>
      </c>
    </row>
    <row r="3267" spans="1:16" x14ac:dyDescent="0.2">
      <c r="A3267" t="s">
        <v>187</v>
      </c>
      <c r="B3267" t="s">
        <v>219</v>
      </c>
      <c r="C3267" t="s">
        <v>231</v>
      </c>
      <c r="D3267" t="s">
        <v>103</v>
      </c>
      <c r="E3267" t="s">
        <v>102</v>
      </c>
      <c r="F3267" t="s">
        <v>189</v>
      </c>
      <c r="G3267" t="s">
        <v>232</v>
      </c>
      <c r="H3267" t="s">
        <v>191</v>
      </c>
      <c r="I3267" t="s">
        <v>191</v>
      </c>
      <c r="L3267" t="s">
        <v>195</v>
      </c>
      <c r="M3267" t="s">
        <v>201</v>
      </c>
      <c r="N3267" t="s">
        <v>47</v>
      </c>
      <c r="O3267">
        <v>2016</v>
      </c>
      <c r="P3267">
        <v>8.0256435602067994E-2</v>
      </c>
    </row>
    <row r="3268" spans="1:16" x14ac:dyDescent="0.2">
      <c r="A3268" t="s">
        <v>187</v>
      </c>
      <c r="B3268" t="s">
        <v>219</v>
      </c>
      <c r="C3268" t="s">
        <v>231</v>
      </c>
      <c r="D3268" t="s">
        <v>103</v>
      </c>
      <c r="E3268" t="s">
        <v>102</v>
      </c>
      <c r="F3268" t="s">
        <v>189</v>
      </c>
      <c r="G3268" t="s">
        <v>232</v>
      </c>
      <c r="H3268" t="s">
        <v>191</v>
      </c>
      <c r="I3268" t="s">
        <v>191</v>
      </c>
      <c r="L3268" t="s">
        <v>195</v>
      </c>
      <c r="M3268" t="s">
        <v>201</v>
      </c>
      <c r="N3268" t="s">
        <v>47</v>
      </c>
      <c r="O3268">
        <v>2017</v>
      </c>
      <c r="P3268">
        <v>8.0256435602068202E-2</v>
      </c>
    </row>
    <row r="3269" spans="1:16" x14ac:dyDescent="0.2">
      <c r="A3269" t="s">
        <v>187</v>
      </c>
      <c r="B3269" t="s">
        <v>219</v>
      </c>
      <c r="C3269" t="s">
        <v>231</v>
      </c>
      <c r="D3269" t="s">
        <v>103</v>
      </c>
      <c r="E3269" t="s">
        <v>102</v>
      </c>
      <c r="F3269" t="s">
        <v>189</v>
      </c>
      <c r="G3269" t="s">
        <v>232</v>
      </c>
      <c r="H3269" t="s">
        <v>191</v>
      </c>
      <c r="I3269" t="s">
        <v>191</v>
      </c>
      <c r="L3269" t="s">
        <v>195</v>
      </c>
      <c r="M3269" t="s">
        <v>201</v>
      </c>
      <c r="N3269" t="s">
        <v>47</v>
      </c>
      <c r="O3269">
        <v>2018</v>
      </c>
      <c r="P3269">
        <v>8.0256435602068396E-2</v>
      </c>
    </row>
    <row r="3270" spans="1:16" x14ac:dyDescent="0.2">
      <c r="A3270" t="s">
        <v>187</v>
      </c>
      <c r="B3270" t="s">
        <v>219</v>
      </c>
      <c r="C3270" t="s">
        <v>231</v>
      </c>
      <c r="D3270" t="s">
        <v>103</v>
      </c>
      <c r="E3270" t="s">
        <v>102</v>
      </c>
      <c r="F3270" t="s">
        <v>189</v>
      </c>
      <c r="G3270" t="s">
        <v>232</v>
      </c>
      <c r="H3270" t="s">
        <v>191</v>
      </c>
      <c r="I3270" t="s">
        <v>191</v>
      </c>
      <c r="L3270" t="s">
        <v>195</v>
      </c>
      <c r="M3270" t="s">
        <v>201</v>
      </c>
      <c r="N3270" t="s">
        <v>47</v>
      </c>
      <c r="O3270">
        <v>2019</v>
      </c>
      <c r="P3270">
        <v>8.0256435602068604E-2</v>
      </c>
    </row>
    <row r="3271" spans="1:16" x14ac:dyDescent="0.2">
      <c r="A3271" t="s">
        <v>187</v>
      </c>
      <c r="B3271" t="s">
        <v>219</v>
      </c>
      <c r="C3271" t="s">
        <v>231</v>
      </c>
      <c r="D3271" t="s">
        <v>103</v>
      </c>
      <c r="E3271" t="s">
        <v>102</v>
      </c>
      <c r="F3271" t="s">
        <v>189</v>
      </c>
      <c r="G3271" t="s">
        <v>232</v>
      </c>
      <c r="H3271" t="s">
        <v>191</v>
      </c>
      <c r="I3271" t="s">
        <v>191</v>
      </c>
      <c r="L3271" t="s">
        <v>195</v>
      </c>
      <c r="M3271" t="s">
        <v>201</v>
      </c>
      <c r="N3271" t="s">
        <v>47</v>
      </c>
      <c r="O3271">
        <v>2020</v>
      </c>
      <c r="P3271">
        <v>8.0256435602068896E-2</v>
      </c>
    </row>
    <row r="3272" spans="1:16" x14ac:dyDescent="0.2">
      <c r="A3272" t="s">
        <v>187</v>
      </c>
      <c r="B3272" t="s">
        <v>219</v>
      </c>
      <c r="C3272" t="s">
        <v>231</v>
      </c>
      <c r="D3272" t="s">
        <v>103</v>
      </c>
      <c r="E3272" t="s">
        <v>102</v>
      </c>
      <c r="F3272" t="s">
        <v>189</v>
      </c>
      <c r="G3272" t="s">
        <v>232</v>
      </c>
      <c r="H3272" t="s">
        <v>191</v>
      </c>
      <c r="I3272" t="s">
        <v>191</v>
      </c>
      <c r="L3272" t="s">
        <v>195</v>
      </c>
      <c r="M3272" t="s">
        <v>201</v>
      </c>
      <c r="N3272" t="s">
        <v>50</v>
      </c>
      <c r="O3272">
        <v>2016</v>
      </c>
      <c r="P3272">
        <v>1.2483399734394499E-2</v>
      </c>
    </row>
    <row r="3273" spans="1:16" x14ac:dyDescent="0.2">
      <c r="A3273" t="s">
        <v>187</v>
      </c>
      <c r="B3273" t="s">
        <v>219</v>
      </c>
      <c r="C3273" t="s">
        <v>231</v>
      </c>
      <c r="D3273" t="s">
        <v>103</v>
      </c>
      <c r="E3273" t="s">
        <v>102</v>
      </c>
      <c r="F3273" t="s">
        <v>189</v>
      </c>
      <c r="G3273" t="s">
        <v>232</v>
      </c>
      <c r="H3273" t="s">
        <v>191</v>
      </c>
      <c r="I3273" t="s">
        <v>191</v>
      </c>
      <c r="L3273" t="s">
        <v>195</v>
      </c>
      <c r="M3273" t="s">
        <v>201</v>
      </c>
      <c r="N3273" t="s">
        <v>50</v>
      </c>
      <c r="O3273">
        <v>2017</v>
      </c>
      <c r="P3273">
        <v>1.2483399734394799E-2</v>
      </c>
    </row>
    <row r="3274" spans="1:16" x14ac:dyDescent="0.2">
      <c r="A3274" t="s">
        <v>187</v>
      </c>
      <c r="B3274" t="s">
        <v>219</v>
      </c>
      <c r="C3274" t="s">
        <v>231</v>
      </c>
      <c r="D3274" t="s">
        <v>103</v>
      </c>
      <c r="E3274" t="s">
        <v>102</v>
      </c>
      <c r="F3274" t="s">
        <v>189</v>
      </c>
      <c r="G3274" t="s">
        <v>232</v>
      </c>
      <c r="H3274" t="s">
        <v>191</v>
      </c>
      <c r="I3274" t="s">
        <v>191</v>
      </c>
      <c r="L3274" t="s">
        <v>195</v>
      </c>
      <c r="M3274" t="s">
        <v>201</v>
      </c>
      <c r="N3274" t="s">
        <v>50</v>
      </c>
      <c r="O3274">
        <v>2018</v>
      </c>
      <c r="P3274">
        <v>1.2483399734395099E-2</v>
      </c>
    </row>
    <row r="3275" spans="1:16" x14ac:dyDescent="0.2">
      <c r="A3275" t="s">
        <v>187</v>
      </c>
      <c r="B3275" t="s">
        <v>219</v>
      </c>
      <c r="C3275" t="s">
        <v>231</v>
      </c>
      <c r="D3275" t="s">
        <v>103</v>
      </c>
      <c r="E3275" t="s">
        <v>102</v>
      </c>
      <c r="F3275" t="s">
        <v>189</v>
      </c>
      <c r="G3275" t="s">
        <v>232</v>
      </c>
      <c r="H3275" t="s">
        <v>191</v>
      </c>
      <c r="I3275" t="s">
        <v>191</v>
      </c>
      <c r="L3275" t="s">
        <v>195</v>
      </c>
      <c r="M3275" t="s">
        <v>201</v>
      </c>
      <c r="N3275" t="s">
        <v>50</v>
      </c>
      <c r="O3275">
        <v>2019</v>
      </c>
      <c r="P3275">
        <v>1.24833997343955E-2</v>
      </c>
    </row>
    <row r="3276" spans="1:16" x14ac:dyDescent="0.2">
      <c r="A3276" t="s">
        <v>187</v>
      </c>
      <c r="B3276" t="s">
        <v>219</v>
      </c>
      <c r="C3276" t="s">
        <v>231</v>
      </c>
      <c r="D3276" t="s">
        <v>103</v>
      </c>
      <c r="E3276" t="s">
        <v>102</v>
      </c>
      <c r="F3276" t="s">
        <v>189</v>
      </c>
      <c r="G3276" t="s">
        <v>232</v>
      </c>
      <c r="H3276" t="s">
        <v>191</v>
      </c>
      <c r="I3276" t="s">
        <v>191</v>
      </c>
      <c r="L3276" t="s">
        <v>195</v>
      </c>
      <c r="M3276" t="s">
        <v>201</v>
      </c>
      <c r="N3276" t="s">
        <v>50</v>
      </c>
      <c r="O3276">
        <v>2020</v>
      </c>
      <c r="P3276">
        <v>1.24833997343958E-2</v>
      </c>
    </row>
    <row r="3277" spans="1:16" x14ac:dyDescent="0.2">
      <c r="A3277" t="s">
        <v>187</v>
      </c>
      <c r="B3277" t="s">
        <v>219</v>
      </c>
      <c r="C3277" t="s">
        <v>231</v>
      </c>
      <c r="D3277" t="s">
        <v>103</v>
      </c>
      <c r="E3277" t="s">
        <v>102</v>
      </c>
      <c r="F3277" t="s">
        <v>189</v>
      </c>
      <c r="G3277" t="s">
        <v>232</v>
      </c>
      <c r="H3277" t="s">
        <v>191</v>
      </c>
      <c r="I3277" t="s">
        <v>191</v>
      </c>
      <c r="L3277" t="s">
        <v>195</v>
      </c>
      <c r="M3277" t="s">
        <v>201</v>
      </c>
      <c r="N3277" t="s">
        <v>53</v>
      </c>
      <c r="O3277">
        <v>2016</v>
      </c>
      <c r="P3277">
        <v>2.6991712088396999E-2</v>
      </c>
    </row>
    <row r="3278" spans="1:16" x14ac:dyDescent="0.2">
      <c r="A3278" t="s">
        <v>187</v>
      </c>
      <c r="B3278" t="s">
        <v>219</v>
      </c>
      <c r="C3278" t="s">
        <v>231</v>
      </c>
      <c r="D3278" t="s">
        <v>103</v>
      </c>
      <c r="E3278" t="s">
        <v>102</v>
      </c>
      <c r="F3278" t="s">
        <v>189</v>
      </c>
      <c r="G3278" t="s">
        <v>232</v>
      </c>
      <c r="H3278" t="s">
        <v>191</v>
      </c>
      <c r="I3278" t="s">
        <v>191</v>
      </c>
      <c r="L3278" t="s">
        <v>195</v>
      </c>
      <c r="M3278" t="s">
        <v>201</v>
      </c>
      <c r="N3278" t="s">
        <v>53</v>
      </c>
      <c r="O3278">
        <v>2017</v>
      </c>
      <c r="P3278">
        <v>2.69917120883989E-2</v>
      </c>
    </row>
    <row r="3279" spans="1:16" x14ac:dyDescent="0.2">
      <c r="A3279" t="s">
        <v>187</v>
      </c>
      <c r="B3279" t="s">
        <v>219</v>
      </c>
      <c r="C3279" t="s">
        <v>231</v>
      </c>
      <c r="D3279" t="s">
        <v>103</v>
      </c>
      <c r="E3279" t="s">
        <v>102</v>
      </c>
      <c r="F3279" t="s">
        <v>189</v>
      </c>
      <c r="G3279" t="s">
        <v>232</v>
      </c>
      <c r="H3279" t="s">
        <v>191</v>
      </c>
      <c r="I3279" t="s">
        <v>191</v>
      </c>
      <c r="L3279" t="s">
        <v>195</v>
      </c>
      <c r="M3279" t="s">
        <v>201</v>
      </c>
      <c r="N3279" t="s">
        <v>53</v>
      </c>
      <c r="O3279">
        <v>2018</v>
      </c>
      <c r="P3279">
        <v>2.6991712088400701E-2</v>
      </c>
    </row>
    <row r="3280" spans="1:16" x14ac:dyDescent="0.2">
      <c r="A3280" t="s">
        <v>187</v>
      </c>
      <c r="B3280" t="s">
        <v>219</v>
      </c>
      <c r="C3280" t="s">
        <v>231</v>
      </c>
      <c r="D3280" t="s">
        <v>103</v>
      </c>
      <c r="E3280" t="s">
        <v>102</v>
      </c>
      <c r="F3280" t="s">
        <v>189</v>
      </c>
      <c r="G3280" t="s">
        <v>232</v>
      </c>
      <c r="H3280" t="s">
        <v>191</v>
      </c>
      <c r="I3280" t="s">
        <v>191</v>
      </c>
      <c r="L3280" t="s">
        <v>195</v>
      </c>
      <c r="M3280" t="s">
        <v>201</v>
      </c>
      <c r="N3280" t="s">
        <v>53</v>
      </c>
      <c r="O3280">
        <v>2019</v>
      </c>
      <c r="P3280">
        <v>2.6991712088402502E-2</v>
      </c>
    </row>
    <row r="3281" spans="1:16" x14ac:dyDescent="0.2">
      <c r="A3281" t="s">
        <v>187</v>
      </c>
      <c r="B3281" t="s">
        <v>219</v>
      </c>
      <c r="C3281" t="s">
        <v>231</v>
      </c>
      <c r="D3281" t="s">
        <v>103</v>
      </c>
      <c r="E3281" t="s">
        <v>102</v>
      </c>
      <c r="F3281" t="s">
        <v>189</v>
      </c>
      <c r="G3281" t="s">
        <v>232</v>
      </c>
      <c r="H3281" t="s">
        <v>191</v>
      </c>
      <c r="I3281" t="s">
        <v>191</v>
      </c>
      <c r="L3281" t="s">
        <v>195</v>
      </c>
      <c r="M3281" t="s">
        <v>201</v>
      </c>
      <c r="N3281" t="s">
        <v>53</v>
      </c>
      <c r="O3281">
        <v>2020</v>
      </c>
      <c r="P3281">
        <v>2.6991712088404299E-2</v>
      </c>
    </row>
    <row r="3282" spans="1:16" x14ac:dyDescent="0.2">
      <c r="A3282" t="s">
        <v>187</v>
      </c>
      <c r="B3282" t="s">
        <v>219</v>
      </c>
      <c r="C3282" t="s">
        <v>231</v>
      </c>
      <c r="D3282" t="s">
        <v>103</v>
      </c>
      <c r="E3282" t="s">
        <v>102</v>
      </c>
      <c r="F3282" t="s">
        <v>189</v>
      </c>
      <c r="G3282" t="s">
        <v>232</v>
      </c>
      <c r="H3282" t="s">
        <v>191</v>
      </c>
      <c r="I3282" t="s">
        <v>191</v>
      </c>
      <c r="L3282" t="s">
        <v>195</v>
      </c>
      <c r="M3282" t="s">
        <v>201</v>
      </c>
      <c r="N3282" t="s">
        <v>56</v>
      </c>
      <c r="O3282">
        <v>2016</v>
      </c>
      <c r="P3282">
        <v>6.20155038759682E-2</v>
      </c>
    </row>
    <row r="3283" spans="1:16" x14ac:dyDescent="0.2">
      <c r="A3283" t="s">
        <v>187</v>
      </c>
      <c r="B3283" t="s">
        <v>219</v>
      </c>
      <c r="C3283" t="s">
        <v>231</v>
      </c>
      <c r="D3283" t="s">
        <v>103</v>
      </c>
      <c r="E3283" t="s">
        <v>102</v>
      </c>
      <c r="F3283" t="s">
        <v>189</v>
      </c>
      <c r="G3283" t="s">
        <v>232</v>
      </c>
      <c r="H3283" t="s">
        <v>191</v>
      </c>
      <c r="I3283" t="s">
        <v>191</v>
      </c>
      <c r="L3283" t="s">
        <v>195</v>
      </c>
      <c r="M3283" t="s">
        <v>201</v>
      </c>
      <c r="N3283" t="s">
        <v>56</v>
      </c>
      <c r="O3283">
        <v>2017</v>
      </c>
      <c r="P3283">
        <v>6.20155038759682E-2</v>
      </c>
    </row>
    <row r="3284" spans="1:16" x14ac:dyDescent="0.2">
      <c r="A3284" t="s">
        <v>187</v>
      </c>
      <c r="B3284" t="s">
        <v>219</v>
      </c>
      <c r="C3284" t="s">
        <v>231</v>
      </c>
      <c r="D3284" t="s">
        <v>103</v>
      </c>
      <c r="E3284" t="s">
        <v>102</v>
      </c>
      <c r="F3284" t="s">
        <v>189</v>
      </c>
      <c r="G3284" t="s">
        <v>232</v>
      </c>
      <c r="H3284" t="s">
        <v>191</v>
      </c>
      <c r="I3284" t="s">
        <v>191</v>
      </c>
      <c r="L3284" t="s">
        <v>195</v>
      </c>
      <c r="M3284" t="s">
        <v>201</v>
      </c>
      <c r="N3284" t="s">
        <v>56</v>
      </c>
      <c r="O3284">
        <v>2018</v>
      </c>
      <c r="P3284">
        <v>6.2015503875968103E-2</v>
      </c>
    </row>
    <row r="3285" spans="1:16" x14ac:dyDescent="0.2">
      <c r="A3285" t="s">
        <v>187</v>
      </c>
      <c r="B3285" t="s">
        <v>219</v>
      </c>
      <c r="C3285" t="s">
        <v>231</v>
      </c>
      <c r="D3285" t="s">
        <v>103</v>
      </c>
      <c r="E3285" t="s">
        <v>102</v>
      </c>
      <c r="F3285" t="s">
        <v>189</v>
      </c>
      <c r="G3285" t="s">
        <v>232</v>
      </c>
      <c r="H3285" t="s">
        <v>191</v>
      </c>
      <c r="I3285" t="s">
        <v>191</v>
      </c>
      <c r="L3285" t="s">
        <v>195</v>
      </c>
      <c r="M3285" t="s">
        <v>201</v>
      </c>
      <c r="N3285" t="s">
        <v>56</v>
      </c>
      <c r="O3285">
        <v>2019</v>
      </c>
      <c r="P3285">
        <v>6.2015503875967999E-2</v>
      </c>
    </row>
    <row r="3286" spans="1:16" x14ac:dyDescent="0.2">
      <c r="A3286" t="s">
        <v>187</v>
      </c>
      <c r="B3286" t="s">
        <v>219</v>
      </c>
      <c r="C3286" t="s">
        <v>231</v>
      </c>
      <c r="D3286" t="s">
        <v>103</v>
      </c>
      <c r="E3286" t="s">
        <v>102</v>
      </c>
      <c r="F3286" t="s">
        <v>189</v>
      </c>
      <c r="G3286" t="s">
        <v>232</v>
      </c>
      <c r="H3286" t="s">
        <v>191</v>
      </c>
      <c r="I3286" t="s">
        <v>191</v>
      </c>
      <c r="L3286" t="s">
        <v>195</v>
      </c>
      <c r="M3286" t="s">
        <v>201</v>
      </c>
      <c r="N3286" t="s">
        <v>56</v>
      </c>
      <c r="O3286">
        <v>2020</v>
      </c>
      <c r="P3286">
        <v>6.2015503875967902E-2</v>
      </c>
    </row>
    <row r="3287" spans="1:16" x14ac:dyDescent="0.2">
      <c r="A3287" t="s">
        <v>187</v>
      </c>
      <c r="B3287" t="s">
        <v>219</v>
      </c>
      <c r="C3287" t="s">
        <v>231</v>
      </c>
      <c r="D3287" t="s">
        <v>103</v>
      </c>
      <c r="E3287" t="s">
        <v>102</v>
      </c>
      <c r="F3287" t="s">
        <v>189</v>
      </c>
      <c r="G3287" t="s">
        <v>232</v>
      </c>
      <c r="H3287" t="s">
        <v>191</v>
      </c>
      <c r="I3287" t="s">
        <v>191</v>
      </c>
      <c r="L3287" t="s">
        <v>195</v>
      </c>
      <c r="M3287" t="s">
        <v>201</v>
      </c>
      <c r="N3287" t="s">
        <v>59</v>
      </c>
      <c r="O3287">
        <v>2016</v>
      </c>
      <c r="P3287">
        <v>9.2328581126951595E-2</v>
      </c>
    </row>
    <row r="3288" spans="1:16" x14ac:dyDescent="0.2">
      <c r="A3288" t="s">
        <v>187</v>
      </c>
      <c r="B3288" t="s">
        <v>219</v>
      </c>
      <c r="C3288" t="s">
        <v>231</v>
      </c>
      <c r="D3288" t="s">
        <v>103</v>
      </c>
      <c r="E3288" t="s">
        <v>102</v>
      </c>
      <c r="F3288" t="s">
        <v>189</v>
      </c>
      <c r="G3288" t="s">
        <v>232</v>
      </c>
      <c r="H3288" t="s">
        <v>191</v>
      </c>
      <c r="I3288" t="s">
        <v>191</v>
      </c>
      <c r="L3288" t="s">
        <v>195</v>
      </c>
      <c r="M3288" t="s">
        <v>201</v>
      </c>
      <c r="N3288" t="s">
        <v>59</v>
      </c>
      <c r="O3288">
        <v>2017</v>
      </c>
      <c r="P3288">
        <v>9.2328581126951595E-2</v>
      </c>
    </row>
    <row r="3289" spans="1:16" x14ac:dyDescent="0.2">
      <c r="A3289" t="s">
        <v>187</v>
      </c>
      <c r="B3289" t="s">
        <v>219</v>
      </c>
      <c r="C3289" t="s">
        <v>231</v>
      </c>
      <c r="D3289" t="s">
        <v>103</v>
      </c>
      <c r="E3289" t="s">
        <v>102</v>
      </c>
      <c r="F3289" t="s">
        <v>189</v>
      </c>
      <c r="G3289" t="s">
        <v>232</v>
      </c>
      <c r="H3289" t="s">
        <v>191</v>
      </c>
      <c r="I3289" t="s">
        <v>191</v>
      </c>
      <c r="L3289" t="s">
        <v>195</v>
      </c>
      <c r="M3289" t="s">
        <v>201</v>
      </c>
      <c r="N3289" t="s">
        <v>59</v>
      </c>
      <c r="O3289">
        <v>2018</v>
      </c>
      <c r="P3289">
        <v>9.2328581126951595E-2</v>
      </c>
    </row>
    <row r="3290" spans="1:16" x14ac:dyDescent="0.2">
      <c r="A3290" t="s">
        <v>187</v>
      </c>
      <c r="B3290" t="s">
        <v>219</v>
      </c>
      <c r="C3290" t="s">
        <v>231</v>
      </c>
      <c r="D3290" t="s">
        <v>103</v>
      </c>
      <c r="E3290" t="s">
        <v>102</v>
      </c>
      <c r="F3290" t="s">
        <v>189</v>
      </c>
      <c r="G3290" t="s">
        <v>232</v>
      </c>
      <c r="H3290" t="s">
        <v>191</v>
      </c>
      <c r="I3290" t="s">
        <v>191</v>
      </c>
      <c r="L3290" t="s">
        <v>195</v>
      </c>
      <c r="M3290" t="s">
        <v>201</v>
      </c>
      <c r="N3290" t="s">
        <v>59</v>
      </c>
      <c r="O3290">
        <v>2019</v>
      </c>
      <c r="P3290">
        <v>9.2328581126951595E-2</v>
      </c>
    </row>
    <row r="3291" spans="1:16" x14ac:dyDescent="0.2">
      <c r="A3291" t="s">
        <v>187</v>
      </c>
      <c r="B3291" t="s">
        <v>219</v>
      </c>
      <c r="C3291" t="s">
        <v>231</v>
      </c>
      <c r="D3291" t="s">
        <v>103</v>
      </c>
      <c r="E3291" t="s">
        <v>102</v>
      </c>
      <c r="F3291" t="s">
        <v>189</v>
      </c>
      <c r="G3291" t="s">
        <v>232</v>
      </c>
      <c r="H3291" t="s">
        <v>191</v>
      </c>
      <c r="I3291" t="s">
        <v>191</v>
      </c>
      <c r="L3291" t="s">
        <v>195</v>
      </c>
      <c r="M3291" t="s">
        <v>201</v>
      </c>
      <c r="N3291" t="s">
        <v>59</v>
      </c>
      <c r="O3291">
        <v>2020</v>
      </c>
      <c r="P3291">
        <v>9.2328581126951595E-2</v>
      </c>
    </row>
    <row r="3292" spans="1:16" x14ac:dyDescent="0.2">
      <c r="A3292" t="s">
        <v>187</v>
      </c>
      <c r="B3292" t="s">
        <v>219</v>
      </c>
      <c r="C3292" t="s">
        <v>231</v>
      </c>
      <c r="D3292" t="s">
        <v>103</v>
      </c>
      <c r="E3292" t="s">
        <v>102</v>
      </c>
      <c r="F3292" t="s">
        <v>189</v>
      </c>
      <c r="G3292" t="s">
        <v>232</v>
      </c>
      <c r="H3292" t="s">
        <v>191</v>
      </c>
      <c r="I3292" t="s">
        <v>191</v>
      </c>
      <c r="L3292" t="s">
        <v>195</v>
      </c>
      <c r="M3292" t="s">
        <v>201</v>
      </c>
      <c r="N3292" t="s">
        <v>62</v>
      </c>
      <c r="O3292">
        <v>2016</v>
      </c>
      <c r="P3292">
        <v>8.2782205801932907E-2</v>
      </c>
    </row>
    <row r="3293" spans="1:16" x14ac:dyDescent="0.2">
      <c r="A3293" t="s">
        <v>187</v>
      </c>
      <c r="B3293" t="s">
        <v>219</v>
      </c>
      <c r="C3293" t="s">
        <v>231</v>
      </c>
      <c r="D3293" t="s">
        <v>103</v>
      </c>
      <c r="E3293" t="s">
        <v>102</v>
      </c>
      <c r="F3293" t="s">
        <v>189</v>
      </c>
      <c r="G3293" t="s">
        <v>232</v>
      </c>
      <c r="H3293" t="s">
        <v>191</v>
      </c>
      <c r="I3293" t="s">
        <v>191</v>
      </c>
      <c r="L3293" t="s">
        <v>195</v>
      </c>
      <c r="M3293" t="s">
        <v>201</v>
      </c>
      <c r="N3293" t="s">
        <v>62</v>
      </c>
      <c r="O3293">
        <v>2017</v>
      </c>
      <c r="P3293">
        <v>8.2782205801932907E-2</v>
      </c>
    </row>
    <row r="3294" spans="1:16" x14ac:dyDescent="0.2">
      <c r="A3294" t="s">
        <v>187</v>
      </c>
      <c r="B3294" t="s">
        <v>219</v>
      </c>
      <c r="C3294" t="s">
        <v>231</v>
      </c>
      <c r="D3294" t="s">
        <v>103</v>
      </c>
      <c r="E3294" t="s">
        <v>102</v>
      </c>
      <c r="F3294" t="s">
        <v>189</v>
      </c>
      <c r="G3294" t="s">
        <v>232</v>
      </c>
      <c r="H3294" t="s">
        <v>191</v>
      </c>
      <c r="I3294" t="s">
        <v>191</v>
      </c>
      <c r="L3294" t="s">
        <v>195</v>
      </c>
      <c r="M3294" t="s">
        <v>201</v>
      </c>
      <c r="N3294" t="s">
        <v>62</v>
      </c>
      <c r="O3294">
        <v>2018</v>
      </c>
      <c r="P3294">
        <v>8.2782205801933004E-2</v>
      </c>
    </row>
    <row r="3295" spans="1:16" x14ac:dyDescent="0.2">
      <c r="A3295" t="s">
        <v>187</v>
      </c>
      <c r="B3295" t="s">
        <v>219</v>
      </c>
      <c r="C3295" t="s">
        <v>231</v>
      </c>
      <c r="D3295" t="s">
        <v>103</v>
      </c>
      <c r="E3295" t="s">
        <v>102</v>
      </c>
      <c r="F3295" t="s">
        <v>189</v>
      </c>
      <c r="G3295" t="s">
        <v>232</v>
      </c>
      <c r="H3295" t="s">
        <v>191</v>
      </c>
      <c r="I3295" t="s">
        <v>191</v>
      </c>
      <c r="L3295" t="s">
        <v>195</v>
      </c>
      <c r="M3295" t="s">
        <v>201</v>
      </c>
      <c r="N3295" t="s">
        <v>62</v>
      </c>
      <c r="O3295">
        <v>2019</v>
      </c>
      <c r="P3295">
        <v>8.2782205801933004E-2</v>
      </c>
    </row>
    <row r="3296" spans="1:16" x14ac:dyDescent="0.2">
      <c r="A3296" t="s">
        <v>187</v>
      </c>
      <c r="B3296" t="s">
        <v>219</v>
      </c>
      <c r="C3296" t="s">
        <v>231</v>
      </c>
      <c r="D3296" t="s">
        <v>103</v>
      </c>
      <c r="E3296" t="s">
        <v>102</v>
      </c>
      <c r="F3296" t="s">
        <v>189</v>
      </c>
      <c r="G3296" t="s">
        <v>232</v>
      </c>
      <c r="H3296" t="s">
        <v>191</v>
      </c>
      <c r="I3296" t="s">
        <v>191</v>
      </c>
      <c r="L3296" t="s">
        <v>195</v>
      </c>
      <c r="M3296" t="s">
        <v>201</v>
      </c>
      <c r="N3296" t="s">
        <v>62</v>
      </c>
      <c r="O3296">
        <v>2020</v>
      </c>
      <c r="P3296">
        <v>8.2782205801933004E-2</v>
      </c>
    </row>
    <row r="3297" spans="1:16" x14ac:dyDescent="0.2">
      <c r="A3297" t="s">
        <v>187</v>
      </c>
      <c r="B3297" t="s">
        <v>219</v>
      </c>
      <c r="C3297" t="s">
        <v>231</v>
      </c>
      <c r="D3297" t="s">
        <v>103</v>
      </c>
      <c r="E3297" t="s">
        <v>102</v>
      </c>
      <c r="F3297" t="s">
        <v>189</v>
      </c>
      <c r="G3297" t="s">
        <v>232</v>
      </c>
      <c r="H3297" t="s">
        <v>191</v>
      </c>
      <c r="I3297" t="s">
        <v>191</v>
      </c>
      <c r="L3297" t="s">
        <v>195</v>
      </c>
      <c r="M3297" t="s">
        <v>201</v>
      </c>
      <c r="N3297" t="s">
        <v>65</v>
      </c>
      <c r="O3297">
        <v>2016</v>
      </c>
      <c r="P3297">
        <v>1.3041163946060299E-2</v>
      </c>
    </row>
    <row r="3298" spans="1:16" x14ac:dyDescent="0.2">
      <c r="A3298" t="s">
        <v>187</v>
      </c>
      <c r="B3298" t="s">
        <v>219</v>
      </c>
      <c r="C3298" t="s">
        <v>231</v>
      </c>
      <c r="D3298" t="s">
        <v>103</v>
      </c>
      <c r="E3298" t="s">
        <v>102</v>
      </c>
      <c r="F3298" t="s">
        <v>189</v>
      </c>
      <c r="G3298" t="s">
        <v>232</v>
      </c>
      <c r="H3298" t="s">
        <v>191</v>
      </c>
      <c r="I3298" t="s">
        <v>191</v>
      </c>
      <c r="L3298" t="s">
        <v>195</v>
      </c>
      <c r="M3298" t="s">
        <v>201</v>
      </c>
      <c r="N3298" t="s">
        <v>65</v>
      </c>
      <c r="O3298">
        <v>2017</v>
      </c>
      <c r="P3298">
        <v>1.30411639460604E-2</v>
      </c>
    </row>
    <row r="3299" spans="1:16" x14ac:dyDescent="0.2">
      <c r="A3299" t="s">
        <v>187</v>
      </c>
      <c r="B3299" t="s">
        <v>219</v>
      </c>
      <c r="C3299" t="s">
        <v>231</v>
      </c>
      <c r="D3299" t="s">
        <v>103</v>
      </c>
      <c r="E3299" t="s">
        <v>102</v>
      </c>
      <c r="F3299" t="s">
        <v>189</v>
      </c>
      <c r="G3299" t="s">
        <v>232</v>
      </c>
      <c r="H3299" t="s">
        <v>191</v>
      </c>
      <c r="I3299" t="s">
        <v>191</v>
      </c>
      <c r="L3299" t="s">
        <v>195</v>
      </c>
      <c r="M3299" t="s">
        <v>201</v>
      </c>
      <c r="N3299" t="s">
        <v>65</v>
      </c>
      <c r="O3299">
        <v>2018</v>
      </c>
      <c r="P3299">
        <v>1.30411639460605E-2</v>
      </c>
    </row>
    <row r="3300" spans="1:16" x14ac:dyDescent="0.2">
      <c r="A3300" t="s">
        <v>187</v>
      </c>
      <c r="B3300" t="s">
        <v>219</v>
      </c>
      <c r="C3300" t="s">
        <v>231</v>
      </c>
      <c r="D3300" t="s">
        <v>103</v>
      </c>
      <c r="E3300" t="s">
        <v>102</v>
      </c>
      <c r="F3300" t="s">
        <v>189</v>
      </c>
      <c r="G3300" t="s">
        <v>232</v>
      </c>
      <c r="H3300" t="s">
        <v>191</v>
      </c>
      <c r="I3300" t="s">
        <v>191</v>
      </c>
      <c r="L3300" t="s">
        <v>195</v>
      </c>
      <c r="M3300" t="s">
        <v>201</v>
      </c>
      <c r="N3300" t="s">
        <v>65</v>
      </c>
      <c r="O3300">
        <v>2019</v>
      </c>
      <c r="P3300">
        <v>1.3041163946060599E-2</v>
      </c>
    </row>
    <row r="3301" spans="1:16" x14ac:dyDescent="0.2">
      <c r="A3301" t="s">
        <v>187</v>
      </c>
      <c r="B3301" t="s">
        <v>219</v>
      </c>
      <c r="C3301" t="s">
        <v>231</v>
      </c>
      <c r="D3301" t="s">
        <v>103</v>
      </c>
      <c r="E3301" t="s">
        <v>102</v>
      </c>
      <c r="F3301" t="s">
        <v>189</v>
      </c>
      <c r="G3301" t="s">
        <v>232</v>
      </c>
      <c r="H3301" t="s">
        <v>191</v>
      </c>
      <c r="I3301" t="s">
        <v>191</v>
      </c>
      <c r="L3301" t="s">
        <v>195</v>
      </c>
      <c r="M3301" t="s">
        <v>201</v>
      </c>
      <c r="N3301" t="s">
        <v>65</v>
      </c>
      <c r="O3301">
        <v>2020</v>
      </c>
      <c r="P3301">
        <v>1.30411639460607E-2</v>
      </c>
    </row>
    <row r="3302" spans="1:16" x14ac:dyDescent="0.2">
      <c r="A3302" t="s">
        <v>187</v>
      </c>
      <c r="B3302" t="s">
        <v>219</v>
      </c>
      <c r="C3302" t="s">
        <v>231</v>
      </c>
      <c r="D3302" t="s">
        <v>103</v>
      </c>
      <c r="E3302" t="s">
        <v>102</v>
      </c>
      <c r="F3302" t="s">
        <v>189</v>
      </c>
      <c r="G3302" t="s">
        <v>232</v>
      </c>
      <c r="H3302" t="s">
        <v>191</v>
      </c>
      <c r="I3302" t="s">
        <v>191</v>
      </c>
      <c r="L3302" t="s">
        <v>195</v>
      </c>
      <c r="M3302" t="s">
        <v>201</v>
      </c>
      <c r="N3302" t="s">
        <v>68</v>
      </c>
      <c r="O3302">
        <v>2016</v>
      </c>
      <c r="P3302">
        <v>0.1434906337079532</v>
      </c>
    </row>
    <row r="3303" spans="1:16" x14ac:dyDescent="0.2">
      <c r="A3303" t="s">
        <v>187</v>
      </c>
      <c r="B3303" t="s">
        <v>219</v>
      </c>
      <c r="C3303" t="s">
        <v>231</v>
      </c>
      <c r="D3303" t="s">
        <v>103</v>
      </c>
      <c r="E3303" t="s">
        <v>102</v>
      </c>
      <c r="F3303" t="s">
        <v>189</v>
      </c>
      <c r="G3303" t="s">
        <v>232</v>
      </c>
      <c r="H3303" t="s">
        <v>191</v>
      </c>
      <c r="I3303" t="s">
        <v>191</v>
      </c>
      <c r="L3303" t="s">
        <v>195</v>
      </c>
      <c r="M3303" t="s">
        <v>201</v>
      </c>
      <c r="N3303" t="s">
        <v>68</v>
      </c>
      <c r="O3303">
        <v>2017</v>
      </c>
      <c r="P3303">
        <v>0.14317400597704319</v>
      </c>
    </row>
    <row r="3304" spans="1:16" x14ac:dyDescent="0.2">
      <c r="A3304" t="s">
        <v>187</v>
      </c>
      <c r="B3304" t="s">
        <v>219</v>
      </c>
      <c r="C3304" t="s">
        <v>231</v>
      </c>
      <c r="D3304" t="s">
        <v>103</v>
      </c>
      <c r="E3304" t="s">
        <v>102</v>
      </c>
      <c r="F3304" t="s">
        <v>189</v>
      </c>
      <c r="G3304" t="s">
        <v>232</v>
      </c>
      <c r="H3304" t="s">
        <v>191</v>
      </c>
      <c r="I3304" t="s">
        <v>191</v>
      </c>
      <c r="L3304" t="s">
        <v>195</v>
      </c>
      <c r="M3304" t="s">
        <v>201</v>
      </c>
      <c r="N3304" t="s">
        <v>68</v>
      </c>
      <c r="O3304">
        <v>2018</v>
      </c>
      <c r="P3304">
        <v>0.1428629487031636</v>
      </c>
    </row>
    <row r="3305" spans="1:16" x14ac:dyDescent="0.2">
      <c r="A3305" t="s">
        <v>187</v>
      </c>
      <c r="B3305" t="s">
        <v>219</v>
      </c>
      <c r="C3305" t="s">
        <v>231</v>
      </c>
      <c r="D3305" t="s">
        <v>103</v>
      </c>
      <c r="E3305" t="s">
        <v>102</v>
      </c>
      <c r="F3305" t="s">
        <v>189</v>
      </c>
      <c r="G3305" t="s">
        <v>232</v>
      </c>
      <c r="H3305" t="s">
        <v>191</v>
      </c>
      <c r="I3305" t="s">
        <v>191</v>
      </c>
      <c r="L3305" t="s">
        <v>195</v>
      </c>
      <c r="M3305" t="s">
        <v>201</v>
      </c>
      <c r="N3305" t="s">
        <v>68</v>
      </c>
      <c r="O3305">
        <v>2019</v>
      </c>
      <c r="P3305">
        <v>0.14255731616590481</v>
      </c>
    </row>
    <row r="3306" spans="1:16" x14ac:dyDescent="0.2">
      <c r="A3306" t="s">
        <v>187</v>
      </c>
      <c r="B3306" t="s">
        <v>219</v>
      </c>
      <c r="C3306" t="s">
        <v>231</v>
      </c>
      <c r="D3306" t="s">
        <v>103</v>
      </c>
      <c r="E3306" t="s">
        <v>102</v>
      </c>
      <c r="F3306" t="s">
        <v>189</v>
      </c>
      <c r="G3306" t="s">
        <v>232</v>
      </c>
      <c r="H3306" t="s">
        <v>191</v>
      </c>
      <c r="I3306" t="s">
        <v>191</v>
      </c>
      <c r="L3306" t="s">
        <v>195</v>
      </c>
      <c r="M3306" t="s">
        <v>201</v>
      </c>
      <c r="N3306" t="s">
        <v>68</v>
      </c>
      <c r="O3306">
        <v>2020</v>
      </c>
      <c r="P3306">
        <v>0.14225696768355239</v>
      </c>
    </row>
    <row r="3307" spans="1:16" x14ac:dyDescent="0.2">
      <c r="A3307" t="s">
        <v>187</v>
      </c>
      <c r="B3307" t="s">
        <v>219</v>
      </c>
      <c r="C3307" t="s">
        <v>231</v>
      </c>
      <c r="D3307" t="s">
        <v>103</v>
      </c>
      <c r="E3307" t="s">
        <v>102</v>
      </c>
      <c r="F3307" t="s">
        <v>189</v>
      </c>
      <c r="G3307" t="s">
        <v>232</v>
      </c>
      <c r="H3307" t="s">
        <v>191</v>
      </c>
      <c r="I3307" t="s">
        <v>191</v>
      </c>
      <c r="L3307" t="s">
        <v>195</v>
      </c>
      <c r="M3307" t="s">
        <v>201</v>
      </c>
      <c r="N3307" t="s">
        <v>71</v>
      </c>
      <c r="O3307">
        <v>2016</v>
      </c>
      <c r="P3307">
        <v>0.14285714285714279</v>
      </c>
    </row>
    <row r="3308" spans="1:16" x14ac:dyDescent="0.2">
      <c r="A3308" t="s">
        <v>187</v>
      </c>
      <c r="B3308" t="s">
        <v>219</v>
      </c>
      <c r="C3308" t="s">
        <v>231</v>
      </c>
      <c r="D3308" t="s">
        <v>103</v>
      </c>
      <c r="E3308" t="s">
        <v>102</v>
      </c>
      <c r="F3308" t="s">
        <v>189</v>
      </c>
      <c r="G3308" t="s">
        <v>232</v>
      </c>
      <c r="H3308" t="s">
        <v>191</v>
      </c>
      <c r="I3308" t="s">
        <v>191</v>
      </c>
      <c r="L3308" t="s">
        <v>195</v>
      </c>
      <c r="M3308" t="s">
        <v>201</v>
      </c>
      <c r="N3308" t="s">
        <v>71</v>
      </c>
      <c r="O3308">
        <v>2017</v>
      </c>
      <c r="P3308">
        <v>0.14285714285714299</v>
      </c>
    </row>
    <row r="3309" spans="1:16" x14ac:dyDescent="0.2">
      <c r="A3309" t="s">
        <v>187</v>
      </c>
      <c r="B3309" t="s">
        <v>219</v>
      </c>
      <c r="C3309" t="s">
        <v>231</v>
      </c>
      <c r="D3309" t="s">
        <v>103</v>
      </c>
      <c r="E3309" t="s">
        <v>102</v>
      </c>
      <c r="F3309" t="s">
        <v>189</v>
      </c>
      <c r="G3309" t="s">
        <v>232</v>
      </c>
      <c r="H3309" t="s">
        <v>191</v>
      </c>
      <c r="I3309" t="s">
        <v>191</v>
      </c>
      <c r="L3309" t="s">
        <v>195</v>
      </c>
      <c r="M3309" t="s">
        <v>201</v>
      </c>
      <c r="N3309" t="s">
        <v>71</v>
      </c>
      <c r="O3309">
        <v>2018</v>
      </c>
      <c r="P3309">
        <v>0.14285714285714299</v>
      </c>
    </row>
    <row r="3310" spans="1:16" x14ac:dyDescent="0.2">
      <c r="A3310" t="s">
        <v>187</v>
      </c>
      <c r="B3310" t="s">
        <v>219</v>
      </c>
      <c r="C3310" t="s">
        <v>231</v>
      </c>
      <c r="D3310" t="s">
        <v>103</v>
      </c>
      <c r="E3310" t="s">
        <v>102</v>
      </c>
      <c r="F3310" t="s">
        <v>189</v>
      </c>
      <c r="G3310" t="s">
        <v>232</v>
      </c>
      <c r="H3310" t="s">
        <v>191</v>
      </c>
      <c r="I3310" t="s">
        <v>191</v>
      </c>
      <c r="L3310" t="s">
        <v>195</v>
      </c>
      <c r="M3310" t="s">
        <v>201</v>
      </c>
      <c r="N3310" t="s">
        <v>71</v>
      </c>
      <c r="O3310">
        <v>2019</v>
      </c>
      <c r="P3310">
        <v>0.1428571428571431</v>
      </c>
    </row>
    <row r="3311" spans="1:16" x14ac:dyDescent="0.2">
      <c r="A3311" t="s">
        <v>187</v>
      </c>
      <c r="B3311" t="s">
        <v>219</v>
      </c>
      <c r="C3311" t="s">
        <v>231</v>
      </c>
      <c r="D3311" t="s">
        <v>103</v>
      </c>
      <c r="E3311" t="s">
        <v>102</v>
      </c>
      <c r="F3311" t="s">
        <v>189</v>
      </c>
      <c r="G3311" t="s">
        <v>232</v>
      </c>
      <c r="H3311" t="s">
        <v>191</v>
      </c>
      <c r="I3311" t="s">
        <v>191</v>
      </c>
      <c r="L3311" t="s">
        <v>195</v>
      </c>
      <c r="M3311" t="s">
        <v>201</v>
      </c>
      <c r="N3311" t="s">
        <v>71</v>
      </c>
      <c r="O3311">
        <v>2020</v>
      </c>
      <c r="P3311">
        <v>0.14285714285714321</v>
      </c>
    </row>
    <row r="3312" spans="1:16" x14ac:dyDescent="0.2">
      <c r="A3312" t="s">
        <v>187</v>
      </c>
      <c r="B3312" t="s">
        <v>219</v>
      </c>
      <c r="C3312" t="s">
        <v>231</v>
      </c>
      <c r="D3312" t="s">
        <v>103</v>
      </c>
      <c r="E3312" t="s">
        <v>102</v>
      </c>
      <c r="F3312" t="s">
        <v>189</v>
      </c>
      <c r="G3312" t="s">
        <v>232</v>
      </c>
      <c r="H3312" t="s">
        <v>191</v>
      </c>
      <c r="I3312" t="s">
        <v>191</v>
      </c>
      <c r="L3312" t="s">
        <v>195</v>
      </c>
      <c r="M3312" t="s">
        <v>201</v>
      </c>
      <c r="N3312" t="s">
        <v>74</v>
      </c>
      <c r="O3312">
        <v>2016</v>
      </c>
      <c r="P3312">
        <v>9.07414726581596E-2</v>
      </c>
    </row>
    <row r="3313" spans="1:16" x14ac:dyDescent="0.2">
      <c r="A3313" t="s">
        <v>187</v>
      </c>
      <c r="B3313" t="s">
        <v>219</v>
      </c>
      <c r="C3313" t="s">
        <v>231</v>
      </c>
      <c r="D3313" t="s">
        <v>103</v>
      </c>
      <c r="E3313" t="s">
        <v>102</v>
      </c>
      <c r="F3313" t="s">
        <v>189</v>
      </c>
      <c r="G3313" t="s">
        <v>232</v>
      </c>
      <c r="H3313" t="s">
        <v>191</v>
      </c>
      <c r="I3313" t="s">
        <v>191</v>
      </c>
      <c r="L3313" t="s">
        <v>195</v>
      </c>
      <c r="M3313" t="s">
        <v>201</v>
      </c>
      <c r="N3313" t="s">
        <v>74</v>
      </c>
      <c r="O3313">
        <v>2017</v>
      </c>
      <c r="P3313">
        <v>9.0741472658159697E-2</v>
      </c>
    </row>
    <row r="3314" spans="1:16" x14ac:dyDescent="0.2">
      <c r="A3314" t="s">
        <v>187</v>
      </c>
      <c r="B3314" t="s">
        <v>219</v>
      </c>
      <c r="C3314" t="s">
        <v>231</v>
      </c>
      <c r="D3314" t="s">
        <v>103</v>
      </c>
      <c r="E3314" t="s">
        <v>102</v>
      </c>
      <c r="F3314" t="s">
        <v>189</v>
      </c>
      <c r="G3314" t="s">
        <v>232</v>
      </c>
      <c r="H3314" t="s">
        <v>191</v>
      </c>
      <c r="I3314" t="s">
        <v>191</v>
      </c>
      <c r="L3314" t="s">
        <v>195</v>
      </c>
      <c r="M3314" t="s">
        <v>201</v>
      </c>
      <c r="N3314" t="s">
        <v>74</v>
      </c>
      <c r="O3314">
        <v>2018</v>
      </c>
      <c r="P3314">
        <v>9.0741472658159697E-2</v>
      </c>
    </row>
    <row r="3315" spans="1:16" x14ac:dyDescent="0.2">
      <c r="A3315" t="s">
        <v>187</v>
      </c>
      <c r="B3315" t="s">
        <v>219</v>
      </c>
      <c r="C3315" t="s">
        <v>231</v>
      </c>
      <c r="D3315" t="s">
        <v>103</v>
      </c>
      <c r="E3315" t="s">
        <v>102</v>
      </c>
      <c r="F3315" t="s">
        <v>189</v>
      </c>
      <c r="G3315" t="s">
        <v>232</v>
      </c>
      <c r="H3315" t="s">
        <v>191</v>
      </c>
      <c r="I3315" t="s">
        <v>191</v>
      </c>
      <c r="L3315" t="s">
        <v>195</v>
      </c>
      <c r="M3315" t="s">
        <v>201</v>
      </c>
      <c r="N3315" t="s">
        <v>74</v>
      </c>
      <c r="O3315">
        <v>2019</v>
      </c>
      <c r="P3315">
        <v>9.0741472658159697E-2</v>
      </c>
    </row>
    <row r="3316" spans="1:16" x14ac:dyDescent="0.2">
      <c r="A3316" t="s">
        <v>187</v>
      </c>
      <c r="B3316" t="s">
        <v>219</v>
      </c>
      <c r="C3316" t="s">
        <v>231</v>
      </c>
      <c r="D3316" t="s">
        <v>103</v>
      </c>
      <c r="E3316" t="s">
        <v>102</v>
      </c>
      <c r="F3316" t="s">
        <v>189</v>
      </c>
      <c r="G3316" t="s">
        <v>232</v>
      </c>
      <c r="H3316" t="s">
        <v>191</v>
      </c>
      <c r="I3316" t="s">
        <v>191</v>
      </c>
      <c r="L3316" t="s">
        <v>195</v>
      </c>
      <c r="M3316" t="s">
        <v>201</v>
      </c>
      <c r="N3316" t="s">
        <v>74</v>
      </c>
      <c r="O3316">
        <v>2020</v>
      </c>
      <c r="P3316">
        <v>9.0741472658159697E-2</v>
      </c>
    </row>
    <row r="3317" spans="1:16" x14ac:dyDescent="0.2">
      <c r="A3317" t="s">
        <v>187</v>
      </c>
      <c r="B3317" t="s">
        <v>219</v>
      </c>
      <c r="C3317" t="s">
        <v>231</v>
      </c>
      <c r="D3317" t="s">
        <v>103</v>
      </c>
      <c r="E3317" t="s">
        <v>102</v>
      </c>
      <c r="F3317" t="s">
        <v>189</v>
      </c>
      <c r="G3317" t="s">
        <v>232</v>
      </c>
      <c r="H3317" t="s">
        <v>191</v>
      </c>
      <c r="I3317" t="s">
        <v>191</v>
      </c>
      <c r="L3317" t="s">
        <v>195</v>
      </c>
      <c r="M3317" t="s">
        <v>201</v>
      </c>
      <c r="N3317" t="s">
        <v>77</v>
      </c>
      <c r="O3317">
        <v>2016</v>
      </c>
      <c r="P3317">
        <v>1.5653701776328799E-2</v>
      </c>
    </row>
    <row r="3318" spans="1:16" x14ac:dyDescent="0.2">
      <c r="A3318" t="s">
        <v>187</v>
      </c>
      <c r="B3318" t="s">
        <v>219</v>
      </c>
      <c r="C3318" t="s">
        <v>231</v>
      </c>
      <c r="D3318" t="s">
        <v>103</v>
      </c>
      <c r="E3318" t="s">
        <v>102</v>
      </c>
      <c r="F3318" t="s">
        <v>189</v>
      </c>
      <c r="G3318" t="s">
        <v>232</v>
      </c>
      <c r="H3318" t="s">
        <v>191</v>
      </c>
      <c r="I3318" t="s">
        <v>191</v>
      </c>
      <c r="L3318" t="s">
        <v>195</v>
      </c>
      <c r="M3318" t="s">
        <v>201</v>
      </c>
      <c r="N3318" t="s">
        <v>77</v>
      </c>
      <c r="O3318">
        <v>2017</v>
      </c>
      <c r="P3318">
        <v>1.5653701776329298E-2</v>
      </c>
    </row>
    <row r="3319" spans="1:16" x14ac:dyDescent="0.2">
      <c r="A3319" t="s">
        <v>187</v>
      </c>
      <c r="B3319" t="s">
        <v>219</v>
      </c>
      <c r="C3319" t="s">
        <v>231</v>
      </c>
      <c r="D3319" t="s">
        <v>103</v>
      </c>
      <c r="E3319" t="s">
        <v>102</v>
      </c>
      <c r="F3319" t="s">
        <v>189</v>
      </c>
      <c r="G3319" t="s">
        <v>232</v>
      </c>
      <c r="H3319" t="s">
        <v>191</v>
      </c>
      <c r="I3319" t="s">
        <v>191</v>
      </c>
      <c r="L3319" t="s">
        <v>195</v>
      </c>
      <c r="M3319" t="s">
        <v>201</v>
      </c>
      <c r="N3319" t="s">
        <v>77</v>
      </c>
      <c r="O3319">
        <v>2018</v>
      </c>
      <c r="P3319">
        <v>1.5653701776329802E-2</v>
      </c>
    </row>
    <row r="3320" spans="1:16" x14ac:dyDescent="0.2">
      <c r="A3320" t="s">
        <v>187</v>
      </c>
      <c r="B3320" t="s">
        <v>219</v>
      </c>
      <c r="C3320" t="s">
        <v>231</v>
      </c>
      <c r="D3320" t="s">
        <v>103</v>
      </c>
      <c r="E3320" t="s">
        <v>102</v>
      </c>
      <c r="F3320" t="s">
        <v>189</v>
      </c>
      <c r="G3320" t="s">
        <v>232</v>
      </c>
      <c r="H3320" t="s">
        <v>191</v>
      </c>
      <c r="I3320" t="s">
        <v>191</v>
      </c>
      <c r="L3320" t="s">
        <v>195</v>
      </c>
      <c r="M3320" t="s">
        <v>201</v>
      </c>
      <c r="N3320" t="s">
        <v>77</v>
      </c>
      <c r="O3320">
        <v>2019</v>
      </c>
      <c r="P3320">
        <v>1.5653701776330301E-2</v>
      </c>
    </row>
    <row r="3321" spans="1:16" x14ac:dyDescent="0.2">
      <c r="A3321" t="s">
        <v>187</v>
      </c>
      <c r="B3321" t="s">
        <v>219</v>
      </c>
      <c r="C3321" t="s">
        <v>231</v>
      </c>
      <c r="D3321" t="s">
        <v>103</v>
      </c>
      <c r="E3321" t="s">
        <v>102</v>
      </c>
      <c r="F3321" t="s">
        <v>189</v>
      </c>
      <c r="G3321" t="s">
        <v>232</v>
      </c>
      <c r="H3321" t="s">
        <v>191</v>
      </c>
      <c r="I3321" t="s">
        <v>191</v>
      </c>
      <c r="L3321" t="s">
        <v>195</v>
      </c>
      <c r="M3321" t="s">
        <v>201</v>
      </c>
      <c r="N3321" t="s">
        <v>77</v>
      </c>
      <c r="O3321">
        <v>2020</v>
      </c>
      <c r="P3321">
        <v>1.5653701776330801E-2</v>
      </c>
    </row>
    <row r="3322" spans="1:16" x14ac:dyDescent="0.2">
      <c r="A3322" t="s">
        <v>187</v>
      </c>
      <c r="B3322" t="s">
        <v>219</v>
      </c>
      <c r="C3322" t="s">
        <v>231</v>
      </c>
      <c r="D3322" t="s">
        <v>103</v>
      </c>
      <c r="E3322" t="s">
        <v>102</v>
      </c>
      <c r="F3322" t="s">
        <v>189</v>
      </c>
      <c r="G3322" t="s">
        <v>232</v>
      </c>
      <c r="H3322" t="s">
        <v>191</v>
      </c>
      <c r="I3322" t="s">
        <v>191</v>
      </c>
      <c r="L3322" t="s">
        <v>195</v>
      </c>
      <c r="M3322" t="s">
        <v>201</v>
      </c>
      <c r="N3322" t="s">
        <v>80</v>
      </c>
      <c r="O3322">
        <v>2016</v>
      </c>
      <c r="P3322">
        <v>1.12991408487336E-2</v>
      </c>
    </row>
    <row r="3323" spans="1:16" x14ac:dyDescent="0.2">
      <c r="A3323" t="s">
        <v>187</v>
      </c>
      <c r="B3323" t="s">
        <v>219</v>
      </c>
      <c r="C3323" t="s">
        <v>231</v>
      </c>
      <c r="D3323" t="s">
        <v>103</v>
      </c>
      <c r="E3323" t="s">
        <v>102</v>
      </c>
      <c r="F3323" t="s">
        <v>189</v>
      </c>
      <c r="G3323" t="s">
        <v>232</v>
      </c>
      <c r="H3323" t="s">
        <v>191</v>
      </c>
      <c r="I3323" t="s">
        <v>191</v>
      </c>
      <c r="L3323" t="s">
        <v>195</v>
      </c>
      <c r="M3323" t="s">
        <v>201</v>
      </c>
      <c r="N3323" t="s">
        <v>80</v>
      </c>
      <c r="O3323">
        <v>2017</v>
      </c>
      <c r="P3323">
        <v>1.1299140848734599E-2</v>
      </c>
    </row>
    <row r="3324" spans="1:16" x14ac:dyDescent="0.2">
      <c r="A3324" t="s">
        <v>187</v>
      </c>
      <c r="B3324" t="s">
        <v>219</v>
      </c>
      <c r="C3324" t="s">
        <v>231</v>
      </c>
      <c r="D3324" t="s">
        <v>103</v>
      </c>
      <c r="E3324" t="s">
        <v>102</v>
      </c>
      <c r="F3324" t="s">
        <v>189</v>
      </c>
      <c r="G3324" t="s">
        <v>232</v>
      </c>
      <c r="H3324" t="s">
        <v>191</v>
      </c>
      <c r="I3324" t="s">
        <v>191</v>
      </c>
      <c r="L3324" t="s">
        <v>195</v>
      </c>
      <c r="M3324" t="s">
        <v>201</v>
      </c>
      <c r="N3324" t="s">
        <v>80</v>
      </c>
      <c r="O3324">
        <v>2018</v>
      </c>
      <c r="P3324">
        <v>1.1299140848735499E-2</v>
      </c>
    </row>
    <row r="3325" spans="1:16" x14ac:dyDescent="0.2">
      <c r="A3325" t="s">
        <v>187</v>
      </c>
      <c r="B3325" t="s">
        <v>219</v>
      </c>
      <c r="C3325" t="s">
        <v>231</v>
      </c>
      <c r="D3325" t="s">
        <v>103</v>
      </c>
      <c r="E3325" t="s">
        <v>102</v>
      </c>
      <c r="F3325" t="s">
        <v>189</v>
      </c>
      <c r="G3325" t="s">
        <v>232</v>
      </c>
      <c r="H3325" t="s">
        <v>191</v>
      </c>
      <c r="I3325" t="s">
        <v>191</v>
      </c>
      <c r="L3325" t="s">
        <v>195</v>
      </c>
      <c r="M3325" t="s">
        <v>201</v>
      </c>
      <c r="N3325" t="s">
        <v>80</v>
      </c>
      <c r="O3325">
        <v>2019</v>
      </c>
      <c r="P3325">
        <v>1.1299140848736299E-2</v>
      </c>
    </row>
    <row r="3326" spans="1:16" x14ac:dyDescent="0.2">
      <c r="A3326" t="s">
        <v>187</v>
      </c>
      <c r="B3326" t="s">
        <v>219</v>
      </c>
      <c r="C3326" t="s">
        <v>231</v>
      </c>
      <c r="D3326" t="s">
        <v>103</v>
      </c>
      <c r="E3326" t="s">
        <v>102</v>
      </c>
      <c r="F3326" t="s">
        <v>189</v>
      </c>
      <c r="G3326" t="s">
        <v>232</v>
      </c>
      <c r="H3326" t="s">
        <v>191</v>
      </c>
      <c r="I3326" t="s">
        <v>191</v>
      </c>
      <c r="L3326" t="s">
        <v>195</v>
      </c>
      <c r="M3326" t="s">
        <v>201</v>
      </c>
      <c r="N3326" t="s">
        <v>80</v>
      </c>
      <c r="O3326">
        <v>2020</v>
      </c>
      <c r="P3326">
        <v>1.1299140848737101E-2</v>
      </c>
    </row>
    <row r="3327" spans="1:16" x14ac:dyDescent="0.2">
      <c r="A3327" t="s">
        <v>187</v>
      </c>
      <c r="B3327" t="s">
        <v>219</v>
      </c>
      <c r="C3327" t="s">
        <v>231</v>
      </c>
      <c r="D3327" t="s">
        <v>103</v>
      </c>
      <c r="E3327" t="s">
        <v>102</v>
      </c>
      <c r="F3327" t="s">
        <v>189</v>
      </c>
      <c r="G3327" t="s">
        <v>232</v>
      </c>
      <c r="H3327" t="s">
        <v>191</v>
      </c>
      <c r="I3327" t="s">
        <v>191</v>
      </c>
      <c r="L3327" t="s">
        <v>195</v>
      </c>
      <c r="M3327" t="s">
        <v>201</v>
      </c>
      <c r="N3327" t="s">
        <v>83</v>
      </c>
      <c r="O3327">
        <v>2016</v>
      </c>
      <c r="P3327">
        <v>8.3333333333325696E-2</v>
      </c>
    </row>
    <row r="3328" spans="1:16" x14ac:dyDescent="0.2">
      <c r="A3328" t="s">
        <v>187</v>
      </c>
      <c r="B3328" t="s">
        <v>219</v>
      </c>
      <c r="C3328" t="s">
        <v>231</v>
      </c>
      <c r="D3328" t="s">
        <v>103</v>
      </c>
      <c r="E3328" t="s">
        <v>102</v>
      </c>
      <c r="F3328" t="s">
        <v>189</v>
      </c>
      <c r="G3328" t="s">
        <v>232</v>
      </c>
      <c r="H3328" t="s">
        <v>191</v>
      </c>
      <c r="I3328" t="s">
        <v>191</v>
      </c>
      <c r="L3328" t="s">
        <v>195</v>
      </c>
      <c r="M3328" t="s">
        <v>201</v>
      </c>
      <c r="N3328" t="s">
        <v>83</v>
      </c>
      <c r="O3328">
        <v>2017</v>
      </c>
      <c r="P3328">
        <v>8.3333333333327694E-2</v>
      </c>
    </row>
    <row r="3329" spans="1:16" x14ac:dyDescent="0.2">
      <c r="A3329" t="s">
        <v>187</v>
      </c>
      <c r="B3329" t="s">
        <v>219</v>
      </c>
      <c r="C3329" t="s">
        <v>231</v>
      </c>
      <c r="D3329" t="s">
        <v>103</v>
      </c>
      <c r="E3329" t="s">
        <v>102</v>
      </c>
      <c r="F3329" t="s">
        <v>189</v>
      </c>
      <c r="G3329" t="s">
        <v>232</v>
      </c>
      <c r="H3329" t="s">
        <v>191</v>
      </c>
      <c r="I3329" t="s">
        <v>191</v>
      </c>
      <c r="L3329" t="s">
        <v>195</v>
      </c>
      <c r="M3329" t="s">
        <v>201</v>
      </c>
      <c r="N3329" t="s">
        <v>83</v>
      </c>
      <c r="O3329">
        <v>2018</v>
      </c>
      <c r="P3329">
        <v>8.3333333333329596E-2</v>
      </c>
    </row>
    <row r="3330" spans="1:16" x14ac:dyDescent="0.2">
      <c r="A3330" t="s">
        <v>187</v>
      </c>
      <c r="B3330" t="s">
        <v>219</v>
      </c>
      <c r="C3330" t="s">
        <v>231</v>
      </c>
      <c r="D3330" t="s">
        <v>103</v>
      </c>
      <c r="E3330" t="s">
        <v>102</v>
      </c>
      <c r="F3330" t="s">
        <v>189</v>
      </c>
      <c r="G3330" t="s">
        <v>232</v>
      </c>
      <c r="H3330" t="s">
        <v>191</v>
      </c>
      <c r="I3330" t="s">
        <v>191</v>
      </c>
      <c r="L3330" t="s">
        <v>195</v>
      </c>
      <c r="M3330" t="s">
        <v>201</v>
      </c>
      <c r="N3330" t="s">
        <v>83</v>
      </c>
      <c r="O3330">
        <v>2019</v>
      </c>
      <c r="P3330">
        <v>8.3333333333331594E-2</v>
      </c>
    </row>
    <row r="3331" spans="1:16" x14ac:dyDescent="0.2">
      <c r="A3331" t="s">
        <v>187</v>
      </c>
      <c r="B3331" t="s">
        <v>219</v>
      </c>
      <c r="C3331" t="s">
        <v>231</v>
      </c>
      <c r="D3331" t="s">
        <v>103</v>
      </c>
      <c r="E3331" t="s">
        <v>102</v>
      </c>
      <c r="F3331" t="s">
        <v>189</v>
      </c>
      <c r="G3331" t="s">
        <v>232</v>
      </c>
      <c r="H3331" t="s">
        <v>191</v>
      </c>
      <c r="I3331" t="s">
        <v>191</v>
      </c>
      <c r="L3331" t="s">
        <v>195</v>
      </c>
      <c r="M3331" t="s">
        <v>201</v>
      </c>
      <c r="N3331" t="s">
        <v>83</v>
      </c>
      <c r="O3331">
        <v>2020</v>
      </c>
      <c r="P3331">
        <v>8.3333333333333495E-2</v>
      </c>
    </row>
    <row r="3332" spans="1:16" x14ac:dyDescent="0.2">
      <c r="A3332" t="s">
        <v>187</v>
      </c>
      <c r="B3332" t="s">
        <v>219</v>
      </c>
      <c r="C3332" t="s">
        <v>231</v>
      </c>
      <c r="D3332" t="s">
        <v>103</v>
      </c>
      <c r="E3332" t="s">
        <v>102</v>
      </c>
      <c r="F3332" t="s">
        <v>189</v>
      </c>
      <c r="G3332" t="s">
        <v>232</v>
      </c>
      <c r="H3332" t="s">
        <v>191</v>
      </c>
      <c r="I3332" t="s">
        <v>191</v>
      </c>
      <c r="L3332" t="s">
        <v>195</v>
      </c>
      <c r="M3332" t="s">
        <v>201</v>
      </c>
      <c r="N3332" t="s">
        <v>86</v>
      </c>
      <c r="O3332">
        <v>2016</v>
      </c>
      <c r="P3332">
        <v>1.50753768844231E-2</v>
      </c>
    </row>
    <row r="3333" spans="1:16" x14ac:dyDescent="0.2">
      <c r="A3333" t="s">
        <v>187</v>
      </c>
      <c r="B3333" t="s">
        <v>219</v>
      </c>
      <c r="C3333" t="s">
        <v>231</v>
      </c>
      <c r="D3333" t="s">
        <v>103</v>
      </c>
      <c r="E3333" t="s">
        <v>102</v>
      </c>
      <c r="F3333" t="s">
        <v>189</v>
      </c>
      <c r="G3333" t="s">
        <v>232</v>
      </c>
      <c r="H3333" t="s">
        <v>191</v>
      </c>
      <c r="I3333" t="s">
        <v>191</v>
      </c>
      <c r="L3333" t="s">
        <v>195</v>
      </c>
      <c r="M3333" t="s">
        <v>201</v>
      </c>
      <c r="N3333" t="s">
        <v>86</v>
      </c>
      <c r="O3333">
        <v>2017</v>
      </c>
      <c r="P3333">
        <v>1.5075376884422899E-2</v>
      </c>
    </row>
    <row r="3334" spans="1:16" x14ac:dyDescent="0.2">
      <c r="A3334" t="s">
        <v>187</v>
      </c>
      <c r="B3334" t="s">
        <v>219</v>
      </c>
      <c r="C3334" t="s">
        <v>231</v>
      </c>
      <c r="D3334" t="s">
        <v>103</v>
      </c>
      <c r="E3334" t="s">
        <v>102</v>
      </c>
      <c r="F3334" t="s">
        <v>189</v>
      </c>
      <c r="G3334" t="s">
        <v>232</v>
      </c>
      <c r="H3334" t="s">
        <v>191</v>
      </c>
      <c r="I3334" t="s">
        <v>191</v>
      </c>
      <c r="L3334" t="s">
        <v>195</v>
      </c>
      <c r="M3334" t="s">
        <v>201</v>
      </c>
      <c r="N3334" t="s">
        <v>86</v>
      </c>
      <c r="O3334">
        <v>2018</v>
      </c>
      <c r="P3334">
        <v>1.50753768844227E-2</v>
      </c>
    </row>
    <row r="3335" spans="1:16" x14ac:dyDescent="0.2">
      <c r="A3335" t="s">
        <v>187</v>
      </c>
      <c r="B3335" t="s">
        <v>219</v>
      </c>
      <c r="C3335" t="s">
        <v>231</v>
      </c>
      <c r="D3335" t="s">
        <v>103</v>
      </c>
      <c r="E3335" t="s">
        <v>102</v>
      </c>
      <c r="F3335" t="s">
        <v>189</v>
      </c>
      <c r="G3335" t="s">
        <v>232</v>
      </c>
      <c r="H3335" t="s">
        <v>191</v>
      </c>
      <c r="I3335" t="s">
        <v>191</v>
      </c>
      <c r="L3335" t="s">
        <v>195</v>
      </c>
      <c r="M3335" t="s">
        <v>201</v>
      </c>
      <c r="N3335" t="s">
        <v>86</v>
      </c>
      <c r="O3335">
        <v>2019</v>
      </c>
      <c r="P3335">
        <v>1.50753768844224E-2</v>
      </c>
    </row>
    <row r="3336" spans="1:16" x14ac:dyDescent="0.2">
      <c r="A3336" t="s">
        <v>187</v>
      </c>
      <c r="B3336" t="s">
        <v>219</v>
      </c>
      <c r="C3336" t="s">
        <v>231</v>
      </c>
      <c r="D3336" t="s">
        <v>103</v>
      </c>
      <c r="E3336" t="s">
        <v>102</v>
      </c>
      <c r="F3336" t="s">
        <v>189</v>
      </c>
      <c r="G3336" t="s">
        <v>232</v>
      </c>
      <c r="H3336" t="s">
        <v>191</v>
      </c>
      <c r="I3336" t="s">
        <v>191</v>
      </c>
      <c r="L3336" t="s">
        <v>195</v>
      </c>
      <c r="M3336" t="s">
        <v>201</v>
      </c>
      <c r="N3336" t="s">
        <v>86</v>
      </c>
      <c r="O3336">
        <v>2020</v>
      </c>
      <c r="P3336">
        <v>1.50753768844222E-2</v>
      </c>
    </row>
    <row r="3337" spans="1:16" x14ac:dyDescent="0.2">
      <c r="A3337" t="s">
        <v>187</v>
      </c>
      <c r="B3337" t="s">
        <v>219</v>
      </c>
      <c r="C3337" t="s">
        <v>231</v>
      </c>
      <c r="D3337" t="s">
        <v>103</v>
      </c>
      <c r="E3337" t="s">
        <v>102</v>
      </c>
      <c r="F3337" t="s">
        <v>189</v>
      </c>
      <c r="G3337" t="s">
        <v>232</v>
      </c>
      <c r="H3337" t="s">
        <v>191</v>
      </c>
      <c r="I3337" t="s">
        <v>191</v>
      </c>
      <c r="L3337" t="s">
        <v>195</v>
      </c>
      <c r="M3337" t="s">
        <v>201</v>
      </c>
      <c r="N3337" t="s">
        <v>89</v>
      </c>
      <c r="O3337">
        <v>2016</v>
      </c>
      <c r="P3337">
        <v>6.2328865979380199E-2</v>
      </c>
    </row>
    <row r="3338" spans="1:16" x14ac:dyDescent="0.2">
      <c r="A3338" t="s">
        <v>187</v>
      </c>
      <c r="B3338" t="s">
        <v>219</v>
      </c>
      <c r="C3338" t="s">
        <v>231</v>
      </c>
      <c r="D3338" t="s">
        <v>103</v>
      </c>
      <c r="E3338" t="s">
        <v>102</v>
      </c>
      <c r="F3338" t="s">
        <v>189</v>
      </c>
      <c r="G3338" t="s">
        <v>232</v>
      </c>
      <c r="H3338" t="s">
        <v>191</v>
      </c>
      <c r="I3338" t="s">
        <v>191</v>
      </c>
      <c r="L3338" t="s">
        <v>195</v>
      </c>
      <c r="M3338" t="s">
        <v>201</v>
      </c>
      <c r="N3338" t="s">
        <v>89</v>
      </c>
      <c r="O3338">
        <v>2017</v>
      </c>
      <c r="P3338">
        <v>6.2328865979380303E-2</v>
      </c>
    </row>
    <row r="3339" spans="1:16" x14ac:dyDescent="0.2">
      <c r="A3339" t="s">
        <v>187</v>
      </c>
      <c r="B3339" t="s">
        <v>219</v>
      </c>
      <c r="C3339" t="s">
        <v>231</v>
      </c>
      <c r="D3339" t="s">
        <v>103</v>
      </c>
      <c r="E3339" t="s">
        <v>102</v>
      </c>
      <c r="F3339" t="s">
        <v>189</v>
      </c>
      <c r="G3339" t="s">
        <v>232</v>
      </c>
      <c r="H3339" t="s">
        <v>191</v>
      </c>
      <c r="I3339" t="s">
        <v>191</v>
      </c>
      <c r="L3339" t="s">
        <v>195</v>
      </c>
      <c r="M3339" t="s">
        <v>201</v>
      </c>
      <c r="N3339" t="s">
        <v>89</v>
      </c>
      <c r="O3339">
        <v>2018</v>
      </c>
      <c r="P3339">
        <v>6.2328865979380497E-2</v>
      </c>
    </row>
    <row r="3340" spans="1:16" x14ac:dyDescent="0.2">
      <c r="A3340" t="s">
        <v>187</v>
      </c>
      <c r="B3340" t="s">
        <v>219</v>
      </c>
      <c r="C3340" t="s">
        <v>231</v>
      </c>
      <c r="D3340" t="s">
        <v>103</v>
      </c>
      <c r="E3340" t="s">
        <v>102</v>
      </c>
      <c r="F3340" t="s">
        <v>189</v>
      </c>
      <c r="G3340" t="s">
        <v>232</v>
      </c>
      <c r="H3340" t="s">
        <v>191</v>
      </c>
      <c r="I3340" t="s">
        <v>191</v>
      </c>
      <c r="L3340" t="s">
        <v>195</v>
      </c>
      <c r="M3340" t="s">
        <v>201</v>
      </c>
      <c r="N3340" t="s">
        <v>89</v>
      </c>
      <c r="O3340">
        <v>2019</v>
      </c>
      <c r="P3340">
        <v>6.2328865979380602E-2</v>
      </c>
    </row>
    <row r="3341" spans="1:16" x14ac:dyDescent="0.2">
      <c r="A3341" t="s">
        <v>187</v>
      </c>
      <c r="B3341" t="s">
        <v>219</v>
      </c>
      <c r="C3341" t="s">
        <v>231</v>
      </c>
      <c r="D3341" t="s">
        <v>103</v>
      </c>
      <c r="E3341" t="s">
        <v>102</v>
      </c>
      <c r="F3341" t="s">
        <v>189</v>
      </c>
      <c r="G3341" t="s">
        <v>232</v>
      </c>
      <c r="H3341" t="s">
        <v>191</v>
      </c>
      <c r="I3341" t="s">
        <v>191</v>
      </c>
      <c r="L3341" t="s">
        <v>195</v>
      </c>
      <c r="M3341" t="s">
        <v>201</v>
      </c>
      <c r="N3341" t="s">
        <v>89</v>
      </c>
      <c r="O3341">
        <v>2020</v>
      </c>
      <c r="P3341">
        <v>6.2328865979380803E-2</v>
      </c>
    </row>
    <row r="3342" spans="1:16" x14ac:dyDescent="0.2">
      <c r="A3342" t="s">
        <v>187</v>
      </c>
      <c r="B3342" t="s">
        <v>219</v>
      </c>
      <c r="C3342" t="s">
        <v>231</v>
      </c>
      <c r="D3342" t="s">
        <v>103</v>
      </c>
      <c r="E3342" t="s">
        <v>102</v>
      </c>
      <c r="F3342" t="s">
        <v>189</v>
      </c>
      <c r="G3342" t="s">
        <v>232</v>
      </c>
      <c r="H3342" t="s">
        <v>191</v>
      </c>
      <c r="I3342" t="s">
        <v>191</v>
      </c>
      <c r="L3342" t="s">
        <v>195</v>
      </c>
      <c r="M3342" t="s">
        <v>201</v>
      </c>
      <c r="N3342" t="s">
        <v>92</v>
      </c>
      <c r="O3342">
        <v>2016</v>
      </c>
      <c r="P3342">
        <v>1.9296254256526299E-2</v>
      </c>
    </row>
    <row r="3343" spans="1:16" x14ac:dyDescent="0.2">
      <c r="A3343" t="s">
        <v>187</v>
      </c>
      <c r="B3343" t="s">
        <v>219</v>
      </c>
      <c r="C3343" t="s">
        <v>231</v>
      </c>
      <c r="D3343" t="s">
        <v>103</v>
      </c>
      <c r="E3343" t="s">
        <v>102</v>
      </c>
      <c r="F3343" t="s">
        <v>189</v>
      </c>
      <c r="G3343" t="s">
        <v>232</v>
      </c>
      <c r="H3343" t="s">
        <v>191</v>
      </c>
      <c r="I3343" t="s">
        <v>191</v>
      </c>
      <c r="L3343" t="s">
        <v>195</v>
      </c>
      <c r="M3343" t="s">
        <v>201</v>
      </c>
      <c r="N3343" t="s">
        <v>92</v>
      </c>
      <c r="O3343">
        <v>2017</v>
      </c>
      <c r="P3343">
        <v>1.9296254256526299E-2</v>
      </c>
    </row>
    <row r="3344" spans="1:16" x14ac:dyDescent="0.2">
      <c r="A3344" t="s">
        <v>187</v>
      </c>
      <c r="B3344" t="s">
        <v>219</v>
      </c>
      <c r="C3344" t="s">
        <v>231</v>
      </c>
      <c r="D3344" t="s">
        <v>103</v>
      </c>
      <c r="E3344" t="s">
        <v>102</v>
      </c>
      <c r="F3344" t="s">
        <v>189</v>
      </c>
      <c r="G3344" t="s">
        <v>232</v>
      </c>
      <c r="H3344" t="s">
        <v>191</v>
      </c>
      <c r="I3344" t="s">
        <v>191</v>
      </c>
      <c r="L3344" t="s">
        <v>195</v>
      </c>
      <c r="M3344" t="s">
        <v>201</v>
      </c>
      <c r="N3344" t="s">
        <v>92</v>
      </c>
      <c r="O3344">
        <v>2018</v>
      </c>
      <c r="P3344">
        <v>1.9296254256526299E-2</v>
      </c>
    </row>
    <row r="3345" spans="1:16" x14ac:dyDescent="0.2">
      <c r="A3345" t="s">
        <v>187</v>
      </c>
      <c r="B3345" t="s">
        <v>219</v>
      </c>
      <c r="C3345" t="s">
        <v>231</v>
      </c>
      <c r="D3345" t="s">
        <v>103</v>
      </c>
      <c r="E3345" t="s">
        <v>102</v>
      </c>
      <c r="F3345" t="s">
        <v>189</v>
      </c>
      <c r="G3345" t="s">
        <v>232</v>
      </c>
      <c r="H3345" t="s">
        <v>191</v>
      </c>
      <c r="I3345" t="s">
        <v>191</v>
      </c>
      <c r="L3345" t="s">
        <v>195</v>
      </c>
      <c r="M3345" t="s">
        <v>201</v>
      </c>
      <c r="N3345" t="s">
        <v>92</v>
      </c>
      <c r="O3345">
        <v>2019</v>
      </c>
      <c r="P3345">
        <v>1.9296254256526299E-2</v>
      </c>
    </row>
    <row r="3346" spans="1:16" x14ac:dyDescent="0.2">
      <c r="A3346" t="s">
        <v>187</v>
      </c>
      <c r="B3346" t="s">
        <v>219</v>
      </c>
      <c r="C3346" t="s">
        <v>231</v>
      </c>
      <c r="D3346" t="s">
        <v>103</v>
      </c>
      <c r="E3346" t="s">
        <v>102</v>
      </c>
      <c r="F3346" t="s">
        <v>189</v>
      </c>
      <c r="G3346" t="s">
        <v>232</v>
      </c>
      <c r="H3346" t="s">
        <v>191</v>
      </c>
      <c r="I3346" t="s">
        <v>191</v>
      </c>
      <c r="L3346" t="s">
        <v>195</v>
      </c>
      <c r="M3346" t="s">
        <v>201</v>
      </c>
      <c r="N3346" t="s">
        <v>92</v>
      </c>
      <c r="O3346">
        <v>2020</v>
      </c>
      <c r="P3346">
        <v>1.9296254256526198E-2</v>
      </c>
    </row>
    <row r="3347" spans="1:16" x14ac:dyDescent="0.2">
      <c r="A3347" t="s">
        <v>187</v>
      </c>
      <c r="B3347" t="s">
        <v>219</v>
      </c>
      <c r="C3347" t="s">
        <v>231</v>
      </c>
      <c r="D3347" t="s">
        <v>103</v>
      </c>
      <c r="E3347" t="s">
        <v>102</v>
      </c>
      <c r="F3347" t="s">
        <v>189</v>
      </c>
      <c r="G3347" t="s">
        <v>232</v>
      </c>
      <c r="H3347" t="s">
        <v>191</v>
      </c>
      <c r="I3347" t="s">
        <v>191</v>
      </c>
      <c r="L3347" t="s">
        <v>195</v>
      </c>
      <c r="M3347" t="s">
        <v>201</v>
      </c>
      <c r="N3347" t="s">
        <v>95</v>
      </c>
      <c r="O3347">
        <v>2016</v>
      </c>
      <c r="P3347">
        <v>2.62725779967155E-2</v>
      </c>
    </row>
    <row r="3348" spans="1:16" x14ac:dyDescent="0.2">
      <c r="A3348" t="s">
        <v>187</v>
      </c>
      <c r="B3348" t="s">
        <v>219</v>
      </c>
      <c r="C3348" t="s">
        <v>231</v>
      </c>
      <c r="D3348" t="s">
        <v>103</v>
      </c>
      <c r="E3348" t="s">
        <v>102</v>
      </c>
      <c r="F3348" t="s">
        <v>189</v>
      </c>
      <c r="G3348" t="s">
        <v>232</v>
      </c>
      <c r="H3348" t="s">
        <v>191</v>
      </c>
      <c r="I3348" t="s">
        <v>191</v>
      </c>
      <c r="L3348" t="s">
        <v>195</v>
      </c>
      <c r="M3348" t="s">
        <v>201</v>
      </c>
      <c r="N3348" t="s">
        <v>95</v>
      </c>
      <c r="O3348">
        <v>2017</v>
      </c>
      <c r="P3348">
        <v>2.62725779967154E-2</v>
      </c>
    </row>
    <row r="3349" spans="1:16" x14ac:dyDescent="0.2">
      <c r="A3349" t="s">
        <v>187</v>
      </c>
      <c r="B3349" t="s">
        <v>219</v>
      </c>
      <c r="C3349" t="s">
        <v>231</v>
      </c>
      <c r="D3349" t="s">
        <v>103</v>
      </c>
      <c r="E3349" t="s">
        <v>102</v>
      </c>
      <c r="F3349" t="s">
        <v>189</v>
      </c>
      <c r="G3349" t="s">
        <v>232</v>
      </c>
      <c r="H3349" t="s">
        <v>191</v>
      </c>
      <c r="I3349" t="s">
        <v>191</v>
      </c>
      <c r="L3349" t="s">
        <v>195</v>
      </c>
      <c r="M3349" t="s">
        <v>201</v>
      </c>
      <c r="N3349" t="s">
        <v>95</v>
      </c>
      <c r="O3349">
        <v>2018</v>
      </c>
      <c r="P3349">
        <v>2.6272577996715299E-2</v>
      </c>
    </row>
    <row r="3350" spans="1:16" x14ac:dyDescent="0.2">
      <c r="A3350" t="s">
        <v>187</v>
      </c>
      <c r="B3350" t="s">
        <v>219</v>
      </c>
      <c r="C3350" t="s">
        <v>231</v>
      </c>
      <c r="D3350" t="s">
        <v>103</v>
      </c>
      <c r="E3350" t="s">
        <v>102</v>
      </c>
      <c r="F3350" t="s">
        <v>189</v>
      </c>
      <c r="G3350" t="s">
        <v>232</v>
      </c>
      <c r="H3350" t="s">
        <v>191</v>
      </c>
      <c r="I3350" t="s">
        <v>191</v>
      </c>
      <c r="L3350" t="s">
        <v>195</v>
      </c>
      <c r="M3350" t="s">
        <v>201</v>
      </c>
      <c r="N3350" t="s">
        <v>95</v>
      </c>
      <c r="O3350">
        <v>2019</v>
      </c>
      <c r="P3350">
        <v>2.6272577996715198E-2</v>
      </c>
    </row>
    <row r="3351" spans="1:16" x14ac:dyDescent="0.2">
      <c r="A3351" t="s">
        <v>187</v>
      </c>
      <c r="B3351" t="s">
        <v>219</v>
      </c>
      <c r="C3351" t="s">
        <v>231</v>
      </c>
      <c r="D3351" t="s">
        <v>103</v>
      </c>
      <c r="E3351" t="s">
        <v>102</v>
      </c>
      <c r="F3351" t="s">
        <v>189</v>
      </c>
      <c r="G3351" t="s">
        <v>232</v>
      </c>
      <c r="H3351" t="s">
        <v>191</v>
      </c>
      <c r="I3351" t="s">
        <v>191</v>
      </c>
      <c r="L3351" t="s">
        <v>195</v>
      </c>
      <c r="M3351" t="s">
        <v>201</v>
      </c>
      <c r="N3351" t="s">
        <v>95</v>
      </c>
      <c r="O3351">
        <v>2020</v>
      </c>
      <c r="P3351">
        <v>2.6272577996715101E-2</v>
      </c>
    </row>
    <row r="3352" spans="1:16" x14ac:dyDescent="0.2">
      <c r="A3352" t="s">
        <v>187</v>
      </c>
      <c r="B3352" t="s">
        <v>219</v>
      </c>
      <c r="C3352" t="s">
        <v>231</v>
      </c>
      <c r="D3352" t="s">
        <v>103</v>
      </c>
      <c r="E3352" t="s">
        <v>102</v>
      </c>
      <c r="F3352" t="s">
        <v>189</v>
      </c>
      <c r="G3352" t="s">
        <v>232</v>
      </c>
      <c r="H3352" t="s">
        <v>191</v>
      </c>
      <c r="I3352" t="s">
        <v>191</v>
      </c>
      <c r="L3352" t="s">
        <v>195</v>
      </c>
      <c r="M3352" t="s">
        <v>201</v>
      </c>
      <c r="N3352" t="s">
        <v>98</v>
      </c>
      <c r="O3352">
        <v>2016</v>
      </c>
      <c r="P3352">
        <v>0.1587301587301585</v>
      </c>
    </row>
    <row r="3353" spans="1:16" x14ac:dyDescent="0.2">
      <c r="A3353" t="s">
        <v>187</v>
      </c>
      <c r="B3353" t="s">
        <v>219</v>
      </c>
      <c r="C3353" t="s">
        <v>231</v>
      </c>
      <c r="D3353" t="s">
        <v>103</v>
      </c>
      <c r="E3353" t="s">
        <v>102</v>
      </c>
      <c r="F3353" t="s">
        <v>189</v>
      </c>
      <c r="G3353" t="s">
        <v>232</v>
      </c>
      <c r="H3353" t="s">
        <v>191</v>
      </c>
      <c r="I3353" t="s">
        <v>191</v>
      </c>
      <c r="L3353" t="s">
        <v>195</v>
      </c>
      <c r="M3353" t="s">
        <v>201</v>
      </c>
      <c r="N3353" t="s">
        <v>98</v>
      </c>
      <c r="O3353">
        <v>2017</v>
      </c>
      <c r="P3353">
        <v>0.1587301587301585</v>
      </c>
    </row>
    <row r="3354" spans="1:16" x14ac:dyDescent="0.2">
      <c r="A3354" t="s">
        <v>187</v>
      </c>
      <c r="B3354" t="s">
        <v>219</v>
      </c>
      <c r="C3354" t="s">
        <v>231</v>
      </c>
      <c r="D3354" t="s">
        <v>103</v>
      </c>
      <c r="E3354" t="s">
        <v>102</v>
      </c>
      <c r="F3354" t="s">
        <v>189</v>
      </c>
      <c r="G3354" t="s">
        <v>232</v>
      </c>
      <c r="H3354" t="s">
        <v>191</v>
      </c>
      <c r="I3354" t="s">
        <v>191</v>
      </c>
      <c r="L3354" t="s">
        <v>195</v>
      </c>
      <c r="M3354" t="s">
        <v>201</v>
      </c>
      <c r="N3354" t="s">
        <v>98</v>
      </c>
      <c r="O3354">
        <v>2018</v>
      </c>
      <c r="P3354">
        <v>0.15873015873015839</v>
      </c>
    </row>
    <row r="3355" spans="1:16" x14ac:dyDescent="0.2">
      <c r="A3355" t="s">
        <v>187</v>
      </c>
      <c r="B3355" t="s">
        <v>219</v>
      </c>
      <c r="C3355" t="s">
        <v>231</v>
      </c>
      <c r="D3355" t="s">
        <v>103</v>
      </c>
      <c r="E3355" t="s">
        <v>102</v>
      </c>
      <c r="F3355" t="s">
        <v>189</v>
      </c>
      <c r="G3355" t="s">
        <v>232</v>
      </c>
      <c r="H3355" t="s">
        <v>191</v>
      </c>
      <c r="I3355" t="s">
        <v>191</v>
      </c>
      <c r="L3355" t="s">
        <v>195</v>
      </c>
      <c r="M3355" t="s">
        <v>201</v>
      </c>
      <c r="N3355" t="s">
        <v>98</v>
      </c>
      <c r="O3355">
        <v>2019</v>
      </c>
      <c r="P3355">
        <v>0.15873015873015819</v>
      </c>
    </row>
    <row r="3356" spans="1:16" x14ac:dyDescent="0.2">
      <c r="A3356" t="s">
        <v>187</v>
      </c>
      <c r="B3356" t="s">
        <v>219</v>
      </c>
      <c r="C3356" t="s">
        <v>231</v>
      </c>
      <c r="D3356" t="s">
        <v>103</v>
      </c>
      <c r="E3356" t="s">
        <v>102</v>
      </c>
      <c r="F3356" t="s">
        <v>189</v>
      </c>
      <c r="G3356" t="s">
        <v>232</v>
      </c>
      <c r="H3356" t="s">
        <v>191</v>
      </c>
      <c r="I3356" t="s">
        <v>191</v>
      </c>
      <c r="L3356" t="s">
        <v>195</v>
      </c>
      <c r="M3356" t="s">
        <v>201</v>
      </c>
      <c r="N3356" t="s">
        <v>98</v>
      </c>
      <c r="O3356">
        <v>2020</v>
      </c>
      <c r="P3356">
        <v>0.15873015873015811</v>
      </c>
    </row>
    <row r="3357" spans="1:16" x14ac:dyDescent="0.2">
      <c r="A3357" t="s">
        <v>187</v>
      </c>
      <c r="B3357" t="s">
        <v>219</v>
      </c>
      <c r="C3357" t="s">
        <v>231</v>
      </c>
      <c r="D3357" t="s">
        <v>103</v>
      </c>
      <c r="E3357" t="s">
        <v>102</v>
      </c>
      <c r="F3357" t="s">
        <v>189</v>
      </c>
      <c r="G3357" t="s">
        <v>232</v>
      </c>
      <c r="H3357" t="s">
        <v>191</v>
      </c>
      <c r="I3357" t="s">
        <v>191</v>
      </c>
      <c r="L3357" t="s">
        <v>195</v>
      </c>
      <c r="M3357" t="s">
        <v>201</v>
      </c>
      <c r="N3357" t="s">
        <v>101</v>
      </c>
      <c r="O3357">
        <v>2016</v>
      </c>
      <c r="P3357">
        <v>0.1428571428571406</v>
      </c>
    </row>
    <row r="3358" spans="1:16" x14ac:dyDescent="0.2">
      <c r="A3358" t="s">
        <v>187</v>
      </c>
      <c r="B3358" t="s">
        <v>219</v>
      </c>
      <c r="C3358" t="s">
        <v>231</v>
      </c>
      <c r="D3358" t="s">
        <v>103</v>
      </c>
      <c r="E3358" t="s">
        <v>102</v>
      </c>
      <c r="F3358" t="s">
        <v>189</v>
      </c>
      <c r="G3358" t="s">
        <v>232</v>
      </c>
      <c r="H3358" t="s">
        <v>191</v>
      </c>
      <c r="I3358" t="s">
        <v>191</v>
      </c>
      <c r="L3358" t="s">
        <v>195</v>
      </c>
      <c r="M3358" t="s">
        <v>201</v>
      </c>
      <c r="N3358" t="s">
        <v>101</v>
      </c>
      <c r="O3358">
        <v>2017</v>
      </c>
      <c r="P3358">
        <v>0.1428571428571411</v>
      </c>
    </row>
    <row r="3359" spans="1:16" x14ac:dyDescent="0.2">
      <c r="A3359" t="s">
        <v>187</v>
      </c>
      <c r="B3359" t="s">
        <v>219</v>
      </c>
      <c r="C3359" t="s">
        <v>231</v>
      </c>
      <c r="D3359" t="s">
        <v>103</v>
      </c>
      <c r="E3359" t="s">
        <v>102</v>
      </c>
      <c r="F3359" t="s">
        <v>189</v>
      </c>
      <c r="G3359" t="s">
        <v>232</v>
      </c>
      <c r="H3359" t="s">
        <v>191</v>
      </c>
      <c r="I3359" t="s">
        <v>191</v>
      </c>
      <c r="L3359" t="s">
        <v>195</v>
      </c>
      <c r="M3359" t="s">
        <v>201</v>
      </c>
      <c r="N3359" t="s">
        <v>101</v>
      </c>
      <c r="O3359">
        <v>2018</v>
      </c>
      <c r="P3359">
        <v>0.14285714285714179</v>
      </c>
    </row>
    <row r="3360" spans="1:16" x14ac:dyDescent="0.2">
      <c r="A3360" t="s">
        <v>187</v>
      </c>
      <c r="B3360" t="s">
        <v>219</v>
      </c>
      <c r="C3360" t="s">
        <v>231</v>
      </c>
      <c r="D3360" t="s">
        <v>103</v>
      </c>
      <c r="E3360" t="s">
        <v>102</v>
      </c>
      <c r="F3360" t="s">
        <v>189</v>
      </c>
      <c r="G3360" t="s">
        <v>232</v>
      </c>
      <c r="H3360" t="s">
        <v>191</v>
      </c>
      <c r="I3360" t="s">
        <v>191</v>
      </c>
      <c r="L3360" t="s">
        <v>195</v>
      </c>
      <c r="M3360" t="s">
        <v>201</v>
      </c>
      <c r="N3360" t="s">
        <v>101</v>
      </c>
      <c r="O3360">
        <v>2019</v>
      </c>
      <c r="P3360">
        <v>0.14285714285714241</v>
      </c>
    </row>
    <row r="3361" spans="1:16" x14ac:dyDescent="0.2">
      <c r="A3361" t="s">
        <v>187</v>
      </c>
      <c r="B3361" t="s">
        <v>219</v>
      </c>
      <c r="C3361" t="s">
        <v>231</v>
      </c>
      <c r="D3361" t="s">
        <v>103</v>
      </c>
      <c r="E3361" t="s">
        <v>102</v>
      </c>
      <c r="F3361" t="s">
        <v>189</v>
      </c>
      <c r="G3361" t="s">
        <v>232</v>
      </c>
      <c r="H3361" t="s">
        <v>191</v>
      </c>
      <c r="I3361" t="s">
        <v>191</v>
      </c>
      <c r="L3361" t="s">
        <v>195</v>
      </c>
      <c r="M3361" t="s">
        <v>201</v>
      </c>
      <c r="N3361" t="s">
        <v>101</v>
      </c>
      <c r="O3361">
        <v>2020</v>
      </c>
      <c r="P3361">
        <v>0.1428571428571429</v>
      </c>
    </row>
    <row r="3362" spans="1:16" x14ac:dyDescent="0.2">
      <c r="A3362" t="s">
        <v>187</v>
      </c>
      <c r="B3362" t="s">
        <v>219</v>
      </c>
      <c r="C3362" t="s">
        <v>231</v>
      </c>
      <c r="D3362" t="s">
        <v>103</v>
      </c>
      <c r="E3362" t="s">
        <v>102</v>
      </c>
      <c r="F3362" t="s">
        <v>189</v>
      </c>
      <c r="G3362" t="s">
        <v>232</v>
      </c>
      <c r="H3362" t="s">
        <v>191</v>
      </c>
      <c r="I3362" t="s">
        <v>191</v>
      </c>
      <c r="L3362" t="s">
        <v>195</v>
      </c>
      <c r="M3362" t="s">
        <v>201</v>
      </c>
      <c r="N3362" t="s">
        <v>104</v>
      </c>
      <c r="O3362">
        <v>2016</v>
      </c>
      <c r="P3362">
        <v>1.21867762925933E-2</v>
      </c>
    </row>
    <row r="3363" spans="1:16" x14ac:dyDescent="0.2">
      <c r="A3363" t="s">
        <v>187</v>
      </c>
      <c r="B3363" t="s">
        <v>219</v>
      </c>
      <c r="C3363" t="s">
        <v>231</v>
      </c>
      <c r="D3363" t="s">
        <v>103</v>
      </c>
      <c r="E3363" t="s">
        <v>102</v>
      </c>
      <c r="F3363" t="s">
        <v>189</v>
      </c>
      <c r="G3363" t="s">
        <v>232</v>
      </c>
      <c r="H3363" t="s">
        <v>191</v>
      </c>
      <c r="I3363" t="s">
        <v>191</v>
      </c>
      <c r="L3363" t="s">
        <v>195</v>
      </c>
      <c r="M3363" t="s">
        <v>201</v>
      </c>
      <c r="N3363" t="s">
        <v>104</v>
      </c>
      <c r="O3363">
        <v>2017</v>
      </c>
      <c r="P3363">
        <v>1.2186776292594299E-2</v>
      </c>
    </row>
    <row r="3364" spans="1:16" x14ac:dyDescent="0.2">
      <c r="A3364" t="s">
        <v>187</v>
      </c>
      <c r="B3364" t="s">
        <v>219</v>
      </c>
      <c r="C3364" t="s">
        <v>231</v>
      </c>
      <c r="D3364" t="s">
        <v>103</v>
      </c>
      <c r="E3364" t="s">
        <v>102</v>
      </c>
      <c r="F3364" t="s">
        <v>189</v>
      </c>
      <c r="G3364" t="s">
        <v>232</v>
      </c>
      <c r="H3364" t="s">
        <v>191</v>
      </c>
      <c r="I3364" t="s">
        <v>191</v>
      </c>
      <c r="L3364" t="s">
        <v>195</v>
      </c>
      <c r="M3364" t="s">
        <v>201</v>
      </c>
      <c r="N3364" t="s">
        <v>104</v>
      </c>
      <c r="O3364">
        <v>2018</v>
      </c>
      <c r="P3364">
        <v>1.21867762925952E-2</v>
      </c>
    </row>
    <row r="3365" spans="1:16" x14ac:dyDescent="0.2">
      <c r="A3365" t="s">
        <v>187</v>
      </c>
      <c r="B3365" t="s">
        <v>219</v>
      </c>
      <c r="C3365" t="s">
        <v>231</v>
      </c>
      <c r="D3365" t="s">
        <v>103</v>
      </c>
      <c r="E3365" t="s">
        <v>102</v>
      </c>
      <c r="F3365" t="s">
        <v>189</v>
      </c>
      <c r="G3365" t="s">
        <v>232</v>
      </c>
      <c r="H3365" t="s">
        <v>191</v>
      </c>
      <c r="I3365" t="s">
        <v>191</v>
      </c>
      <c r="L3365" t="s">
        <v>195</v>
      </c>
      <c r="M3365" t="s">
        <v>201</v>
      </c>
      <c r="N3365" t="s">
        <v>104</v>
      </c>
      <c r="O3365">
        <v>2019</v>
      </c>
      <c r="P3365">
        <v>1.21867762925961E-2</v>
      </c>
    </row>
    <row r="3366" spans="1:16" x14ac:dyDescent="0.2">
      <c r="A3366" t="s">
        <v>187</v>
      </c>
      <c r="B3366" t="s">
        <v>219</v>
      </c>
      <c r="C3366" t="s">
        <v>231</v>
      </c>
      <c r="D3366" t="s">
        <v>103</v>
      </c>
      <c r="E3366" t="s">
        <v>102</v>
      </c>
      <c r="F3366" t="s">
        <v>189</v>
      </c>
      <c r="G3366" t="s">
        <v>232</v>
      </c>
      <c r="H3366" t="s">
        <v>191</v>
      </c>
      <c r="I3366" t="s">
        <v>191</v>
      </c>
      <c r="L3366" t="s">
        <v>195</v>
      </c>
      <c r="M3366" t="s">
        <v>201</v>
      </c>
      <c r="N3366" t="s">
        <v>104</v>
      </c>
      <c r="O3366">
        <v>2020</v>
      </c>
      <c r="P3366">
        <v>1.2186776292597E-2</v>
      </c>
    </row>
    <row r="3367" spans="1:16" x14ac:dyDescent="0.2">
      <c r="A3367" t="s">
        <v>187</v>
      </c>
      <c r="B3367" t="s">
        <v>219</v>
      </c>
      <c r="C3367" t="s">
        <v>231</v>
      </c>
      <c r="D3367" t="s">
        <v>103</v>
      </c>
      <c r="E3367" t="s">
        <v>102</v>
      </c>
      <c r="F3367" t="s">
        <v>189</v>
      </c>
      <c r="G3367" t="s">
        <v>232</v>
      </c>
      <c r="H3367" t="s">
        <v>191</v>
      </c>
      <c r="I3367" t="s">
        <v>191</v>
      </c>
      <c r="L3367" t="s">
        <v>195</v>
      </c>
      <c r="M3367" t="s">
        <v>201</v>
      </c>
      <c r="N3367" t="s">
        <v>107</v>
      </c>
      <c r="O3367">
        <v>2016</v>
      </c>
      <c r="P3367">
        <v>1.88103711235382E-2</v>
      </c>
    </row>
    <row r="3368" spans="1:16" x14ac:dyDescent="0.2">
      <c r="A3368" t="s">
        <v>187</v>
      </c>
      <c r="B3368" t="s">
        <v>219</v>
      </c>
      <c r="C3368" t="s">
        <v>231</v>
      </c>
      <c r="D3368" t="s">
        <v>103</v>
      </c>
      <c r="E3368" t="s">
        <v>102</v>
      </c>
      <c r="F3368" t="s">
        <v>189</v>
      </c>
      <c r="G3368" t="s">
        <v>232</v>
      </c>
      <c r="H3368" t="s">
        <v>191</v>
      </c>
      <c r="I3368" t="s">
        <v>191</v>
      </c>
      <c r="L3368" t="s">
        <v>195</v>
      </c>
      <c r="M3368" t="s">
        <v>201</v>
      </c>
      <c r="N3368" t="s">
        <v>107</v>
      </c>
      <c r="O3368">
        <v>2017</v>
      </c>
      <c r="P3368">
        <v>1.88103711235382E-2</v>
      </c>
    </row>
    <row r="3369" spans="1:16" x14ac:dyDescent="0.2">
      <c r="A3369" t="s">
        <v>187</v>
      </c>
      <c r="B3369" t="s">
        <v>219</v>
      </c>
      <c r="C3369" t="s">
        <v>231</v>
      </c>
      <c r="D3369" t="s">
        <v>103</v>
      </c>
      <c r="E3369" t="s">
        <v>102</v>
      </c>
      <c r="F3369" t="s">
        <v>189</v>
      </c>
      <c r="G3369" t="s">
        <v>232</v>
      </c>
      <c r="H3369" t="s">
        <v>191</v>
      </c>
      <c r="I3369" t="s">
        <v>191</v>
      </c>
      <c r="L3369" t="s">
        <v>195</v>
      </c>
      <c r="M3369" t="s">
        <v>201</v>
      </c>
      <c r="N3369" t="s">
        <v>107</v>
      </c>
      <c r="O3369">
        <v>2018</v>
      </c>
      <c r="P3369">
        <v>1.88103711235382E-2</v>
      </c>
    </row>
    <row r="3370" spans="1:16" x14ac:dyDescent="0.2">
      <c r="A3370" t="s">
        <v>187</v>
      </c>
      <c r="B3370" t="s">
        <v>219</v>
      </c>
      <c r="C3370" t="s">
        <v>231</v>
      </c>
      <c r="D3370" t="s">
        <v>103</v>
      </c>
      <c r="E3370" t="s">
        <v>102</v>
      </c>
      <c r="F3370" t="s">
        <v>189</v>
      </c>
      <c r="G3370" t="s">
        <v>232</v>
      </c>
      <c r="H3370" t="s">
        <v>191</v>
      </c>
      <c r="I3370" t="s">
        <v>191</v>
      </c>
      <c r="L3370" t="s">
        <v>195</v>
      </c>
      <c r="M3370" t="s">
        <v>201</v>
      </c>
      <c r="N3370" t="s">
        <v>107</v>
      </c>
      <c r="O3370">
        <v>2019</v>
      </c>
      <c r="P3370">
        <v>1.88103711235382E-2</v>
      </c>
    </row>
    <row r="3371" spans="1:16" x14ac:dyDescent="0.2">
      <c r="A3371" t="s">
        <v>187</v>
      </c>
      <c r="B3371" t="s">
        <v>219</v>
      </c>
      <c r="C3371" t="s">
        <v>231</v>
      </c>
      <c r="D3371" t="s">
        <v>103</v>
      </c>
      <c r="E3371" t="s">
        <v>102</v>
      </c>
      <c r="F3371" t="s">
        <v>189</v>
      </c>
      <c r="G3371" t="s">
        <v>232</v>
      </c>
      <c r="H3371" t="s">
        <v>191</v>
      </c>
      <c r="I3371" t="s">
        <v>191</v>
      </c>
      <c r="L3371" t="s">
        <v>195</v>
      </c>
      <c r="M3371" t="s">
        <v>201</v>
      </c>
      <c r="N3371" t="s">
        <v>107</v>
      </c>
      <c r="O3371">
        <v>2020</v>
      </c>
      <c r="P3371">
        <v>1.88103711235382E-2</v>
      </c>
    </row>
    <row r="3372" spans="1:16" x14ac:dyDescent="0.2">
      <c r="A3372" t="s">
        <v>187</v>
      </c>
      <c r="B3372" t="s">
        <v>219</v>
      </c>
      <c r="C3372" t="s">
        <v>231</v>
      </c>
      <c r="D3372" t="s">
        <v>103</v>
      </c>
      <c r="E3372" t="s">
        <v>102</v>
      </c>
      <c r="F3372" t="s">
        <v>189</v>
      </c>
      <c r="G3372" t="s">
        <v>232</v>
      </c>
      <c r="H3372" t="s">
        <v>191</v>
      </c>
      <c r="I3372" t="s">
        <v>191</v>
      </c>
      <c r="L3372" t="s">
        <v>195</v>
      </c>
      <c r="M3372" t="s">
        <v>201</v>
      </c>
      <c r="N3372" t="s">
        <v>110</v>
      </c>
      <c r="O3372">
        <v>2016</v>
      </c>
      <c r="P3372">
        <v>4.9487070997381602E-2</v>
      </c>
    </row>
    <row r="3373" spans="1:16" x14ac:dyDescent="0.2">
      <c r="A3373" t="s">
        <v>187</v>
      </c>
      <c r="B3373" t="s">
        <v>219</v>
      </c>
      <c r="C3373" t="s">
        <v>231</v>
      </c>
      <c r="D3373" t="s">
        <v>103</v>
      </c>
      <c r="E3373" t="s">
        <v>102</v>
      </c>
      <c r="F3373" t="s">
        <v>189</v>
      </c>
      <c r="G3373" t="s">
        <v>232</v>
      </c>
      <c r="H3373" t="s">
        <v>191</v>
      </c>
      <c r="I3373" t="s">
        <v>191</v>
      </c>
      <c r="L3373" t="s">
        <v>195</v>
      </c>
      <c r="M3373" t="s">
        <v>201</v>
      </c>
      <c r="N3373" t="s">
        <v>110</v>
      </c>
      <c r="O3373">
        <v>2017</v>
      </c>
      <c r="P3373">
        <v>4.9487070997381498E-2</v>
      </c>
    </row>
    <row r="3374" spans="1:16" x14ac:dyDescent="0.2">
      <c r="A3374" t="s">
        <v>187</v>
      </c>
      <c r="B3374" t="s">
        <v>219</v>
      </c>
      <c r="C3374" t="s">
        <v>231</v>
      </c>
      <c r="D3374" t="s">
        <v>103</v>
      </c>
      <c r="E3374" t="s">
        <v>102</v>
      </c>
      <c r="F3374" t="s">
        <v>189</v>
      </c>
      <c r="G3374" t="s">
        <v>232</v>
      </c>
      <c r="H3374" t="s">
        <v>191</v>
      </c>
      <c r="I3374" t="s">
        <v>191</v>
      </c>
      <c r="L3374" t="s">
        <v>195</v>
      </c>
      <c r="M3374" t="s">
        <v>201</v>
      </c>
      <c r="N3374" t="s">
        <v>110</v>
      </c>
      <c r="O3374">
        <v>2018</v>
      </c>
      <c r="P3374">
        <v>4.9487070997381401E-2</v>
      </c>
    </row>
    <row r="3375" spans="1:16" x14ac:dyDescent="0.2">
      <c r="A3375" t="s">
        <v>187</v>
      </c>
      <c r="B3375" t="s">
        <v>219</v>
      </c>
      <c r="C3375" t="s">
        <v>231</v>
      </c>
      <c r="D3375" t="s">
        <v>103</v>
      </c>
      <c r="E3375" t="s">
        <v>102</v>
      </c>
      <c r="F3375" t="s">
        <v>189</v>
      </c>
      <c r="G3375" t="s">
        <v>232</v>
      </c>
      <c r="H3375" t="s">
        <v>191</v>
      </c>
      <c r="I3375" t="s">
        <v>191</v>
      </c>
      <c r="L3375" t="s">
        <v>195</v>
      </c>
      <c r="M3375" t="s">
        <v>201</v>
      </c>
      <c r="N3375" t="s">
        <v>110</v>
      </c>
      <c r="O3375">
        <v>2019</v>
      </c>
      <c r="P3375">
        <v>4.9487070997381297E-2</v>
      </c>
    </row>
    <row r="3376" spans="1:16" x14ac:dyDescent="0.2">
      <c r="A3376" t="s">
        <v>187</v>
      </c>
      <c r="B3376" t="s">
        <v>219</v>
      </c>
      <c r="C3376" t="s">
        <v>231</v>
      </c>
      <c r="D3376" t="s">
        <v>103</v>
      </c>
      <c r="E3376" t="s">
        <v>102</v>
      </c>
      <c r="F3376" t="s">
        <v>189</v>
      </c>
      <c r="G3376" t="s">
        <v>232</v>
      </c>
      <c r="H3376" t="s">
        <v>191</v>
      </c>
      <c r="I3376" t="s">
        <v>191</v>
      </c>
      <c r="L3376" t="s">
        <v>195</v>
      </c>
      <c r="M3376" t="s">
        <v>201</v>
      </c>
      <c r="N3376" t="s">
        <v>110</v>
      </c>
      <c r="O3376">
        <v>2020</v>
      </c>
      <c r="P3376">
        <v>4.94870709973812E-2</v>
      </c>
    </row>
    <row r="3377" spans="1:16" x14ac:dyDescent="0.2">
      <c r="A3377" t="s">
        <v>187</v>
      </c>
      <c r="B3377" t="s">
        <v>219</v>
      </c>
      <c r="C3377" t="s">
        <v>220</v>
      </c>
      <c r="D3377" t="s">
        <v>106</v>
      </c>
      <c r="E3377" t="s">
        <v>105</v>
      </c>
      <c r="F3377" t="s">
        <v>204</v>
      </c>
      <c r="H3377" t="s">
        <v>205</v>
      </c>
      <c r="I3377" t="s">
        <v>206</v>
      </c>
      <c r="J3377" t="s">
        <v>207</v>
      </c>
      <c r="L3377" t="s">
        <v>195</v>
      </c>
      <c r="N3377" t="s">
        <v>32</v>
      </c>
      <c r="O3377">
        <v>2016</v>
      </c>
      <c r="P3377">
        <v>16500.30769100818</v>
      </c>
    </row>
    <row r="3378" spans="1:16" x14ac:dyDescent="0.2">
      <c r="A3378" t="s">
        <v>187</v>
      </c>
      <c r="B3378" t="s">
        <v>219</v>
      </c>
      <c r="C3378" t="s">
        <v>220</v>
      </c>
      <c r="D3378" t="s">
        <v>106</v>
      </c>
      <c r="E3378" t="s">
        <v>105</v>
      </c>
      <c r="F3378" t="s">
        <v>189</v>
      </c>
      <c r="H3378" t="s">
        <v>208</v>
      </c>
      <c r="I3378" t="s">
        <v>209</v>
      </c>
      <c r="K3378" t="s">
        <v>210</v>
      </c>
      <c r="L3378" t="s">
        <v>195</v>
      </c>
      <c r="N3378" t="s">
        <v>32</v>
      </c>
      <c r="O3378">
        <v>2017</v>
      </c>
      <c r="P3378">
        <v>16633.902647128441</v>
      </c>
    </row>
    <row r="3379" spans="1:16" x14ac:dyDescent="0.2">
      <c r="A3379" t="s">
        <v>187</v>
      </c>
      <c r="B3379" t="s">
        <v>219</v>
      </c>
      <c r="C3379" t="s">
        <v>220</v>
      </c>
      <c r="D3379" t="s">
        <v>106</v>
      </c>
      <c r="E3379" t="s">
        <v>105</v>
      </c>
      <c r="F3379" t="s">
        <v>189</v>
      </c>
      <c r="H3379" t="s">
        <v>208</v>
      </c>
      <c r="I3379" t="s">
        <v>209</v>
      </c>
      <c r="K3379" t="s">
        <v>210</v>
      </c>
      <c r="L3379" t="s">
        <v>195</v>
      </c>
      <c r="N3379" t="s">
        <v>32</v>
      </c>
      <c r="O3379">
        <v>2018</v>
      </c>
      <c r="P3379">
        <v>16767.497603248699</v>
      </c>
    </row>
    <row r="3380" spans="1:16" x14ac:dyDescent="0.2">
      <c r="A3380" t="s">
        <v>187</v>
      </c>
      <c r="B3380" t="s">
        <v>219</v>
      </c>
      <c r="C3380" t="s">
        <v>220</v>
      </c>
      <c r="D3380" t="s">
        <v>106</v>
      </c>
      <c r="E3380" t="s">
        <v>105</v>
      </c>
      <c r="F3380" t="s">
        <v>189</v>
      </c>
      <c r="H3380" t="s">
        <v>208</v>
      </c>
      <c r="I3380" t="s">
        <v>209</v>
      </c>
      <c r="K3380" t="s">
        <v>210</v>
      </c>
      <c r="L3380" t="s">
        <v>195</v>
      </c>
      <c r="N3380" t="s">
        <v>32</v>
      </c>
      <c r="O3380">
        <v>2019</v>
      </c>
      <c r="P3380">
        <v>16901.092559368961</v>
      </c>
    </row>
    <row r="3381" spans="1:16" x14ac:dyDescent="0.2">
      <c r="A3381" t="s">
        <v>187</v>
      </c>
      <c r="B3381" t="s">
        <v>219</v>
      </c>
      <c r="C3381" t="s">
        <v>220</v>
      </c>
      <c r="D3381" t="s">
        <v>106</v>
      </c>
      <c r="E3381" t="s">
        <v>105</v>
      </c>
      <c r="F3381" t="s">
        <v>204</v>
      </c>
      <c r="H3381" t="s">
        <v>211</v>
      </c>
      <c r="I3381" t="s">
        <v>212</v>
      </c>
      <c r="J3381" t="s">
        <v>213</v>
      </c>
      <c r="L3381" t="s">
        <v>195</v>
      </c>
      <c r="N3381" t="s">
        <v>32</v>
      </c>
      <c r="O3381">
        <v>2020</v>
      </c>
      <c r="P3381">
        <v>17034.68751548923</v>
      </c>
    </row>
    <row r="3382" spans="1:16" x14ac:dyDescent="0.2">
      <c r="A3382" t="s">
        <v>187</v>
      </c>
      <c r="B3382" t="s">
        <v>219</v>
      </c>
      <c r="C3382" t="s">
        <v>220</v>
      </c>
      <c r="D3382" t="s">
        <v>106</v>
      </c>
      <c r="E3382" t="s">
        <v>105</v>
      </c>
      <c r="F3382" t="s">
        <v>204</v>
      </c>
      <c r="H3382" t="s">
        <v>205</v>
      </c>
      <c r="I3382" t="s">
        <v>206</v>
      </c>
      <c r="J3382" t="s">
        <v>207</v>
      </c>
      <c r="L3382" t="s">
        <v>195</v>
      </c>
      <c r="N3382" t="s">
        <v>35</v>
      </c>
      <c r="O3382">
        <v>2016</v>
      </c>
      <c r="P3382">
        <v>270474.79942667432</v>
      </c>
    </row>
    <row r="3383" spans="1:16" x14ac:dyDescent="0.2">
      <c r="A3383" t="s">
        <v>187</v>
      </c>
      <c r="B3383" t="s">
        <v>219</v>
      </c>
      <c r="C3383" t="s">
        <v>220</v>
      </c>
      <c r="D3383" t="s">
        <v>106</v>
      </c>
      <c r="E3383" t="s">
        <v>105</v>
      </c>
      <c r="F3383" t="s">
        <v>189</v>
      </c>
      <c r="H3383" t="s">
        <v>208</v>
      </c>
      <c r="I3383" t="s">
        <v>209</v>
      </c>
      <c r="K3383" t="s">
        <v>210</v>
      </c>
      <c r="L3383" t="s">
        <v>195</v>
      </c>
      <c r="N3383" t="s">
        <v>35</v>
      </c>
      <c r="O3383">
        <v>2017</v>
      </c>
      <c r="P3383">
        <v>272144.86472785799</v>
      </c>
    </row>
    <row r="3384" spans="1:16" x14ac:dyDescent="0.2">
      <c r="A3384" t="s">
        <v>187</v>
      </c>
      <c r="B3384" t="s">
        <v>219</v>
      </c>
      <c r="C3384" t="s">
        <v>220</v>
      </c>
      <c r="D3384" t="s">
        <v>106</v>
      </c>
      <c r="E3384" t="s">
        <v>105</v>
      </c>
      <c r="F3384" t="s">
        <v>189</v>
      </c>
      <c r="H3384" t="s">
        <v>208</v>
      </c>
      <c r="I3384" t="s">
        <v>209</v>
      </c>
      <c r="K3384" t="s">
        <v>210</v>
      </c>
      <c r="L3384" t="s">
        <v>195</v>
      </c>
      <c r="N3384" t="s">
        <v>35</v>
      </c>
      <c r="O3384">
        <v>2018</v>
      </c>
      <c r="P3384">
        <v>273814.93002904172</v>
      </c>
    </row>
    <row r="3385" spans="1:16" x14ac:dyDescent="0.2">
      <c r="A3385" t="s">
        <v>187</v>
      </c>
      <c r="B3385" t="s">
        <v>219</v>
      </c>
      <c r="C3385" t="s">
        <v>220</v>
      </c>
      <c r="D3385" t="s">
        <v>106</v>
      </c>
      <c r="E3385" t="s">
        <v>105</v>
      </c>
      <c r="F3385" t="s">
        <v>189</v>
      </c>
      <c r="H3385" t="s">
        <v>208</v>
      </c>
      <c r="I3385" t="s">
        <v>209</v>
      </c>
      <c r="K3385" t="s">
        <v>210</v>
      </c>
      <c r="L3385" t="s">
        <v>195</v>
      </c>
      <c r="N3385" t="s">
        <v>35</v>
      </c>
      <c r="O3385">
        <v>2019</v>
      </c>
      <c r="P3385">
        <v>275484.99533022539</v>
      </c>
    </row>
    <row r="3386" spans="1:16" x14ac:dyDescent="0.2">
      <c r="A3386" t="s">
        <v>187</v>
      </c>
      <c r="B3386" t="s">
        <v>219</v>
      </c>
      <c r="C3386" t="s">
        <v>220</v>
      </c>
      <c r="D3386" t="s">
        <v>106</v>
      </c>
      <c r="E3386" t="s">
        <v>105</v>
      </c>
      <c r="F3386" t="s">
        <v>204</v>
      </c>
      <c r="H3386" t="s">
        <v>211</v>
      </c>
      <c r="I3386" t="s">
        <v>212</v>
      </c>
      <c r="J3386" t="s">
        <v>213</v>
      </c>
      <c r="L3386" t="s">
        <v>195</v>
      </c>
      <c r="N3386" t="s">
        <v>35</v>
      </c>
      <c r="O3386">
        <v>2020</v>
      </c>
      <c r="P3386">
        <v>277155.06063140911</v>
      </c>
    </row>
    <row r="3387" spans="1:16" x14ac:dyDescent="0.2">
      <c r="A3387" t="s">
        <v>187</v>
      </c>
      <c r="B3387" t="s">
        <v>219</v>
      </c>
      <c r="C3387" t="s">
        <v>220</v>
      </c>
      <c r="D3387" t="s">
        <v>106</v>
      </c>
      <c r="E3387" t="s">
        <v>105</v>
      </c>
      <c r="F3387" t="s">
        <v>204</v>
      </c>
      <c r="H3387" t="s">
        <v>205</v>
      </c>
      <c r="I3387" t="s">
        <v>206</v>
      </c>
      <c r="J3387" t="s">
        <v>207</v>
      </c>
      <c r="L3387" t="s">
        <v>195</v>
      </c>
      <c r="N3387" t="s">
        <v>38</v>
      </c>
      <c r="O3387">
        <v>2016</v>
      </c>
      <c r="P3387">
        <v>32559.3676121024</v>
      </c>
    </row>
    <row r="3388" spans="1:16" x14ac:dyDescent="0.2">
      <c r="A3388" t="s">
        <v>187</v>
      </c>
      <c r="B3388" t="s">
        <v>219</v>
      </c>
      <c r="C3388" t="s">
        <v>220</v>
      </c>
      <c r="D3388" t="s">
        <v>106</v>
      </c>
      <c r="E3388" t="s">
        <v>105</v>
      </c>
      <c r="F3388" t="s">
        <v>189</v>
      </c>
      <c r="H3388" t="s">
        <v>208</v>
      </c>
      <c r="I3388" t="s">
        <v>209</v>
      </c>
      <c r="K3388" t="s">
        <v>210</v>
      </c>
      <c r="L3388" t="s">
        <v>195</v>
      </c>
      <c r="N3388" t="s">
        <v>38</v>
      </c>
      <c r="O3388">
        <v>2017</v>
      </c>
      <c r="P3388">
        <v>32861.449509849328</v>
      </c>
    </row>
    <row r="3389" spans="1:16" x14ac:dyDescent="0.2">
      <c r="A3389" t="s">
        <v>187</v>
      </c>
      <c r="B3389" t="s">
        <v>219</v>
      </c>
      <c r="C3389" t="s">
        <v>220</v>
      </c>
      <c r="D3389" t="s">
        <v>106</v>
      </c>
      <c r="E3389" t="s">
        <v>105</v>
      </c>
      <c r="F3389" t="s">
        <v>189</v>
      </c>
      <c r="H3389" t="s">
        <v>208</v>
      </c>
      <c r="I3389" t="s">
        <v>209</v>
      </c>
      <c r="K3389" t="s">
        <v>210</v>
      </c>
      <c r="L3389" t="s">
        <v>195</v>
      </c>
      <c r="N3389" t="s">
        <v>38</v>
      </c>
      <c r="O3389">
        <v>2018</v>
      </c>
      <c r="P3389">
        <v>33163.531407596252</v>
      </c>
    </row>
    <row r="3390" spans="1:16" x14ac:dyDescent="0.2">
      <c r="A3390" t="s">
        <v>187</v>
      </c>
      <c r="B3390" t="s">
        <v>219</v>
      </c>
      <c r="C3390" t="s">
        <v>220</v>
      </c>
      <c r="D3390" t="s">
        <v>106</v>
      </c>
      <c r="E3390" t="s">
        <v>105</v>
      </c>
      <c r="F3390" t="s">
        <v>189</v>
      </c>
      <c r="H3390" t="s">
        <v>208</v>
      </c>
      <c r="I3390" t="s">
        <v>209</v>
      </c>
      <c r="K3390" t="s">
        <v>210</v>
      </c>
      <c r="L3390" t="s">
        <v>195</v>
      </c>
      <c r="N3390" t="s">
        <v>38</v>
      </c>
      <c r="O3390">
        <v>2019</v>
      </c>
      <c r="P3390">
        <v>33465.613305343177</v>
      </c>
    </row>
    <row r="3391" spans="1:16" x14ac:dyDescent="0.2">
      <c r="A3391" t="s">
        <v>187</v>
      </c>
      <c r="B3391" t="s">
        <v>219</v>
      </c>
      <c r="C3391" t="s">
        <v>220</v>
      </c>
      <c r="D3391" t="s">
        <v>106</v>
      </c>
      <c r="E3391" t="s">
        <v>105</v>
      </c>
      <c r="F3391" t="s">
        <v>204</v>
      </c>
      <c r="H3391" t="s">
        <v>211</v>
      </c>
      <c r="I3391" t="s">
        <v>212</v>
      </c>
      <c r="J3391" t="s">
        <v>213</v>
      </c>
      <c r="L3391" t="s">
        <v>195</v>
      </c>
      <c r="N3391" t="s">
        <v>38</v>
      </c>
      <c r="O3391">
        <v>2020</v>
      </c>
      <c r="P3391">
        <v>33767.695203090101</v>
      </c>
    </row>
    <row r="3392" spans="1:16" x14ac:dyDescent="0.2">
      <c r="A3392" t="s">
        <v>187</v>
      </c>
      <c r="B3392" t="s">
        <v>219</v>
      </c>
      <c r="C3392" t="s">
        <v>220</v>
      </c>
      <c r="D3392" t="s">
        <v>106</v>
      </c>
      <c r="E3392" t="s">
        <v>105</v>
      </c>
      <c r="F3392" t="s">
        <v>204</v>
      </c>
      <c r="H3392" t="s">
        <v>205</v>
      </c>
      <c r="I3392" t="s">
        <v>206</v>
      </c>
      <c r="J3392" t="s">
        <v>207</v>
      </c>
      <c r="L3392" t="s">
        <v>195</v>
      </c>
      <c r="N3392" t="s">
        <v>41</v>
      </c>
      <c r="O3392">
        <v>2016</v>
      </c>
      <c r="P3392">
        <v>54936.087236041501</v>
      </c>
    </row>
    <row r="3393" spans="1:16" x14ac:dyDescent="0.2">
      <c r="A3393" t="s">
        <v>187</v>
      </c>
      <c r="B3393" t="s">
        <v>219</v>
      </c>
      <c r="C3393" t="s">
        <v>220</v>
      </c>
      <c r="D3393" t="s">
        <v>106</v>
      </c>
      <c r="E3393" t="s">
        <v>105</v>
      </c>
      <c r="F3393" t="s">
        <v>189</v>
      </c>
      <c r="H3393" t="s">
        <v>208</v>
      </c>
      <c r="I3393" t="s">
        <v>209</v>
      </c>
      <c r="K3393" t="s">
        <v>210</v>
      </c>
      <c r="L3393" t="s">
        <v>195</v>
      </c>
      <c r="N3393" t="s">
        <v>41</v>
      </c>
      <c r="O3393">
        <v>2017</v>
      </c>
      <c r="P3393">
        <v>55666.170811640703</v>
      </c>
    </row>
    <row r="3394" spans="1:16" x14ac:dyDescent="0.2">
      <c r="A3394" t="s">
        <v>187</v>
      </c>
      <c r="B3394" t="s">
        <v>219</v>
      </c>
      <c r="C3394" t="s">
        <v>220</v>
      </c>
      <c r="D3394" t="s">
        <v>106</v>
      </c>
      <c r="E3394" t="s">
        <v>105</v>
      </c>
      <c r="F3394" t="s">
        <v>189</v>
      </c>
      <c r="H3394" t="s">
        <v>208</v>
      </c>
      <c r="I3394" t="s">
        <v>209</v>
      </c>
      <c r="K3394" t="s">
        <v>210</v>
      </c>
      <c r="L3394" t="s">
        <v>195</v>
      </c>
      <c r="N3394" t="s">
        <v>41</v>
      </c>
      <c r="O3394">
        <v>2018</v>
      </c>
      <c r="P3394">
        <v>56396.254387239911</v>
      </c>
    </row>
    <row r="3395" spans="1:16" x14ac:dyDescent="0.2">
      <c r="A3395" t="s">
        <v>187</v>
      </c>
      <c r="B3395" t="s">
        <v>219</v>
      </c>
      <c r="C3395" t="s">
        <v>220</v>
      </c>
      <c r="D3395" t="s">
        <v>106</v>
      </c>
      <c r="E3395" t="s">
        <v>105</v>
      </c>
      <c r="F3395" t="s">
        <v>189</v>
      </c>
      <c r="H3395" t="s">
        <v>208</v>
      </c>
      <c r="I3395" t="s">
        <v>209</v>
      </c>
      <c r="K3395" t="s">
        <v>210</v>
      </c>
      <c r="L3395" t="s">
        <v>195</v>
      </c>
      <c r="N3395" t="s">
        <v>41</v>
      </c>
      <c r="O3395">
        <v>2019</v>
      </c>
      <c r="P3395">
        <v>57126.337962839112</v>
      </c>
    </row>
    <row r="3396" spans="1:16" x14ac:dyDescent="0.2">
      <c r="A3396" t="s">
        <v>187</v>
      </c>
      <c r="B3396" t="s">
        <v>219</v>
      </c>
      <c r="C3396" t="s">
        <v>220</v>
      </c>
      <c r="D3396" t="s">
        <v>106</v>
      </c>
      <c r="E3396" t="s">
        <v>105</v>
      </c>
      <c r="F3396" t="s">
        <v>204</v>
      </c>
      <c r="H3396" t="s">
        <v>211</v>
      </c>
      <c r="I3396" t="s">
        <v>212</v>
      </c>
      <c r="J3396" t="s">
        <v>213</v>
      </c>
      <c r="L3396" t="s">
        <v>195</v>
      </c>
      <c r="N3396" t="s">
        <v>41</v>
      </c>
      <c r="O3396">
        <v>2020</v>
      </c>
      <c r="P3396">
        <v>57856.421538438313</v>
      </c>
    </row>
    <row r="3397" spans="1:16" x14ac:dyDescent="0.2">
      <c r="A3397" t="s">
        <v>187</v>
      </c>
      <c r="B3397" t="s">
        <v>219</v>
      </c>
      <c r="C3397" t="s">
        <v>220</v>
      </c>
      <c r="D3397" t="s">
        <v>106</v>
      </c>
      <c r="E3397" t="s">
        <v>105</v>
      </c>
      <c r="F3397" t="s">
        <v>204</v>
      </c>
      <c r="H3397" t="s">
        <v>205</v>
      </c>
      <c r="I3397" t="s">
        <v>206</v>
      </c>
      <c r="J3397" t="s">
        <v>207</v>
      </c>
      <c r="L3397" t="s">
        <v>195</v>
      </c>
      <c r="N3397" t="s">
        <v>44</v>
      </c>
      <c r="O3397">
        <v>2016</v>
      </c>
      <c r="P3397">
        <v>18558.103710952</v>
      </c>
    </row>
    <row r="3398" spans="1:16" x14ac:dyDescent="0.2">
      <c r="A3398" t="s">
        <v>187</v>
      </c>
      <c r="B3398" t="s">
        <v>219</v>
      </c>
      <c r="C3398" t="s">
        <v>220</v>
      </c>
      <c r="D3398" t="s">
        <v>106</v>
      </c>
      <c r="E3398" t="s">
        <v>105</v>
      </c>
      <c r="F3398" t="s">
        <v>189</v>
      </c>
      <c r="H3398" t="s">
        <v>208</v>
      </c>
      <c r="I3398" t="s">
        <v>209</v>
      </c>
      <c r="K3398" t="s">
        <v>210</v>
      </c>
      <c r="L3398" t="s">
        <v>195</v>
      </c>
      <c r="N3398" t="s">
        <v>44</v>
      </c>
      <c r="O3398">
        <v>2017</v>
      </c>
      <c r="P3398">
        <v>18848.24997682422</v>
      </c>
    </row>
    <row r="3399" spans="1:16" x14ac:dyDescent="0.2">
      <c r="A3399" t="s">
        <v>187</v>
      </c>
      <c r="B3399" t="s">
        <v>219</v>
      </c>
      <c r="C3399" t="s">
        <v>220</v>
      </c>
      <c r="D3399" t="s">
        <v>106</v>
      </c>
      <c r="E3399" t="s">
        <v>105</v>
      </c>
      <c r="F3399" t="s">
        <v>189</v>
      </c>
      <c r="H3399" t="s">
        <v>208</v>
      </c>
      <c r="I3399" t="s">
        <v>209</v>
      </c>
      <c r="K3399" t="s">
        <v>210</v>
      </c>
      <c r="L3399" t="s">
        <v>195</v>
      </c>
      <c r="N3399" t="s">
        <v>44</v>
      </c>
      <c r="O3399">
        <v>2018</v>
      </c>
      <c r="P3399">
        <v>19138.396242696439</v>
      </c>
    </row>
    <row r="3400" spans="1:16" x14ac:dyDescent="0.2">
      <c r="A3400" t="s">
        <v>187</v>
      </c>
      <c r="B3400" t="s">
        <v>219</v>
      </c>
      <c r="C3400" t="s">
        <v>220</v>
      </c>
      <c r="D3400" t="s">
        <v>106</v>
      </c>
      <c r="E3400" t="s">
        <v>105</v>
      </c>
      <c r="F3400" t="s">
        <v>189</v>
      </c>
      <c r="H3400" t="s">
        <v>208</v>
      </c>
      <c r="I3400" t="s">
        <v>209</v>
      </c>
      <c r="K3400" t="s">
        <v>210</v>
      </c>
      <c r="L3400" t="s">
        <v>195</v>
      </c>
      <c r="N3400" t="s">
        <v>44</v>
      </c>
      <c r="O3400">
        <v>2019</v>
      </c>
      <c r="P3400">
        <v>19428.542508568651</v>
      </c>
    </row>
    <row r="3401" spans="1:16" x14ac:dyDescent="0.2">
      <c r="A3401" t="s">
        <v>187</v>
      </c>
      <c r="B3401" t="s">
        <v>219</v>
      </c>
      <c r="C3401" t="s">
        <v>220</v>
      </c>
      <c r="D3401" t="s">
        <v>106</v>
      </c>
      <c r="E3401" t="s">
        <v>105</v>
      </c>
      <c r="F3401" t="s">
        <v>204</v>
      </c>
      <c r="H3401" t="s">
        <v>211</v>
      </c>
      <c r="I3401" t="s">
        <v>212</v>
      </c>
      <c r="J3401" t="s">
        <v>213</v>
      </c>
      <c r="L3401" t="s">
        <v>195</v>
      </c>
      <c r="N3401" t="s">
        <v>44</v>
      </c>
      <c r="O3401">
        <v>2020</v>
      </c>
      <c r="P3401">
        <v>19718.68877444087</v>
      </c>
    </row>
    <row r="3402" spans="1:16" x14ac:dyDescent="0.2">
      <c r="A3402" t="s">
        <v>187</v>
      </c>
      <c r="B3402" t="s">
        <v>219</v>
      </c>
      <c r="C3402" t="s">
        <v>220</v>
      </c>
      <c r="D3402" t="s">
        <v>106</v>
      </c>
      <c r="E3402" t="s">
        <v>105</v>
      </c>
      <c r="F3402" t="s">
        <v>204</v>
      </c>
      <c r="H3402" t="s">
        <v>205</v>
      </c>
      <c r="I3402" t="s">
        <v>206</v>
      </c>
      <c r="J3402" t="s">
        <v>207</v>
      </c>
      <c r="L3402" t="s">
        <v>195</v>
      </c>
      <c r="N3402" t="s">
        <v>47</v>
      </c>
      <c r="O3402">
        <v>2016</v>
      </c>
      <c r="P3402">
        <v>54624.822575086502</v>
      </c>
    </row>
    <row r="3403" spans="1:16" x14ac:dyDescent="0.2">
      <c r="A3403" t="s">
        <v>187</v>
      </c>
      <c r="B3403" t="s">
        <v>219</v>
      </c>
      <c r="C3403" t="s">
        <v>220</v>
      </c>
      <c r="D3403" t="s">
        <v>106</v>
      </c>
      <c r="E3403" t="s">
        <v>105</v>
      </c>
      <c r="F3403" t="s">
        <v>189</v>
      </c>
      <c r="H3403" t="s">
        <v>208</v>
      </c>
      <c r="I3403" t="s">
        <v>209</v>
      </c>
      <c r="K3403" t="s">
        <v>210</v>
      </c>
      <c r="L3403" t="s">
        <v>195</v>
      </c>
      <c r="N3403" t="s">
        <v>47</v>
      </c>
      <c r="O3403">
        <v>2017</v>
      </c>
      <c r="P3403">
        <v>54860.740022824102</v>
      </c>
    </row>
    <row r="3404" spans="1:16" x14ac:dyDescent="0.2">
      <c r="A3404" t="s">
        <v>187</v>
      </c>
      <c r="B3404" t="s">
        <v>219</v>
      </c>
      <c r="C3404" t="s">
        <v>220</v>
      </c>
      <c r="D3404" t="s">
        <v>106</v>
      </c>
      <c r="E3404" t="s">
        <v>105</v>
      </c>
      <c r="F3404" t="s">
        <v>189</v>
      </c>
      <c r="H3404" t="s">
        <v>208</v>
      </c>
      <c r="I3404" t="s">
        <v>209</v>
      </c>
      <c r="K3404" t="s">
        <v>210</v>
      </c>
      <c r="L3404" t="s">
        <v>195</v>
      </c>
      <c r="N3404" t="s">
        <v>47</v>
      </c>
      <c r="O3404">
        <v>2018</v>
      </c>
      <c r="P3404">
        <v>55096.657470561702</v>
      </c>
    </row>
    <row r="3405" spans="1:16" x14ac:dyDescent="0.2">
      <c r="A3405" t="s">
        <v>187</v>
      </c>
      <c r="B3405" t="s">
        <v>219</v>
      </c>
      <c r="C3405" t="s">
        <v>220</v>
      </c>
      <c r="D3405" t="s">
        <v>106</v>
      </c>
      <c r="E3405" t="s">
        <v>105</v>
      </c>
      <c r="F3405" t="s">
        <v>189</v>
      </c>
      <c r="H3405" t="s">
        <v>208</v>
      </c>
      <c r="I3405" t="s">
        <v>209</v>
      </c>
      <c r="K3405" t="s">
        <v>210</v>
      </c>
      <c r="L3405" t="s">
        <v>195</v>
      </c>
      <c r="N3405" t="s">
        <v>47</v>
      </c>
      <c r="O3405">
        <v>2019</v>
      </c>
      <c r="P3405">
        <v>55332.574918299302</v>
      </c>
    </row>
    <row r="3406" spans="1:16" x14ac:dyDescent="0.2">
      <c r="A3406" t="s">
        <v>187</v>
      </c>
      <c r="B3406" t="s">
        <v>219</v>
      </c>
      <c r="C3406" t="s">
        <v>220</v>
      </c>
      <c r="D3406" t="s">
        <v>106</v>
      </c>
      <c r="E3406" t="s">
        <v>105</v>
      </c>
      <c r="F3406" t="s">
        <v>204</v>
      </c>
      <c r="H3406" t="s">
        <v>211</v>
      </c>
      <c r="I3406" t="s">
        <v>212</v>
      </c>
      <c r="J3406" t="s">
        <v>213</v>
      </c>
      <c r="L3406" t="s">
        <v>195</v>
      </c>
      <c r="N3406" t="s">
        <v>47</v>
      </c>
      <c r="O3406">
        <v>2020</v>
      </c>
      <c r="P3406">
        <v>55568.492366036902</v>
      </c>
    </row>
    <row r="3407" spans="1:16" x14ac:dyDescent="0.2">
      <c r="A3407" t="s">
        <v>187</v>
      </c>
      <c r="B3407" t="s">
        <v>219</v>
      </c>
      <c r="C3407" t="s">
        <v>220</v>
      </c>
      <c r="D3407" t="s">
        <v>106</v>
      </c>
      <c r="E3407" t="s">
        <v>105</v>
      </c>
      <c r="F3407" t="s">
        <v>204</v>
      </c>
      <c r="H3407" t="s">
        <v>205</v>
      </c>
      <c r="I3407" t="s">
        <v>206</v>
      </c>
      <c r="J3407" t="s">
        <v>207</v>
      </c>
      <c r="L3407" t="s">
        <v>195</v>
      </c>
      <c r="N3407" t="s">
        <v>50</v>
      </c>
      <c r="O3407">
        <v>2016</v>
      </c>
      <c r="P3407">
        <v>94335.446469041402</v>
      </c>
    </row>
    <row r="3408" spans="1:16" x14ac:dyDescent="0.2">
      <c r="A3408" t="s">
        <v>187</v>
      </c>
      <c r="B3408" t="s">
        <v>219</v>
      </c>
      <c r="C3408" t="s">
        <v>220</v>
      </c>
      <c r="D3408" t="s">
        <v>106</v>
      </c>
      <c r="E3408" t="s">
        <v>105</v>
      </c>
      <c r="F3408" t="s">
        <v>189</v>
      </c>
      <c r="H3408" t="s">
        <v>208</v>
      </c>
      <c r="I3408" t="s">
        <v>209</v>
      </c>
      <c r="K3408" t="s">
        <v>210</v>
      </c>
      <c r="L3408" t="s">
        <v>195</v>
      </c>
      <c r="N3408" t="s">
        <v>50</v>
      </c>
      <c r="O3408">
        <v>2017</v>
      </c>
      <c r="P3408">
        <v>95527.312654864116</v>
      </c>
    </row>
    <row r="3409" spans="1:16" x14ac:dyDescent="0.2">
      <c r="A3409" t="s">
        <v>187</v>
      </c>
      <c r="B3409" t="s">
        <v>219</v>
      </c>
      <c r="C3409" t="s">
        <v>220</v>
      </c>
      <c r="D3409" t="s">
        <v>106</v>
      </c>
      <c r="E3409" t="s">
        <v>105</v>
      </c>
      <c r="F3409" t="s">
        <v>189</v>
      </c>
      <c r="H3409" t="s">
        <v>208</v>
      </c>
      <c r="I3409" t="s">
        <v>209</v>
      </c>
      <c r="K3409" t="s">
        <v>210</v>
      </c>
      <c r="L3409" t="s">
        <v>195</v>
      </c>
      <c r="N3409" t="s">
        <v>50</v>
      </c>
      <c r="O3409">
        <v>2018</v>
      </c>
      <c r="P3409">
        <v>96719.178840686858</v>
      </c>
    </row>
    <row r="3410" spans="1:16" x14ac:dyDescent="0.2">
      <c r="A3410" t="s">
        <v>187</v>
      </c>
      <c r="B3410" t="s">
        <v>219</v>
      </c>
      <c r="C3410" t="s">
        <v>220</v>
      </c>
      <c r="D3410" t="s">
        <v>106</v>
      </c>
      <c r="E3410" t="s">
        <v>105</v>
      </c>
      <c r="F3410" t="s">
        <v>189</v>
      </c>
      <c r="H3410" t="s">
        <v>208</v>
      </c>
      <c r="I3410" t="s">
        <v>209</v>
      </c>
      <c r="K3410" t="s">
        <v>210</v>
      </c>
      <c r="L3410" t="s">
        <v>195</v>
      </c>
      <c r="N3410" t="s">
        <v>50</v>
      </c>
      <c r="O3410">
        <v>2019</v>
      </c>
      <c r="P3410">
        <v>97911.045026509557</v>
      </c>
    </row>
    <row r="3411" spans="1:16" x14ac:dyDescent="0.2">
      <c r="A3411" t="s">
        <v>187</v>
      </c>
      <c r="B3411" t="s">
        <v>219</v>
      </c>
      <c r="C3411" t="s">
        <v>220</v>
      </c>
      <c r="D3411" t="s">
        <v>106</v>
      </c>
      <c r="E3411" t="s">
        <v>105</v>
      </c>
      <c r="F3411" t="s">
        <v>204</v>
      </c>
      <c r="H3411" t="s">
        <v>211</v>
      </c>
      <c r="I3411" t="s">
        <v>212</v>
      </c>
      <c r="J3411" t="s">
        <v>213</v>
      </c>
      <c r="L3411" t="s">
        <v>195</v>
      </c>
      <c r="N3411" t="s">
        <v>50</v>
      </c>
      <c r="O3411">
        <v>2020</v>
      </c>
      <c r="P3411">
        <v>99102.911212332299</v>
      </c>
    </row>
    <row r="3412" spans="1:16" x14ac:dyDescent="0.2">
      <c r="A3412" t="s">
        <v>187</v>
      </c>
      <c r="B3412" t="s">
        <v>219</v>
      </c>
      <c r="C3412" t="s">
        <v>220</v>
      </c>
      <c r="D3412" t="s">
        <v>106</v>
      </c>
      <c r="E3412" t="s">
        <v>105</v>
      </c>
      <c r="F3412" t="s">
        <v>204</v>
      </c>
      <c r="H3412" t="s">
        <v>205</v>
      </c>
      <c r="I3412" t="s">
        <v>206</v>
      </c>
      <c r="J3412" t="s">
        <v>207</v>
      </c>
      <c r="L3412" t="s">
        <v>195</v>
      </c>
      <c r="N3412" t="s">
        <v>53</v>
      </c>
      <c r="O3412">
        <v>2016</v>
      </c>
      <c r="P3412">
        <v>6917.1583545371996</v>
      </c>
    </row>
    <row r="3413" spans="1:16" x14ac:dyDescent="0.2">
      <c r="A3413" t="s">
        <v>187</v>
      </c>
      <c r="B3413" t="s">
        <v>219</v>
      </c>
      <c r="C3413" t="s">
        <v>220</v>
      </c>
      <c r="D3413" t="s">
        <v>106</v>
      </c>
      <c r="E3413" t="s">
        <v>105</v>
      </c>
      <c r="F3413" t="s">
        <v>189</v>
      </c>
      <c r="H3413" t="s">
        <v>208</v>
      </c>
      <c r="I3413" t="s">
        <v>209</v>
      </c>
      <c r="K3413" t="s">
        <v>210</v>
      </c>
      <c r="L3413" t="s">
        <v>195</v>
      </c>
      <c r="N3413" t="s">
        <v>53</v>
      </c>
      <c r="O3413">
        <v>2017</v>
      </c>
      <c r="P3413">
        <v>6959.8541933620054</v>
      </c>
    </row>
    <row r="3414" spans="1:16" x14ac:dyDescent="0.2">
      <c r="A3414" t="s">
        <v>187</v>
      </c>
      <c r="B3414" t="s">
        <v>219</v>
      </c>
      <c r="C3414" t="s">
        <v>220</v>
      </c>
      <c r="D3414" t="s">
        <v>106</v>
      </c>
      <c r="E3414" t="s">
        <v>105</v>
      </c>
      <c r="F3414" t="s">
        <v>189</v>
      </c>
      <c r="H3414" t="s">
        <v>208</v>
      </c>
      <c r="I3414" t="s">
        <v>209</v>
      </c>
      <c r="K3414" t="s">
        <v>210</v>
      </c>
      <c r="L3414" t="s">
        <v>195</v>
      </c>
      <c r="N3414" t="s">
        <v>53</v>
      </c>
      <c r="O3414">
        <v>2018</v>
      </c>
      <c r="P3414">
        <v>7002.5500321868103</v>
      </c>
    </row>
    <row r="3415" spans="1:16" x14ac:dyDescent="0.2">
      <c r="A3415" t="s">
        <v>187</v>
      </c>
      <c r="B3415" t="s">
        <v>219</v>
      </c>
      <c r="C3415" t="s">
        <v>220</v>
      </c>
      <c r="D3415" t="s">
        <v>106</v>
      </c>
      <c r="E3415" t="s">
        <v>105</v>
      </c>
      <c r="F3415" t="s">
        <v>189</v>
      </c>
      <c r="H3415" t="s">
        <v>208</v>
      </c>
      <c r="I3415" t="s">
        <v>209</v>
      </c>
      <c r="K3415" t="s">
        <v>210</v>
      </c>
      <c r="L3415" t="s">
        <v>195</v>
      </c>
      <c r="N3415" t="s">
        <v>53</v>
      </c>
      <c r="O3415">
        <v>2019</v>
      </c>
      <c r="P3415">
        <v>7045.2458710116152</v>
      </c>
    </row>
    <row r="3416" spans="1:16" x14ac:dyDescent="0.2">
      <c r="A3416" t="s">
        <v>187</v>
      </c>
      <c r="B3416" t="s">
        <v>219</v>
      </c>
      <c r="C3416" t="s">
        <v>220</v>
      </c>
      <c r="D3416" t="s">
        <v>106</v>
      </c>
      <c r="E3416" t="s">
        <v>105</v>
      </c>
      <c r="F3416" t="s">
        <v>204</v>
      </c>
      <c r="H3416" t="s">
        <v>211</v>
      </c>
      <c r="I3416" t="s">
        <v>212</v>
      </c>
      <c r="J3416" t="s">
        <v>213</v>
      </c>
      <c r="L3416" t="s">
        <v>195</v>
      </c>
      <c r="N3416" t="s">
        <v>53</v>
      </c>
      <c r="O3416">
        <v>2020</v>
      </c>
      <c r="P3416">
        <v>7087.9417098364211</v>
      </c>
    </row>
    <row r="3417" spans="1:16" x14ac:dyDescent="0.2">
      <c r="A3417" t="s">
        <v>187</v>
      </c>
      <c r="B3417" t="s">
        <v>219</v>
      </c>
      <c r="C3417" t="s">
        <v>220</v>
      </c>
      <c r="D3417" t="s">
        <v>106</v>
      </c>
      <c r="E3417" t="s">
        <v>105</v>
      </c>
      <c r="F3417" t="s">
        <v>204</v>
      </c>
      <c r="H3417" t="s">
        <v>205</v>
      </c>
      <c r="I3417" t="s">
        <v>206</v>
      </c>
      <c r="J3417" t="s">
        <v>207</v>
      </c>
      <c r="L3417" t="s">
        <v>195</v>
      </c>
      <c r="N3417" t="s">
        <v>56</v>
      </c>
      <c r="O3417">
        <v>2016</v>
      </c>
      <c r="P3417">
        <v>37340.746957616197</v>
      </c>
    </row>
    <row r="3418" spans="1:16" x14ac:dyDescent="0.2">
      <c r="A3418" t="s">
        <v>187</v>
      </c>
      <c r="B3418" t="s">
        <v>219</v>
      </c>
      <c r="C3418" t="s">
        <v>220</v>
      </c>
      <c r="D3418" t="s">
        <v>106</v>
      </c>
      <c r="E3418" t="s">
        <v>105</v>
      </c>
      <c r="F3418" t="s">
        <v>189</v>
      </c>
      <c r="H3418" t="s">
        <v>208</v>
      </c>
      <c r="I3418" t="s">
        <v>209</v>
      </c>
      <c r="K3418" t="s">
        <v>210</v>
      </c>
      <c r="L3418" t="s">
        <v>195</v>
      </c>
      <c r="N3418" t="s">
        <v>56</v>
      </c>
      <c r="O3418">
        <v>2017</v>
      </c>
      <c r="P3418">
        <v>37678.136802349683</v>
      </c>
    </row>
    <row r="3419" spans="1:16" x14ac:dyDescent="0.2">
      <c r="A3419" t="s">
        <v>187</v>
      </c>
      <c r="B3419" t="s">
        <v>219</v>
      </c>
      <c r="C3419" t="s">
        <v>220</v>
      </c>
      <c r="D3419" t="s">
        <v>106</v>
      </c>
      <c r="E3419" t="s">
        <v>105</v>
      </c>
      <c r="F3419" t="s">
        <v>189</v>
      </c>
      <c r="H3419" t="s">
        <v>208</v>
      </c>
      <c r="I3419" t="s">
        <v>209</v>
      </c>
      <c r="K3419" t="s">
        <v>210</v>
      </c>
      <c r="L3419" t="s">
        <v>195</v>
      </c>
      <c r="N3419" t="s">
        <v>56</v>
      </c>
      <c r="O3419">
        <v>2018</v>
      </c>
      <c r="P3419">
        <v>38015.526647083163</v>
      </c>
    </row>
    <row r="3420" spans="1:16" x14ac:dyDescent="0.2">
      <c r="A3420" t="s">
        <v>187</v>
      </c>
      <c r="B3420" t="s">
        <v>219</v>
      </c>
      <c r="C3420" t="s">
        <v>220</v>
      </c>
      <c r="D3420" t="s">
        <v>106</v>
      </c>
      <c r="E3420" t="s">
        <v>105</v>
      </c>
      <c r="F3420" t="s">
        <v>189</v>
      </c>
      <c r="H3420" t="s">
        <v>208</v>
      </c>
      <c r="I3420" t="s">
        <v>209</v>
      </c>
      <c r="K3420" t="s">
        <v>210</v>
      </c>
      <c r="L3420" t="s">
        <v>195</v>
      </c>
      <c r="N3420" t="s">
        <v>56</v>
      </c>
      <c r="O3420">
        <v>2019</v>
      </c>
      <c r="P3420">
        <v>38352.916491816643</v>
      </c>
    </row>
    <row r="3421" spans="1:16" x14ac:dyDescent="0.2">
      <c r="A3421" t="s">
        <v>187</v>
      </c>
      <c r="B3421" t="s">
        <v>219</v>
      </c>
      <c r="C3421" t="s">
        <v>220</v>
      </c>
      <c r="D3421" t="s">
        <v>106</v>
      </c>
      <c r="E3421" t="s">
        <v>105</v>
      </c>
      <c r="F3421" t="s">
        <v>204</v>
      </c>
      <c r="H3421" t="s">
        <v>211</v>
      </c>
      <c r="I3421" t="s">
        <v>212</v>
      </c>
      <c r="J3421" t="s">
        <v>213</v>
      </c>
      <c r="L3421" t="s">
        <v>195</v>
      </c>
      <c r="N3421" t="s">
        <v>56</v>
      </c>
      <c r="O3421">
        <v>2020</v>
      </c>
      <c r="P3421">
        <v>38690.306336550122</v>
      </c>
    </row>
    <row r="3422" spans="1:16" x14ac:dyDescent="0.2">
      <c r="A3422" t="s">
        <v>187</v>
      </c>
      <c r="B3422" t="s">
        <v>219</v>
      </c>
      <c r="C3422" t="s">
        <v>220</v>
      </c>
      <c r="D3422" t="s">
        <v>106</v>
      </c>
      <c r="E3422" t="s">
        <v>105</v>
      </c>
      <c r="F3422" t="s">
        <v>204</v>
      </c>
      <c r="H3422" t="s">
        <v>205</v>
      </c>
      <c r="I3422" t="s">
        <v>206</v>
      </c>
      <c r="J3422" t="s">
        <v>207</v>
      </c>
      <c r="L3422" t="s">
        <v>195</v>
      </c>
      <c r="N3422" t="s">
        <v>59</v>
      </c>
      <c r="O3422">
        <v>2016</v>
      </c>
      <c r="P3422">
        <v>368206.82647423638</v>
      </c>
    </row>
    <row r="3423" spans="1:16" x14ac:dyDescent="0.2">
      <c r="A3423" t="s">
        <v>187</v>
      </c>
      <c r="B3423" t="s">
        <v>219</v>
      </c>
      <c r="C3423" t="s">
        <v>220</v>
      </c>
      <c r="D3423" t="s">
        <v>106</v>
      </c>
      <c r="E3423" t="s">
        <v>105</v>
      </c>
      <c r="F3423" t="s">
        <v>189</v>
      </c>
      <c r="H3423" t="s">
        <v>208</v>
      </c>
      <c r="I3423" t="s">
        <v>209</v>
      </c>
      <c r="K3423" t="s">
        <v>210</v>
      </c>
      <c r="L3423" t="s">
        <v>195</v>
      </c>
      <c r="N3423" t="s">
        <v>59</v>
      </c>
      <c r="O3423">
        <v>2017</v>
      </c>
      <c r="P3423">
        <v>368843.71439589042</v>
      </c>
    </row>
    <row r="3424" spans="1:16" x14ac:dyDescent="0.2">
      <c r="A3424" t="s">
        <v>187</v>
      </c>
      <c r="B3424" t="s">
        <v>219</v>
      </c>
      <c r="C3424" t="s">
        <v>220</v>
      </c>
      <c r="D3424" t="s">
        <v>106</v>
      </c>
      <c r="E3424" t="s">
        <v>105</v>
      </c>
      <c r="F3424" t="s">
        <v>189</v>
      </c>
      <c r="H3424" t="s">
        <v>208</v>
      </c>
      <c r="I3424" t="s">
        <v>209</v>
      </c>
      <c r="K3424" t="s">
        <v>210</v>
      </c>
      <c r="L3424" t="s">
        <v>195</v>
      </c>
      <c r="N3424" t="s">
        <v>59</v>
      </c>
      <c r="O3424">
        <v>2018</v>
      </c>
      <c r="P3424">
        <v>369480.60231754428</v>
      </c>
    </row>
    <row r="3425" spans="1:16" x14ac:dyDescent="0.2">
      <c r="A3425" t="s">
        <v>187</v>
      </c>
      <c r="B3425" t="s">
        <v>219</v>
      </c>
      <c r="C3425" t="s">
        <v>220</v>
      </c>
      <c r="D3425" t="s">
        <v>106</v>
      </c>
      <c r="E3425" t="s">
        <v>105</v>
      </c>
      <c r="F3425" t="s">
        <v>189</v>
      </c>
      <c r="H3425" t="s">
        <v>208</v>
      </c>
      <c r="I3425" t="s">
        <v>209</v>
      </c>
      <c r="K3425" t="s">
        <v>210</v>
      </c>
      <c r="L3425" t="s">
        <v>195</v>
      </c>
      <c r="N3425" t="s">
        <v>59</v>
      </c>
      <c r="O3425">
        <v>2019</v>
      </c>
      <c r="P3425">
        <v>370117.49023919832</v>
      </c>
    </row>
    <row r="3426" spans="1:16" x14ac:dyDescent="0.2">
      <c r="A3426" t="s">
        <v>187</v>
      </c>
      <c r="B3426" t="s">
        <v>219</v>
      </c>
      <c r="C3426" t="s">
        <v>220</v>
      </c>
      <c r="D3426" t="s">
        <v>106</v>
      </c>
      <c r="E3426" t="s">
        <v>105</v>
      </c>
      <c r="F3426" t="s">
        <v>204</v>
      </c>
      <c r="H3426" t="s">
        <v>211</v>
      </c>
      <c r="I3426" t="s">
        <v>212</v>
      </c>
      <c r="J3426" t="s">
        <v>213</v>
      </c>
      <c r="L3426" t="s">
        <v>195</v>
      </c>
      <c r="N3426" t="s">
        <v>59</v>
      </c>
      <c r="O3426">
        <v>2020</v>
      </c>
      <c r="P3426">
        <v>370754.3781608523</v>
      </c>
    </row>
    <row r="3427" spans="1:16" x14ac:dyDescent="0.2">
      <c r="A3427" t="s">
        <v>187</v>
      </c>
      <c r="B3427" t="s">
        <v>219</v>
      </c>
      <c r="C3427" t="s">
        <v>220</v>
      </c>
      <c r="D3427" t="s">
        <v>106</v>
      </c>
      <c r="E3427" t="s">
        <v>105</v>
      </c>
      <c r="F3427" t="s">
        <v>204</v>
      </c>
      <c r="H3427" t="s">
        <v>205</v>
      </c>
      <c r="I3427" t="s">
        <v>206</v>
      </c>
      <c r="J3427" t="s">
        <v>207</v>
      </c>
      <c r="L3427" t="s">
        <v>195</v>
      </c>
      <c r="N3427" t="s">
        <v>62</v>
      </c>
      <c r="O3427">
        <v>2016</v>
      </c>
      <c r="P3427">
        <v>428397.32843933941</v>
      </c>
    </row>
    <row r="3428" spans="1:16" x14ac:dyDescent="0.2">
      <c r="A3428" t="s">
        <v>187</v>
      </c>
      <c r="B3428" t="s">
        <v>219</v>
      </c>
      <c r="C3428" t="s">
        <v>220</v>
      </c>
      <c r="D3428" t="s">
        <v>106</v>
      </c>
      <c r="E3428" t="s">
        <v>105</v>
      </c>
      <c r="F3428" t="s">
        <v>189</v>
      </c>
      <c r="H3428" t="s">
        <v>208</v>
      </c>
      <c r="I3428" t="s">
        <v>209</v>
      </c>
      <c r="K3428" t="s">
        <v>210</v>
      </c>
      <c r="L3428" t="s">
        <v>195</v>
      </c>
      <c r="N3428" t="s">
        <v>62</v>
      </c>
      <c r="O3428">
        <v>2017</v>
      </c>
      <c r="P3428">
        <v>436283.1868119784</v>
      </c>
    </row>
    <row r="3429" spans="1:16" x14ac:dyDescent="0.2">
      <c r="A3429" t="s">
        <v>187</v>
      </c>
      <c r="B3429" t="s">
        <v>219</v>
      </c>
      <c r="C3429" t="s">
        <v>220</v>
      </c>
      <c r="D3429" t="s">
        <v>106</v>
      </c>
      <c r="E3429" t="s">
        <v>105</v>
      </c>
      <c r="F3429" t="s">
        <v>189</v>
      </c>
      <c r="H3429" t="s">
        <v>208</v>
      </c>
      <c r="I3429" t="s">
        <v>209</v>
      </c>
      <c r="K3429" t="s">
        <v>210</v>
      </c>
      <c r="L3429" t="s">
        <v>195</v>
      </c>
      <c r="N3429" t="s">
        <v>62</v>
      </c>
      <c r="O3429">
        <v>2018</v>
      </c>
      <c r="P3429">
        <v>444169.04518461728</v>
      </c>
    </row>
    <row r="3430" spans="1:16" x14ac:dyDescent="0.2">
      <c r="A3430" t="s">
        <v>187</v>
      </c>
      <c r="B3430" t="s">
        <v>219</v>
      </c>
      <c r="C3430" t="s">
        <v>220</v>
      </c>
      <c r="D3430" t="s">
        <v>106</v>
      </c>
      <c r="E3430" t="s">
        <v>105</v>
      </c>
      <c r="F3430" t="s">
        <v>189</v>
      </c>
      <c r="H3430" t="s">
        <v>208</v>
      </c>
      <c r="I3430" t="s">
        <v>209</v>
      </c>
      <c r="K3430" t="s">
        <v>210</v>
      </c>
      <c r="L3430" t="s">
        <v>195</v>
      </c>
      <c r="N3430" t="s">
        <v>62</v>
      </c>
      <c r="O3430">
        <v>2019</v>
      </c>
      <c r="P3430">
        <v>452054.90355725627</v>
      </c>
    </row>
    <row r="3431" spans="1:16" x14ac:dyDescent="0.2">
      <c r="A3431" t="s">
        <v>187</v>
      </c>
      <c r="B3431" t="s">
        <v>219</v>
      </c>
      <c r="C3431" t="s">
        <v>220</v>
      </c>
      <c r="D3431" t="s">
        <v>106</v>
      </c>
      <c r="E3431" t="s">
        <v>105</v>
      </c>
      <c r="F3431" t="s">
        <v>204</v>
      </c>
      <c r="H3431" t="s">
        <v>211</v>
      </c>
      <c r="I3431" t="s">
        <v>212</v>
      </c>
      <c r="J3431" t="s">
        <v>213</v>
      </c>
      <c r="L3431" t="s">
        <v>195</v>
      </c>
      <c r="N3431" t="s">
        <v>62</v>
      </c>
      <c r="O3431">
        <v>2020</v>
      </c>
      <c r="P3431">
        <v>459940.76192989532</v>
      </c>
    </row>
    <row r="3432" spans="1:16" x14ac:dyDescent="0.2">
      <c r="A3432" t="s">
        <v>187</v>
      </c>
      <c r="B3432" t="s">
        <v>219</v>
      </c>
      <c r="C3432" t="s">
        <v>220</v>
      </c>
      <c r="D3432" t="s">
        <v>106</v>
      </c>
      <c r="E3432" t="s">
        <v>105</v>
      </c>
      <c r="F3432" t="s">
        <v>204</v>
      </c>
      <c r="H3432" t="s">
        <v>205</v>
      </c>
      <c r="I3432" t="s">
        <v>206</v>
      </c>
      <c r="J3432" t="s">
        <v>207</v>
      </c>
      <c r="L3432" t="s">
        <v>195</v>
      </c>
      <c r="N3432" t="s">
        <v>65</v>
      </c>
      <c r="O3432">
        <v>2016</v>
      </c>
      <c r="P3432">
        <v>5291.0705469826507</v>
      </c>
    </row>
    <row r="3433" spans="1:16" x14ac:dyDescent="0.2">
      <c r="A3433" t="s">
        <v>187</v>
      </c>
      <c r="B3433" t="s">
        <v>219</v>
      </c>
      <c r="C3433" t="s">
        <v>220</v>
      </c>
      <c r="D3433" t="s">
        <v>106</v>
      </c>
      <c r="E3433" t="s">
        <v>105</v>
      </c>
      <c r="F3433" t="s">
        <v>189</v>
      </c>
      <c r="H3433" t="s">
        <v>208</v>
      </c>
      <c r="I3433" t="s">
        <v>209</v>
      </c>
      <c r="K3433" t="s">
        <v>210</v>
      </c>
      <c r="L3433" t="s">
        <v>195</v>
      </c>
      <c r="N3433" t="s">
        <v>65</v>
      </c>
      <c r="O3433">
        <v>2017</v>
      </c>
      <c r="P3433">
        <v>5309.8434117749757</v>
      </c>
    </row>
    <row r="3434" spans="1:16" x14ac:dyDescent="0.2">
      <c r="A3434" t="s">
        <v>187</v>
      </c>
      <c r="B3434" t="s">
        <v>219</v>
      </c>
      <c r="C3434" t="s">
        <v>220</v>
      </c>
      <c r="D3434" t="s">
        <v>106</v>
      </c>
      <c r="E3434" t="s">
        <v>105</v>
      </c>
      <c r="F3434" t="s">
        <v>189</v>
      </c>
      <c r="H3434" t="s">
        <v>208</v>
      </c>
      <c r="I3434" t="s">
        <v>209</v>
      </c>
      <c r="K3434" t="s">
        <v>210</v>
      </c>
      <c r="L3434" t="s">
        <v>195</v>
      </c>
      <c r="N3434" t="s">
        <v>65</v>
      </c>
      <c r="O3434">
        <v>2018</v>
      </c>
      <c r="P3434">
        <v>5328.6162765673007</v>
      </c>
    </row>
    <row r="3435" spans="1:16" x14ac:dyDescent="0.2">
      <c r="A3435" t="s">
        <v>187</v>
      </c>
      <c r="B3435" t="s">
        <v>219</v>
      </c>
      <c r="C3435" t="s">
        <v>220</v>
      </c>
      <c r="D3435" t="s">
        <v>106</v>
      </c>
      <c r="E3435" t="s">
        <v>105</v>
      </c>
      <c r="F3435" t="s">
        <v>189</v>
      </c>
      <c r="H3435" t="s">
        <v>208</v>
      </c>
      <c r="I3435" t="s">
        <v>209</v>
      </c>
      <c r="K3435" t="s">
        <v>210</v>
      </c>
      <c r="L3435" t="s">
        <v>195</v>
      </c>
      <c r="N3435" t="s">
        <v>65</v>
      </c>
      <c r="O3435">
        <v>2019</v>
      </c>
      <c r="P3435">
        <v>5347.3891413596257</v>
      </c>
    </row>
    <row r="3436" spans="1:16" x14ac:dyDescent="0.2">
      <c r="A3436" t="s">
        <v>187</v>
      </c>
      <c r="B3436" t="s">
        <v>219</v>
      </c>
      <c r="C3436" t="s">
        <v>220</v>
      </c>
      <c r="D3436" t="s">
        <v>106</v>
      </c>
      <c r="E3436" t="s">
        <v>105</v>
      </c>
      <c r="F3436" t="s">
        <v>204</v>
      </c>
      <c r="H3436" t="s">
        <v>211</v>
      </c>
      <c r="I3436" t="s">
        <v>212</v>
      </c>
      <c r="J3436" t="s">
        <v>213</v>
      </c>
      <c r="L3436" t="s">
        <v>195</v>
      </c>
      <c r="N3436" t="s">
        <v>65</v>
      </c>
      <c r="O3436">
        <v>2020</v>
      </c>
      <c r="P3436">
        <v>5366.1620061519507</v>
      </c>
    </row>
    <row r="3437" spans="1:16" x14ac:dyDescent="0.2">
      <c r="A3437" t="s">
        <v>187</v>
      </c>
      <c r="B3437" t="s">
        <v>219</v>
      </c>
      <c r="C3437" t="s">
        <v>220</v>
      </c>
      <c r="D3437" t="s">
        <v>106</v>
      </c>
      <c r="E3437" t="s">
        <v>105</v>
      </c>
      <c r="F3437" t="s">
        <v>204</v>
      </c>
      <c r="H3437" t="s">
        <v>205</v>
      </c>
      <c r="I3437" t="s">
        <v>206</v>
      </c>
      <c r="J3437" t="s">
        <v>207</v>
      </c>
      <c r="L3437" t="s">
        <v>195</v>
      </c>
      <c r="N3437" t="s">
        <v>68</v>
      </c>
      <c r="O3437">
        <v>2016</v>
      </c>
      <c r="P3437">
        <v>3879.3698167421999</v>
      </c>
    </row>
    <row r="3438" spans="1:16" x14ac:dyDescent="0.2">
      <c r="A3438" t="s">
        <v>187</v>
      </c>
      <c r="B3438" t="s">
        <v>219</v>
      </c>
      <c r="C3438" t="s">
        <v>220</v>
      </c>
      <c r="D3438" t="s">
        <v>106</v>
      </c>
      <c r="E3438" t="s">
        <v>105</v>
      </c>
      <c r="F3438" t="s">
        <v>189</v>
      </c>
      <c r="H3438" t="s">
        <v>208</v>
      </c>
      <c r="I3438" t="s">
        <v>209</v>
      </c>
      <c r="K3438" t="s">
        <v>210</v>
      </c>
      <c r="L3438" t="s">
        <v>195</v>
      </c>
      <c r="N3438" t="s">
        <v>68</v>
      </c>
      <c r="O3438">
        <v>2017</v>
      </c>
      <c r="P3438">
        <v>3905.4690628820322</v>
      </c>
    </row>
    <row r="3439" spans="1:16" x14ac:dyDescent="0.2">
      <c r="A3439" t="s">
        <v>187</v>
      </c>
      <c r="B3439" t="s">
        <v>219</v>
      </c>
      <c r="C3439" t="s">
        <v>220</v>
      </c>
      <c r="D3439" t="s">
        <v>106</v>
      </c>
      <c r="E3439" t="s">
        <v>105</v>
      </c>
      <c r="F3439" t="s">
        <v>189</v>
      </c>
      <c r="H3439" t="s">
        <v>208</v>
      </c>
      <c r="I3439" t="s">
        <v>209</v>
      </c>
      <c r="K3439" t="s">
        <v>210</v>
      </c>
      <c r="L3439" t="s">
        <v>195</v>
      </c>
      <c r="N3439" t="s">
        <v>68</v>
      </c>
      <c r="O3439">
        <v>2018</v>
      </c>
      <c r="P3439">
        <v>3931.5683090218649</v>
      </c>
    </row>
    <row r="3440" spans="1:16" x14ac:dyDescent="0.2">
      <c r="A3440" t="s">
        <v>187</v>
      </c>
      <c r="B3440" t="s">
        <v>219</v>
      </c>
      <c r="C3440" t="s">
        <v>220</v>
      </c>
      <c r="D3440" t="s">
        <v>106</v>
      </c>
      <c r="E3440" t="s">
        <v>105</v>
      </c>
      <c r="F3440" t="s">
        <v>189</v>
      </c>
      <c r="H3440" t="s">
        <v>208</v>
      </c>
      <c r="I3440" t="s">
        <v>209</v>
      </c>
      <c r="K3440" t="s">
        <v>210</v>
      </c>
      <c r="L3440" t="s">
        <v>195</v>
      </c>
      <c r="N3440" t="s">
        <v>68</v>
      </c>
      <c r="O3440">
        <v>2019</v>
      </c>
      <c r="P3440">
        <v>3957.6675551616968</v>
      </c>
    </row>
    <row r="3441" spans="1:16" x14ac:dyDescent="0.2">
      <c r="A3441" t="s">
        <v>187</v>
      </c>
      <c r="B3441" t="s">
        <v>219</v>
      </c>
      <c r="C3441" t="s">
        <v>220</v>
      </c>
      <c r="D3441" t="s">
        <v>106</v>
      </c>
      <c r="E3441" t="s">
        <v>105</v>
      </c>
      <c r="F3441" t="s">
        <v>204</v>
      </c>
      <c r="H3441" t="s">
        <v>211</v>
      </c>
      <c r="I3441" t="s">
        <v>212</v>
      </c>
      <c r="J3441" t="s">
        <v>213</v>
      </c>
      <c r="L3441" t="s">
        <v>195</v>
      </c>
      <c r="N3441" t="s">
        <v>68</v>
      </c>
      <c r="O3441">
        <v>2020</v>
      </c>
      <c r="P3441">
        <v>3983.76680130153</v>
      </c>
    </row>
    <row r="3442" spans="1:16" x14ac:dyDescent="0.2">
      <c r="A3442" t="s">
        <v>187</v>
      </c>
      <c r="B3442" t="s">
        <v>219</v>
      </c>
      <c r="C3442" t="s">
        <v>220</v>
      </c>
      <c r="D3442" t="s">
        <v>106</v>
      </c>
      <c r="E3442" t="s">
        <v>105</v>
      </c>
      <c r="F3442" t="s">
        <v>204</v>
      </c>
      <c r="H3442" t="s">
        <v>205</v>
      </c>
      <c r="I3442" t="s">
        <v>206</v>
      </c>
      <c r="J3442" t="s">
        <v>207</v>
      </c>
      <c r="L3442" t="s">
        <v>195</v>
      </c>
      <c r="N3442" t="s">
        <v>71</v>
      </c>
      <c r="O3442">
        <v>2016</v>
      </c>
      <c r="P3442">
        <v>3999.9999999995998</v>
      </c>
    </row>
    <row r="3443" spans="1:16" x14ac:dyDescent="0.2">
      <c r="A3443" t="s">
        <v>187</v>
      </c>
      <c r="B3443" t="s">
        <v>219</v>
      </c>
      <c r="C3443" t="s">
        <v>220</v>
      </c>
      <c r="D3443" t="s">
        <v>106</v>
      </c>
      <c r="E3443" t="s">
        <v>105</v>
      </c>
      <c r="F3443" t="s">
        <v>189</v>
      </c>
      <c r="H3443" t="s">
        <v>208</v>
      </c>
      <c r="I3443" t="s">
        <v>209</v>
      </c>
      <c r="K3443" t="s">
        <v>210</v>
      </c>
      <c r="L3443" t="s">
        <v>195</v>
      </c>
      <c r="N3443" t="s">
        <v>71</v>
      </c>
      <c r="O3443">
        <v>2017</v>
      </c>
      <c r="P3443">
        <v>4740.6683635762693</v>
      </c>
    </row>
    <row r="3444" spans="1:16" x14ac:dyDescent="0.2">
      <c r="A3444" t="s">
        <v>187</v>
      </c>
      <c r="B3444" t="s">
        <v>219</v>
      </c>
      <c r="C3444" t="s">
        <v>220</v>
      </c>
      <c r="D3444" t="s">
        <v>106</v>
      </c>
      <c r="E3444" t="s">
        <v>105</v>
      </c>
      <c r="F3444" t="s">
        <v>189</v>
      </c>
      <c r="H3444" t="s">
        <v>208</v>
      </c>
      <c r="I3444" t="s">
        <v>209</v>
      </c>
      <c r="K3444" t="s">
        <v>210</v>
      </c>
      <c r="L3444" t="s">
        <v>195</v>
      </c>
      <c r="N3444" t="s">
        <v>71</v>
      </c>
      <c r="O3444">
        <v>2018</v>
      </c>
      <c r="P3444">
        <v>5481.3367271529387</v>
      </c>
    </row>
    <row r="3445" spans="1:16" x14ac:dyDescent="0.2">
      <c r="A3445" t="s">
        <v>187</v>
      </c>
      <c r="B3445" t="s">
        <v>219</v>
      </c>
      <c r="C3445" t="s">
        <v>220</v>
      </c>
      <c r="D3445" t="s">
        <v>106</v>
      </c>
      <c r="E3445" t="s">
        <v>105</v>
      </c>
      <c r="F3445" t="s">
        <v>189</v>
      </c>
      <c r="H3445" t="s">
        <v>208</v>
      </c>
      <c r="I3445" t="s">
        <v>209</v>
      </c>
      <c r="K3445" t="s">
        <v>210</v>
      </c>
      <c r="L3445" t="s">
        <v>195</v>
      </c>
      <c r="N3445" t="s">
        <v>71</v>
      </c>
      <c r="O3445">
        <v>2019</v>
      </c>
      <c r="P3445">
        <v>6222.0050907296081</v>
      </c>
    </row>
    <row r="3446" spans="1:16" x14ac:dyDescent="0.2">
      <c r="A3446" t="s">
        <v>187</v>
      </c>
      <c r="B3446" t="s">
        <v>219</v>
      </c>
      <c r="C3446" t="s">
        <v>220</v>
      </c>
      <c r="D3446" t="s">
        <v>106</v>
      </c>
      <c r="E3446" t="s">
        <v>105</v>
      </c>
      <c r="F3446" t="s">
        <v>204</v>
      </c>
      <c r="H3446" t="s">
        <v>211</v>
      </c>
      <c r="I3446" t="s">
        <v>212</v>
      </c>
      <c r="J3446" t="s">
        <v>213</v>
      </c>
      <c r="L3446" t="s">
        <v>195</v>
      </c>
      <c r="N3446" t="s">
        <v>71</v>
      </c>
      <c r="O3446">
        <v>2020</v>
      </c>
      <c r="P3446">
        <v>6962.6734543062776</v>
      </c>
    </row>
    <row r="3447" spans="1:16" x14ac:dyDescent="0.2">
      <c r="A3447" t="s">
        <v>187</v>
      </c>
      <c r="B3447" t="s">
        <v>219</v>
      </c>
      <c r="C3447" t="s">
        <v>220</v>
      </c>
      <c r="D3447" t="s">
        <v>106</v>
      </c>
      <c r="E3447" t="s">
        <v>105</v>
      </c>
      <c r="F3447" t="s">
        <v>204</v>
      </c>
      <c r="H3447" t="s">
        <v>205</v>
      </c>
      <c r="I3447" t="s">
        <v>206</v>
      </c>
      <c r="J3447" t="s">
        <v>207</v>
      </c>
      <c r="L3447" t="s">
        <v>195</v>
      </c>
      <c r="N3447" t="s">
        <v>74</v>
      </c>
      <c r="O3447">
        <v>2016</v>
      </c>
      <c r="P3447">
        <v>150838.7156042089</v>
      </c>
    </row>
    <row r="3448" spans="1:16" x14ac:dyDescent="0.2">
      <c r="A3448" t="s">
        <v>187</v>
      </c>
      <c r="B3448" t="s">
        <v>219</v>
      </c>
      <c r="C3448" t="s">
        <v>220</v>
      </c>
      <c r="D3448" t="s">
        <v>106</v>
      </c>
      <c r="E3448" t="s">
        <v>105</v>
      </c>
      <c r="F3448" t="s">
        <v>189</v>
      </c>
      <c r="H3448" t="s">
        <v>208</v>
      </c>
      <c r="I3448" t="s">
        <v>209</v>
      </c>
      <c r="K3448" t="s">
        <v>210</v>
      </c>
      <c r="L3448" t="s">
        <v>195</v>
      </c>
      <c r="N3448" t="s">
        <v>74</v>
      </c>
      <c r="O3448">
        <v>2017</v>
      </c>
      <c r="P3448">
        <v>151086.2105785606</v>
      </c>
    </row>
    <row r="3449" spans="1:16" x14ac:dyDescent="0.2">
      <c r="A3449" t="s">
        <v>187</v>
      </c>
      <c r="B3449" t="s">
        <v>219</v>
      </c>
      <c r="C3449" t="s">
        <v>220</v>
      </c>
      <c r="D3449" t="s">
        <v>106</v>
      </c>
      <c r="E3449" t="s">
        <v>105</v>
      </c>
      <c r="F3449" t="s">
        <v>189</v>
      </c>
      <c r="H3449" t="s">
        <v>208</v>
      </c>
      <c r="I3449" t="s">
        <v>209</v>
      </c>
      <c r="K3449" t="s">
        <v>210</v>
      </c>
      <c r="L3449" t="s">
        <v>195</v>
      </c>
      <c r="N3449" t="s">
        <v>74</v>
      </c>
      <c r="O3449">
        <v>2018</v>
      </c>
      <c r="P3449">
        <v>151333.70555291229</v>
      </c>
    </row>
    <row r="3450" spans="1:16" x14ac:dyDescent="0.2">
      <c r="A3450" t="s">
        <v>187</v>
      </c>
      <c r="B3450" t="s">
        <v>219</v>
      </c>
      <c r="C3450" t="s">
        <v>220</v>
      </c>
      <c r="D3450" t="s">
        <v>106</v>
      </c>
      <c r="E3450" t="s">
        <v>105</v>
      </c>
      <c r="F3450" t="s">
        <v>189</v>
      </c>
      <c r="H3450" t="s">
        <v>208</v>
      </c>
      <c r="I3450" t="s">
        <v>209</v>
      </c>
      <c r="K3450" t="s">
        <v>210</v>
      </c>
      <c r="L3450" t="s">
        <v>195</v>
      </c>
      <c r="N3450" t="s">
        <v>74</v>
      </c>
      <c r="O3450">
        <v>2019</v>
      </c>
      <c r="P3450">
        <v>151581.20052726401</v>
      </c>
    </row>
    <row r="3451" spans="1:16" x14ac:dyDescent="0.2">
      <c r="A3451" t="s">
        <v>187</v>
      </c>
      <c r="B3451" t="s">
        <v>219</v>
      </c>
      <c r="C3451" t="s">
        <v>220</v>
      </c>
      <c r="D3451" t="s">
        <v>106</v>
      </c>
      <c r="E3451" t="s">
        <v>105</v>
      </c>
      <c r="F3451" t="s">
        <v>204</v>
      </c>
      <c r="H3451" t="s">
        <v>211</v>
      </c>
      <c r="I3451" t="s">
        <v>212</v>
      </c>
      <c r="J3451" t="s">
        <v>213</v>
      </c>
      <c r="L3451" t="s">
        <v>195</v>
      </c>
      <c r="N3451" t="s">
        <v>74</v>
      </c>
      <c r="O3451">
        <v>2020</v>
      </c>
      <c r="P3451">
        <v>151828.6955016157</v>
      </c>
    </row>
    <row r="3452" spans="1:16" x14ac:dyDescent="0.2">
      <c r="A3452" t="s">
        <v>187</v>
      </c>
      <c r="B3452" t="s">
        <v>219</v>
      </c>
      <c r="C3452" t="s">
        <v>220</v>
      </c>
      <c r="D3452" t="s">
        <v>106</v>
      </c>
      <c r="E3452" t="s">
        <v>105</v>
      </c>
      <c r="F3452" t="s">
        <v>204</v>
      </c>
      <c r="H3452" t="s">
        <v>205</v>
      </c>
      <c r="I3452" t="s">
        <v>206</v>
      </c>
      <c r="J3452" t="s">
        <v>207</v>
      </c>
      <c r="L3452" t="s">
        <v>195</v>
      </c>
      <c r="N3452" t="s">
        <v>77</v>
      </c>
      <c r="O3452">
        <v>2016</v>
      </c>
      <c r="P3452">
        <v>20891.6422601183</v>
      </c>
    </row>
    <row r="3453" spans="1:16" x14ac:dyDescent="0.2">
      <c r="A3453" t="s">
        <v>187</v>
      </c>
      <c r="B3453" t="s">
        <v>219</v>
      </c>
      <c r="C3453" t="s">
        <v>220</v>
      </c>
      <c r="D3453" t="s">
        <v>106</v>
      </c>
      <c r="E3453" t="s">
        <v>105</v>
      </c>
      <c r="F3453" t="s">
        <v>189</v>
      </c>
      <c r="H3453" t="s">
        <v>208</v>
      </c>
      <c r="I3453" t="s">
        <v>209</v>
      </c>
      <c r="K3453" t="s">
        <v>210</v>
      </c>
      <c r="L3453" t="s">
        <v>195</v>
      </c>
      <c r="N3453" t="s">
        <v>77</v>
      </c>
      <c r="O3453">
        <v>2017</v>
      </c>
      <c r="P3453">
        <v>20907.610144942439</v>
      </c>
    </row>
    <row r="3454" spans="1:16" x14ac:dyDescent="0.2">
      <c r="A3454" t="s">
        <v>187</v>
      </c>
      <c r="B3454" t="s">
        <v>219</v>
      </c>
      <c r="C3454" t="s">
        <v>220</v>
      </c>
      <c r="D3454" t="s">
        <v>106</v>
      </c>
      <c r="E3454" t="s">
        <v>105</v>
      </c>
      <c r="F3454" t="s">
        <v>189</v>
      </c>
      <c r="H3454" t="s">
        <v>208</v>
      </c>
      <c r="I3454" t="s">
        <v>209</v>
      </c>
      <c r="K3454" t="s">
        <v>210</v>
      </c>
      <c r="L3454" t="s">
        <v>195</v>
      </c>
      <c r="N3454" t="s">
        <v>77</v>
      </c>
      <c r="O3454">
        <v>2018</v>
      </c>
      <c r="P3454">
        <v>20923.578029766581</v>
      </c>
    </row>
    <row r="3455" spans="1:16" x14ac:dyDescent="0.2">
      <c r="A3455" t="s">
        <v>187</v>
      </c>
      <c r="B3455" t="s">
        <v>219</v>
      </c>
      <c r="C3455" t="s">
        <v>220</v>
      </c>
      <c r="D3455" t="s">
        <v>106</v>
      </c>
      <c r="E3455" t="s">
        <v>105</v>
      </c>
      <c r="F3455" t="s">
        <v>189</v>
      </c>
      <c r="H3455" t="s">
        <v>208</v>
      </c>
      <c r="I3455" t="s">
        <v>209</v>
      </c>
      <c r="K3455" t="s">
        <v>210</v>
      </c>
      <c r="L3455" t="s">
        <v>195</v>
      </c>
      <c r="N3455" t="s">
        <v>77</v>
      </c>
      <c r="O3455">
        <v>2019</v>
      </c>
      <c r="P3455">
        <v>20939.545914590719</v>
      </c>
    </row>
    <row r="3456" spans="1:16" x14ac:dyDescent="0.2">
      <c r="A3456" t="s">
        <v>187</v>
      </c>
      <c r="B3456" t="s">
        <v>219</v>
      </c>
      <c r="C3456" t="s">
        <v>220</v>
      </c>
      <c r="D3456" t="s">
        <v>106</v>
      </c>
      <c r="E3456" t="s">
        <v>105</v>
      </c>
      <c r="F3456" t="s">
        <v>204</v>
      </c>
      <c r="H3456" t="s">
        <v>211</v>
      </c>
      <c r="I3456" t="s">
        <v>212</v>
      </c>
      <c r="J3456" t="s">
        <v>213</v>
      </c>
      <c r="L3456" t="s">
        <v>195</v>
      </c>
      <c r="N3456" t="s">
        <v>77</v>
      </c>
      <c r="O3456">
        <v>2020</v>
      </c>
      <c r="P3456">
        <v>20955.513799414861</v>
      </c>
    </row>
    <row r="3457" spans="1:16" x14ac:dyDescent="0.2">
      <c r="A3457" t="s">
        <v>187</v>
      </c>
      <c r="B3457" t="s">
        <v>219</v>
      </c>
      <c r="C3457" t="s">
        <v>220</v>
      </c>
      <c r="D3457" t="s">
        <v>106</v>
      </c>
      <c r="E3457" t="s">
        <v>105</v>
      </c>
      <c r="F3457" t="s">
        <v>204</v>
      </c>
      <c r="H3457" t="s">
        <v>205</v>
      </c>
      <c r="I3457" t="s">
        <v>206</v>
      </c>
      <c r="J3457" t="s">
        <v>207</v>
      </c>
      <c r="L3457" t="s">
        <v>195</v>
      </c>
      <c r="N3457" t="s">
        <v>80</v>
      </c>
      <c r="O3457">
        <v>2016</v>
      </c>
      <c r="P3457">
        <v>32005.947882905501</v>
      </c>
    </row>
    <row r="3458" spans="1:16" x14ac:dyDescent="0.2">
      <c r="A3458" t="s">
        <v>187</v>
      </c>
      <c r="B3458" t="s">
        <v>219</v>
      </c>
      <c r="C3458" t="s">
        <v>220</v>
      </c>
      <c r="D3458" t="s">
        <v>106</v>
      </c>
      <c r="E3458" t="s">
        <v>105</v>
      </c>
      <c r="F3458" t="s">
        <v>189</v>
      </c>
      <c r="H3458" t="s">
        <v>208</v>
      </c>
      <c r="I3458" t="s">
        <v>209</v>
      </c>
      <c r="K3458" t="s">
        <v>210</v>
      </c>
      <c r="L3458" t="s">
        <v>195</v>
      </c>
      <c r="N3458" t="s">
        <v>80</v>
      </c>
      <c r="O3458">
        <v>2017</v>
      </c>
      <c r="P3458">
        <v>32897.529301654416</v>
      </c>
    </row>
    <row r="3459" spans="1:16" x14ac:dyDescent="0.2">
      <c r="A3459" t="s">
        <v>187</v>
      </c>
      <c r="B3459" t="s">
        <v>219</v>
      </c>
      <c r="C3459" t="s">
        <v>220</v>
      </c>
      <c r="D3459" t="s">
        <v>106</v>
      </c>
      <c r="E3459" t="s">
        <v>105</v>
      </c>
      <c r="F3459" t="s">
        <v>189</v>
      </c>
      <c r="H3459" t="s">
        <v>208</v>
      </c>
      <c r="I3459" t="s">
        <v>209</v>
      </c>
      <c r="K3459" t="s">
        <v>210</v>
      </c>
      <c r="L3459" t="s">
        <v>195</v>
      </c>
      <c r="N3459" t="s">
        <v>80</v>
      </c>
      <c r="O3459">
        <v>2018</v>
      </c>
      <c r="P3459">
        <v>33789.110720403347</v>
      </c>
    </row>
    <row r="3460" spans="1:16" x14ac:dyDescent="0.2">
      <c r="A3460" t="s">
        <v>187</v>
      </c>
      <c r="B3460" t="s">
        <v>219</v>
      </c>
      <c r="C3460" t="s">
        <v>220</v>
      </c>
      <c r="D3460" t="s">
        <v>106</v>
      </c>
      <c r="E3460" t="s">
        <v>105</v>
      </c>
      <c r="F3460" t="s">
        <v>189</v>
      </c>
      <c r="H3460" t="s">
        <v>208</v>
      </c>
      <c r="I3460" t="s">
        <v>209</v>
      </c>
      <c r="K3460" t="s">
        <v>210</v>
      </c>
      <c r="L3460" t="s">
        <v>195</v>
      </c>
      <c r="N3460" t="s">
        <v>80</v>
      </c>
      <c r="O3460">
        <v>2019</v>
      </c>
      <c r="P3460">
        <v>34680.692139152277</v>
      </c>
    </row>
    <row r="3461" spans="1:16" x14ac:dyDescent="0.2">
      <c r="A3461" t="s">
        <v>187</v>
      </c>
      <c r="B3461" t="s">
        <v>219</v>
      </c>
      <c r="C3461" t="s">
        <v>220</v>
      </c>
      <c r="D3461" t="s">
        <v>106</v>
      </c>
      <c r="E3461" t="s">
        <v>105</v>
      </c>
      <c r="F3461" t="s">
        <v>204</v>
      </c>
      <c r="H3461" t="s">
        <v>211</v>
      </c>
      <c r="I3461" t="s">
        <v>212</v>
      </c>
      <c r="J3461" t="s">
        <v>213</v>
      </c>
      <c r="L3461" t="s">
        <v>195</v>
      </c>
      <c r="N3461" t="s">
        <v>80</v>
      </c>
      <c r="O3461">
        <v>2020</v>
      </c>
      <c r="P3461">
        <v>35572.273557901201</v>
      </c>
    </row>
    <row r="3462" spans="1:16" x14ac:dyDescent="0.2">
      <c r="A3462" t="s">
        <v>187</v>
      </c>
      <c r="B3462" t="s">
        <v>219</v>
      </c>
      <c r="C3462" t="s">
        <v>220</v>
      </c>
      <c r="D3462" t="s">
        <v>106</v>
      </c>
      <c r="E3462" t="s">
        <v>105</v>
      </c>
      <c r="F3462" t="s">
        <v>204</v>
      </c>
      <c r="H3462" t="s">
        <v>205</v>
      </c>
      <c r="I3462" t="s">
        <v>206</v>
      </c>
      <c r="J3462" t="s">
        <v>207</v>
      </c>
      <c r="L3462" t="s">
        <v>195</v>
      </c>
      <c r="N3462" t="s">
        <v>83</v>
      </c>
      <c r="O3462">
        <v>2016</v>
      </c>
      <c r="P3462">
        <v>6599.4285714281996</v>
      </c>
    </row>
    <row r="3463" spans="1:16" x14ac:dyDescent="0.2">
      <c r="A3463" t="s">
        <v>187</v>
      </c>
      <c r="B3463" t="s">
        <v>219</v>
      </c>
      <c r="C3463" t="s">
        <v>220</v>
      </c>
      <c r="D3463" t="s">
        <v>106</v>
      </c>
      <c r="E3463" t="s">
        <v>105</v>
      </c>
      <c r="F3463" t="s">
        <v>189</v>
      </c>
      <c r="H3463" t="s">
        <v>208</v>
      </c>
      <c r="I3463" t="s">
        <v>209</v>
      </c>
      <c r="K3463" t="s">
        <v>210</v>
      </c>
      <c r="L3463" t="s">
        <v>195</v>
      </c>
      <c r="N3463" t="s">
        <v>83</v>
      </c>
      <c r="O3463">
        <v>2017</v>
      </c>
      <c r="P3463">
        <v>6614.8131868128812</v>
      </c>
    </row>
    <row r="3464" spans="1:16" x14ac:dyDescent="0.2">
      <c r="A3464" t="s">
        <v>187</v>
      </c>
      <c r="B3464" t="s">
        <v>219</v>
      </c>
      <c r="C3464" t="s">
        <v>220</v>
      </c>
      <c r="D3464" t="s">
        <v>106</v>
      </c>
      <c r="E3464" t="s">
        <v>105</v>
      </c>
      <c r="F3464" t="s">
        <v>189</v>
      </c>
      <c r="H3464" t="s">
        <v>208</v>
      </c>
      <c r="I3464" t="s">
        <v>209</v>
      </c>
      <c r="K3464" t="s">
        <v>210</v>
      </c>
      <c r="L3464" t="s">
        <v>195</v>
      </c>
      <c r="N3464" t="s">
        <v>83</v>
      </c>
      <c r="O3464">
        <v>2018</v>
      </c>
      <c r="P3464">
        <v>6630.1978021975629</v>
      </c>
    </row>
    <row r="3465" spans="1:16" x14ac:dyDescent="0.2">
      <c r="A3465" t="s">
        <v>187</v>
      </c>
      <c r="B3465" t="s">
        <v>219</v>
      </c>
      <c r="C3465" t="s">
        <v>220</v>
      </c>
      <c r="D3465" t="s">
        <v>106</v>
      </c>
      <c r="E3465" t="s">
        <v>105</v>
      </c>
      <c r="F3465" t="s">
        <v>189</v>
      </c>
      <c r="H3465" t="s">
        <v>208</v>
      </c>
      <c r="I3465" t="s">
        <v>209</v>
      </c>
      <c r="K3465" t="s">
        <v>210</v>
      </c>
      <c r="L3465" t="s">
        <v>195</v>
      </c>
      <c r="N3465" t="s">
        <v>83</v>
      </c>
      <c r="O3465">
        <v>2019</v>
      </c>
      <c r="P3465">
        <v>6645.5824175822454</v>
      </c>
    </row>
    <row r="3466" spans="1:16" x14ac:dyDescent="0.2">
      <c r="A3466" t="s">
        <v>187</v>
      </c>
      <c r="B3466" t="s">
        <v>219</v>
      </c>
      <c r="C3466" t="s">
        <v>220</v>
      </c>
      <c r="D3466" t="s">
        <v>106</v>
      </c>
      <c r="E3466" t="s">
        <v>105</v>
      </c>
      <c r="F3466" t="s">
        <v>204</v>
      </c>
      <c r="H3466" t="s">
        <v>211</v>
      </c>
      <c r="I3466" t="s">
        <v>212</v>
      </c>
      <c r="J3466" t="s">
        <v>213</v>
      </c>
      <c r="L3466" t="s">
        <v>195</v>
      </c>
      <c r="N3466" t="s">
        <v>83</v>
      </c>
      <c r="O3466">
        <v>2020</v>
      </c>
      <c r="P3466">
        <v>6660.967032966927</v>
      </c>
    </row>
    <row r="3467" spans="1:16" x14ac:dyDescent="0.2">
      <c r="A3467" t="s">
        <v>187</v>
      </c>
      <c r="B3467" t="s">
        <v>219</v>
      </c>
      <c r="C3467" t="s">
        <v>220</v>
      </c>
      <c r="D3467" t="s">
        <v>106</v>
      </c>
      <c r="E3467" t="s">
        <v>105</v>
      </c>
      <c r="F3467" t="s">
        <v>204</v>
      </c>
      <c r="H3467" t="s">
        <v>205</v>
      </c>
      <c r="I3467" t="s">
        <v>206</v>
      </c>
      <c r="J3467" t="s">
        <v>207</v>
      </c>
      <c r="L3467" t="s">
        <v>195</v>
      </c>
      <c r="N3467" t="s">
        <v>86</v>
      </c>
      <c r="O3467">
        <v>2016</v>
      </c>
      <c r="P3467">
        <v>5965.6285554044007</v>
      </c>
    </row>
    <row r="3468" spans="1:16" x14ac:dyDescent="0.2">
      <c r="A3468" t="s">
        <v>187</v>
      </c>
      <c r="B3468" t="s">
        <v>219</v>
      </c>
      <c r="C3468" t="s">
        <v>220</v>
      </c>
      <c r="D3468" t="s">
        <v>106</v>
      </c>
      <c r="E3468" t="s">
        <v>105</v>
      </c>
      <c r="F3468" t="s">
        <v>189</v>
      </c>
      <c r="H3468" t="s">
        <v>208</v>
      </c>
      <c r="I3468" t="s">
        <v>209</v>
      </c>
      <c r="K3468" t="s">
        <v>210</v>
      </c>
      <c r="L3468" t="s">
        <v>195</v>
      </c>
      <c r="N3468" t="s">
        <v>86</v>
      </c>
      <c r="O3468">
        <v>2017</v>
      </c>
      <c r="P3468">
        <v>5967.6047005232167</v>
      </c>
    </row>
    <row r="3469" spans="1:16" x14ac:dyDescent="0.2">
      <c r="A3469" t="s">
        <v>187</v>
      </c>
      <c r="B3469" t="s">
        <v>219</v>
      </c>
      <c r="C3469" t="s">
        <v>220</v>
      </c>
      <c r="D3469" t="s">
        <v>106</v>
      </c>
      <c r="E3469" t="s">
        <v>105</v>
      </c>
      <c r="F3469" t="s">
        <v>189</v>
      </c>
      <c r="H3469" t="s">
        <v>208</v>
      </c>
      <c r="I3469" t="s">
        <v>209</v>
      </c>
      <c r="K3469" t="s">
        <v>210</v>
      </c>
      <c r="L3469" t="s">
        <v>195</v>
      </c>
      <c r="N3469" t="s">
        <v>86</v>
      </c>
      <c r="O3469">
        <v>2018</v>
      </c>
      <c r="P3469">
        <v>5969.5808456420327</v>
      </c>
    </row>
    <row r="3470" spans="1:16" x14ac:dyDescent="0.2">
      <c r="A3470" t="s">
        <v>187</v>
      </c>
      <c r="B3470" t="s">
        <v>219</v>
      </c>
      <c r="C3470" t="s">
        <v>220</v>
      </c>
      <c r="D3470" t="s">
        <v>106</v>
      </c>
      <c r="E3470" t="s">
        <v>105</v>
      </c>
      <c r="F3470" t="s">
        <v>189</v>
      </c>
      <c r="H3470" t="s">
        <v>208</v>
      </c>
      <c r="I3470" t="s">
        <v>209</v>
      </c>
      <c r="K3470" t="s">
        <v>210</v>
      </c>
      <c r="L3470" t="s">
        <v>195</v>
      </c>
      <c r="N3470" t="s">
        <v>86</v>
      </c>
      <c r="O3470">
        <v>2019</v>
      </c>
      <c r="P3470">
        <v>5971.5569907608478</v>
      </c>
    </row>
    <row r="3471" spans="1:16" x14ac:dyDescent="0.2">
      <c r="A3471" t="s">
        <v>187</v>
      </c>
      <c r="B3471" t="s">
        <v>219</v>
      </c>
      <c r="C3471" t="s">
        <v>220</v>
      </c>
      <c r="D3471" t="s">
        <v>106</v>
      </c>
      <c r="E3471" t="s">
        <v>105</v>
      </c>
      <c r="F3471" t="s">
        <v>204</v>
      </c>
      <c r="H3471" t="s">
        <v>211</v>
      </c>
      <c r="I3471" t="s">
        <v>212</v>
      </c>
      <c r="J3471" t="s">
        <v>213</v>
      </c>
      <c r="L3471" t="s">
        <v>195</v>
      </c>
      <c r="N3471" t="s">
        <v>86</v>
      </c>
      <c r="O3471">
        <v>2020</v>
      </c>
      <c r="P3471">
        <v>5973.5331358796639</v>
      </c>
    </row>
    <row r="3472" spans="1:16" x14ac:dyDescent="0.2">
      <c r="A3472" t="s">
        <v>187</v>
      </c>
      <c r="B3472" t="s">
        <v>219</v>
      </c>
      <c r="C3472" t="s">
        <v>220</v>
      </c>
      <c r="D3472" t="s">
        <v>106</v>
      </c>
      <c r="E3472" t="s">
        <v>105</v>
      </c>
      <c r="F3472" t="s">
        <v>204</v>
      </c>
      <c r="H3472" t="s">
        <v>205</v>
      </c>
      <c r="I3472" t="s">
        <v>206</v>
      </c>
      <c r="J3472" t="s">
        <v>207</v>
      </c>
      <c r="L3472" t="s">
        <v>195</v>
      </c>
      <c r="N3472" t="s">
        <v>89</v>
      </c>
      <c r="O3472">
        <v>2016</v>
      </c>
      <c r="P3472">
        <v>111224.90805943499</v>
      </c>
    </row>
    <row r="3473" spans="1:16" x14ac:dyDescent="0.2">
      <c r="A3473" t="s">
        <v>187</v>
      </c>
      <c r="B3473" t="s">
        <v>219</v>
      </c>
      <c r="C3473" t="s">
        <v>220</v>
      </c>
      <c r="D3473" t="s">
        <v>106</v>
      </c>
      <c r="E3473" t="s">
        <v>105</v>
      </c>
      <c r="F3473" t="s">
        <v>189</v>
      </c>
      <c r="H3473" t="s">
        <v>208</v>
      </c>
      <c r="I3473" t="s">
        <v>209</v>
      </c>
      <c r="K3473" t="s">
        <v>210</v>
      </c>
      <c r="L3473" t="s">
        <v>195</v>
      </c>
      <c r="N3473" t="s">
        <v>89</v>
      </c>
      <c r="O3473">
        <v>2017</v>
      </c>
      <c r="P3473">
        <v>112388.6169224365</v>
      </c>
    </row>
    <row r="3474" spans="1:16" x14ac:dyDescent="0.2">
      <c r="A3474" t="s">
        <v>187</v>
      </c>
      <c r="B3474" t="s">
        <v>219</v>
      </c>
      <c r="C3474" t="s">
        <v>220</v>
      </c>
      <c r="D3474" t="s">
        <v>106</v>
      </c>
      <c r="E3474" t="s">
        <v>105</v>
      </c>
      <c r="F3474" t="s">
        <v>189</v>
      </c>
      <c r="H3474" t="s">
        <v>208</v>
      </c>
      <c r="I3474" t="s">
        <v>209</v>
      </c>
      <c r="K3474" t="s">
        <v>210</v>
      </c>
      <c r="L3474" t="s">
        <v>195</v>
      </c>
      <c r="N3474" t="s">
        <v>89</v>
      </c>
      <c r="O3474">
        <v>2018</v>
      </c>
      <c r="P3474">
        <v>113552.32578543801</v>
      </c>
    </row>
    <row r="3475" spans="1:16" x14ac:dyDescent="0.2">
      <c r="A3475" t="s">
        <v>187</v>
      </c>
      <c r="B3475" t="s">
        <v>219</v>
      </c>
      <c r="C3475" t="s">
        <v>220</v>
      </c>
      <c r="D3475" t="s">
        <v>106</v>
      </c>
      <c r="E3475" t="s">
        <v>105</v>
      </c>
      <c r="F3475" t="s">
        <v>189</v>
      </c>
      <c r="H3475" t="s">
        <v>208</v>
      </c>
      <c r="I3475" t="s">
        <v>209</v>
      </c>
      <c r="K3475" t="s">
        <v>210</v>
      </c>
      <c r="L3475" t="s">
        <v>195</v>
      </c>
      <c r="N3475" t="s">
        <v>89</v>
      </c>
      <c r="O3475">
        <v>2019</v>
      </c>
      <c r="P3475">
        <v>114716.0346484395</v>
      </c>
    </row>
    <row r="3476" spans="1:16" x14ac:dyDescent="0.2">
      <c r="A3476" t="s">
        <v>187</v>
      </c>
      <c r="B3476" t="s">
        <v>219</v>
      </c>
      <c r="C3476" t="s">
        <v>220</v>
      </c>
      <c r="D3476" t="s">
        <v>106</v>
      </c>
      <c r="E3476" t="s">
        <v>105</v>
      </c>
      <c r="F3476" t="s">
        <v>204</v>
      </c>
      <c r="H3476" t="s">
        <v>211</v>
      </c>
      <c r="I3476" t="s">
        <v>212</v>
      </c>
      <c r="J3476" t="s">
        <v>213</v>
      </c>
      <c r="L3476" t="s">
        <v>195</v>
      </c>
      <c r="N3476" t="s">
        <v>89</v>
      </c>
      <c r="O3476">
        <v>2020</v>
      </c>
      <c r="P3476">
        <v>115879.743511441</v>
      </c>
    </row>
    <row r="3477" spans="1:16" x14ac:dyDescent="0.2">
      <c r="A3477" t="s">
        <v>187</v>
      </c>
      <c r="B3477" t="s">
        <v>219</v>
      </c>
      <c r="C3477" t="s">
        <v>220</v>
      </c>
      <c r="D3477" t="s">
        <v>106</v>
      </c>
      <c r="E3477" t="s">
        <v>105</v>
      </c>
      <c r="F3477" t="s">
        <v>204</v>
      </c>
      <c r="H3477" t="s">
        <v>205</v>
      </c>
      <c r="I3477" t="s">
        <v>206</v>
      </c>
      <c r="J3477" t="s">
        <v>207</v>
      </c>
      <c r="L3477" t="s">
        <v>195</v>
      </c>
      <c r="N3477" t="s">
        <v>92</v>
      </c>
      <c r="O3477">
        <v>2016</v>
      </c>
      <c r="P3477">
        <v>454164.89378693461</v>
      </c>
    </row>
    <row r="3478" spans="1:16" x14ac:dyDescent="0.2">
      <c r="A3478" t="s">
        <v>187</v>
      </c>
      <c r="B3478" t="s">
        <v>219</v>
      </c>
      <c r="C3478" t="s">
        <v>220</v>
      </c>
      <c r="D3478" t="s">
        <v>106</v>
      </c>
      <c r="E3478" t="s">
        <v>105</v>
      </c>
      <c r="F3478" t="s">
        <v>189</v>
      </c>
      <c r="H3478" t="s">
        <v>208</v>
      </c>
      <c r="I3478" t="s">
        <v>209</v>
      </c>
      <c r="K3478" t="s">
        <v>210</v>
      </c>
      <c r="L3478" t="s">
        <v>195</v>
      </c>
      <c r="N3478" t="s">
        <v>92</v>
      </c>
      <c r="O3478">
        <v>2017</v>
      </c>
      <c r="P3478">
        <v>469418.75099824282</v>
      </c>
    </row>
    <row r="3479" spans="1:16" x14ac:dyDescent="0.2">
      <c r="A3479" t="s">
        <v>187</v>
      </c>
      <c r="B3479" t="s">
        <v>219</v>
      </c>
      <c r="C3479" t="s">
        <v>220</v>
      </c>
      <c r="D3479" t="s">
        <v>106</v>
      </c>
      <c r="E3479" t="s">
        <v>105</v>
      </c>
      <c r="F3479" t="s">
        <v>189</v>
      </c>
      <c r="H3479" t="s">
        <v>208</v>
      </c>
      <c r="I3479" t="s">
        <v>209</v>
      </c>
      <c r="K3479" t="s">
        <v>210</v>
      </c>
      <c r="L3479" t="s">
        <v>195</v>
      </c>
      <c r="N3479" t="s">
        <v>92</v>
      </c>
      <c r="O3479">
        <v>2018</v>
      </c>
      <c r="P3479">
        <v>484672.60820955102</v>
      </c>
    </row>
    <row r="3480" spans="1:16" x14ac:dyDescent="0.2">
      <c r="A3480" t="s">
        <v>187</v>
      </c>
      <c r="B3480" t="s">
        <v>219</v>
      </c>
      <c r="C3480" t="s">
        <v>220</v>
      </c>
      <c r="D3480" t="s">
        <v>106</v>
      </c>
      <c r="E3480" t="s">
        <v>105</v>
      </c>
      <c r="F3480" t="s">
        <v>189</v>
      </c>
      <c r="H3480" t="s">
        <v>208</v>
      </c>
      <c r="I3480" t="s">
        <v>209</v>
      </c>
      <c r="K3480" t="s">
        <v>210</v>
      </c>
      <c r="L3480" t="s">
        <v>195</v>
      </c>
      <c r="N3480" t="s">
        <v>92</v>
      </c>
      <c r="O3480">
        <v>2019</v>
      </c>
      <c r="P3480">
        <v>499926.46542085923</v>
      </c>
    </row>
    <row r="3481" spans="1:16" x14ac:dyDescent="0.2">
      <c r="A3481" t="s">
        <v>187</v>
      </c>
      <c r="B3481" t="s">
        <v>219</v>
      </c>
      <c r="C3481" t="s">
        <v>220</v>
      </c>
      <c r="D3481" t="s">
        <v>106</v>
      </c>
      <c r="E3481" t="s">
        <v>105</v>
      </c>
      <c r="F3481" t="s">
        <v>204</v>
      </c>
      <c r="H3481" t="s">
        <v>211</v>
      </c>
      <c r="I3481" t="s">
        <v>212</v>
      </c>
      <c r="J3481" t="s">
        <v>213</v>
      </c>
      <c r="L3481" t="s">
        <v>195</v>
      </c>
      <c r="N3481" t="s">
        <v>92</v>
      </c>
      <c r="O3481">
        <v>2020</v>
      </c>
      <c r="P3481">
        <v>515180.32263216731</v>
      </c>
    </row>
    <row r="3482" spans="1:16" x14ac:dyDescent="0.2">
      <c r="A3482" t="s">
        <v>187</v>
      </c>
      <c r="B3482" t="s">
        <v>219</v>
      </c>
      <c r="C3482" t="s">
        <v>220</v>
      </c>
      <c r="D3482" t="s">
        <v>106</v>
      </c>
      <c r="E3482" t="s">
        <v>105</v>
      </c>
      <c r="F3482" t="s">
        <v>204</v>
      </c>
      <c r="H3482" t="s">
        <v>205</v>
      </c>
      <c r="I3482" t="s">
        <v>206</v>
      </c>
      <c r="J3482" t="s">
        <v>207</v>
      </c>
      <c r="L3482" t="s">
        <v>195</v>
      </c>
      <c r="N3482" t="s">
        <v>95</v>
      </c>
      <c r="O3482">
        <v>2016</v>
      </c>
      <c r="P3482">
        <v>92143.838120104105</v>
      </c>
    </row>
    <row r="3483" spans="1:16" x14ac:dyDescent="0.2">
      <c r="A3483" t="s">
        <v>187</v>
      </c>
      <c r="B3483" t="s">
        <v>219</v>
      </c>
      <c r="C3483" t="s">
        <v>220</v>
      </c>
      <c r="D3483" t="s">
        <v>106</v>
      </c>
      <c r="E3483" t="s">
        <v>105</v>
      </c>
      <c r="F3483" t="s">
        <v>189</v>
      </c>
      <c r="H3483" t="s">
        <v>208</v>
      </c>
      <c r="I3483" t="s">
        <v>209</v>
      </c>
      <c r="K3483" t="s">
        <v>210</v>
      </c>
      <c r="L3483" t="s">
        <v>195</v>
      </c>
      <c r="N3483" t="s">
        <v>95</v>
      </c>
      <c r="O3483">
        <v>2017</v>
      </c>
      <c r="P3483">
        <v>92719.556135769846</v>
      </c>
    </row>
    <row r="3484" spans="1:16" x14ac:dyDescent="0.2">
      <c r="A3484" t="s">
        <v>187</v>
      </c>
      <c r="B3484" t="s">
        <v>219</v>
      </c>
      <c r="C3484" t="s">
        <v>220</v>
      </c>
      <c r="D3484" t="s">
        <v>106</v>
      </c>
      <c r="E3484" t="s">
        <v>105</v>
      </c>
      <c r="F3484" t="s">
        <v>189</v>
      </c>
      <c r="H3484" t="s">
        <v>208</v>
      </c>
      <c r="I3484" t="s">
        <v>209</v>
      </c>
      <c r="K3484" t="s">
        <v>210</v>
      </c>
      <c r="L3484" t="s">
        <v>195</v>
      </c>
      <c r="N3484" t="s">
        <v>95</v>
      </c>
      <c r="O3484">
        <v>2018</v>
      </c>
      <c r="P3484">
        <v>93295.274151435602</v>
      </c>
    </row>
    <row r="3485" spans="1:16" x14ac:dyDescent="0.2">
      <c r="A3485" t="s">
        <v>187</v>
      </c>
      <c r="B3485" t="s">
        <v>219</v>
      </c>
      <c r="C3485" t="s">
        <v>220</v>
      </c>
      <c r="D3485" t="s">
        <v>106</v>
      </c>
      <c r="E3485" t="s">
        <v>105</v>
      </c>
      <c r="F3485" t="s">
        <v>189</v>
      </c>
      <c r="H3485" t="s">
        <v>208</v>
      </c>
      <c r="I3485" t="s">
        <v>209</v>
      </c>
      <c r="K3485" t="s">
        <v>210</v>
      </c>
      <c r="L3485" t="s">
        <v>195</v>
      </c>
      <c r="N3485" t="s">
        <v>95</v>
      </c>
      <c r="O3485">
        <v>2019</v>
      </c>
      <c r="P3485">
        <v>93870.992167101358</v>
      </c>
    </row>
    <row r="3486" spans="1:16" x14ac:dyDescent="0.2">
      <c r="A3486" t="s">
        <v>187</v>
      </c>
      <c r="B3486" t="s">
        <v>219</v>
      </c>
      <c r="C3486" t="s">
        <v>220</v>
      </c>
      <c r="D3486" t="s">
        <v>106</v>
      </c>
      <c r="E3486" t="s">
        <v>105</v>
      </c>
      <c r="F3486" t="s">
        <v>204</v>
      </c>
      <c r="H3486" t="s">
        <v>211</v>
      </c>
      <c r="I3486" t="s">
        <v>212</v>
      </c>
      <c r="J3486" t="s">
        <v>213</v>
      </c>
      <c r="L3486" t="s">
        <v>195</v>
      </c>
      <c r="N3486" t="s">
        <v>95</v>
      </c>
      <c r="O3486">
        <v>2020</v>
      </c>
      <c r="P3486">
        <v>94446.710182767099</v>
      </c>
    </row>
    <row r="3487" spans="1:16" x14ac:dyDescent="0.2">
      <c r="A3487" t="s">
        <v>187</v>
      </c>
      <c r="B3487" t="s">
        <v>219</v>
      </c>
      <c r="C3487" t="s">
        <v>220</v>
      </c>
      <c r="D3487" t="s">
        <v>106</v>
      </c>
      <c r="E3487" t="s">
        <v>105</v>
      </c>
      <c r="F3487" t="s">
        <v>204</v>
      </c>
      <c r="H3487" t="s">
        <v>205</v>
      </c>
      <c r="I3487" t="s">
        <v>206</v>
      </c>
      <c r="J3487" t="s">
        <v>207</v>
      </c>
      <c r="L3487" t="s">
        <v>195</v>
      </c>
      <c r="N3487" t="s">
        <v>98</v>
      </c>
      <c r="O3487">
        <v>2016</v>
      </c>
      <c r="P3487">
        <v>77998.179059180198</v>
      </c>
    </row>
    <row r="3488" spans="1:16" x14ac:dyDescent="0.2">
      <c r="A3488" t="s">
        <v>187</v>
      </c>
      <c r="B3488" t="s">
        <v>219</v>
      </c>
      <c r="C3488" t="s">
        <v>220</v>
      </c>
      <c r="D3488" t="s">
        <v>106</v>
      </c>
      <c r="E3488" t="s">
        <v>105</v>
      </c>
      <c r="F3488" t="s">
        <v>189</v>
      </c>
      <c r="H3488" t="s">
        <v>208</v>
      </c>
      <c r="I3488" t="s">
        <v>209</v>
      </c>
      <c r="K3488" t="s">
        <v>210</v>
      </c>
      <c r="L3488" t="s">
        <v>195</v>
      </c>
      <c r="N3488" t="s">
        <v>98</v>
      </c>
      <c r="O3488">
        <v>2017</v>
      </c>
      <c r="P3488">
        <v>78065.371775416919</v>
      </c>
    </row>
    <row r="3489" spans="1:16" x14ac:dyDescent="0.2">
      <c r="A3489" t="s">
        <v>187</v>
      </c>
      <c r="B3489" t="s">
        <v>219</v>
      </c>
      <c r="C3489" t="s">
        <v>220</v>
      </c>
      <c r="D3489" t="s">
        <v>106</v>
      </c>
      <c r="E3489" t="s">
        <v>105</v>
      </c>
      <c r="F3489" t="s">
        <v>189</v>
      </c>
      <c r="H3489" t="s">
        <v>208</v>
      </c>
      <c r="I3489" t="s">
        <v>209</v>
      </c>
      <c r="K3489" t="s">
        <v>210</v>
      </c>
      <c r="L3489" t="s">
        <v>195</v>
      </c>
      <c r="N3489" t="s">
        <v>98</v>
      </c>
      <c r="O3489">
        <v>2018</v>
      </c>
      <c r="P3489">
        <v>78132.56449165364</v>
      </c>
    </row>
    <row r="3490" spans="1:16" x14ac:dyDescent="0.2">
      <c r="A3490" t="s">
        <v>187</v>
      </c>
      <c r="B3490" t="s">
        <v>219</v>
      </c>
      <c r="C3490" t="s">
        <v>220</v>
      </c>
      <c r="D3490" t="s">
        <v>106</v>
      </c>
      <c r="E3490" t="s">
        <v>105</v>
      </c>
      <c r="F3490" t="s">
        <v>189</v>
      </c>
      <c r="H3490" t="s">
        <v>208</v>
      </c>
      <c r="I3490" t="s">
        <v>209</v>
      </c>
      <c r="K3490" t="s">
        <v>210</v>
      </c>
      <c r="L3490" t="s">
        <v>195</v>
      </c>
      <c r="N3490" t="s">
        <v>98</v>
      </c>
      <c r="O3490">
        <v>2019</v>
      </c>
      <c r="P3490">
        <v>78199.757207890376</v>
      </c>
    </row>
    <row r="3491" spans="1:16" x14ac:dyDescent="0.2">
      <c r="A3491" t="s">
        <v>187</v>
      </c>
      <c r="B3491" t="s">
        <v>219</v>
      </c>
      <c r="C3491" t="s">
        <v>220</v>
      </c>
      <c r="D3491" t="s">
        <v>106</v>
      </c>
      <c r="E3491" t="s">
        <v>105</v>
      </c>
      <c r="F3491" t="s">
        <v>204</v>
      </c>
      <c r="H3491" t="s">
        <v>211</v>
      </c>
      <c r="I3491" t="s">
        <v>212</v>
      </c>
      <c r="J3491" t="s">
        <v>213</v>
      </c>
      <c r="L3491" t="s">
        <v>195</v>
      </c>
      <c r="N3491" t="s">
        <v>98</v>
      </c>
      <c r="O3491">
        <v>2020</v>
      </c>
      <c r="P3491">
        <v>78266.949924127097</v>
      </c>
    </row>
    <row r="3492" spans="1:16" x14ac:dyDescent="0.2">
      <c r="A3492" t="s">
        <v>187</v>
      </c>
      <c r="B3492" t="s">
        <v>219</v>
      </c>
      <c r="C3492" t="s">
        <v>220</v>
      </c>
      <c r="D3492" t="s">
        <v>106</v>
      </c>
      <c r="E3492" t="s">
        <v>105</v>
      </c>
      <c r="F3492" t="s">
        <v>204</v>
      </c>
      <c r="H3492" t="s">
        <v>205</v>
      </c>
      <c r="I3492" t="s">
        <v>206</v>
      </c>
      <c r="J3492" t="s">
        <v>207</v>
      </c>
      <c r="L3492" t="s">
        <v>195</v>
      </c>
      <c r="N3492" t="s">
        <v>101</v>
      </c>
      <c r="O3492">
        <v>2016</v>
      </c>
      <c r="P3492">
        <v>2337.959919839313</v>
      </c>
    </row>
    <row r="3493" spans="1:16" x14ac:dyDescent="0.2">
      <c r="A3493" t="s">
        <v>187</v>
      </c>
      <c r="B3493" t="s">
        <v>219</v>
      </c>
      <c r="C3493" t="s">
        <v>220</v>
      </c>
      <c r="D3493" t="s">
        <v>106</v>
      </c>
      <c r="E3493" t="s">
        <v>105</v>
      </c>
      <c r="F3493" t="s">
        <v>189</v>
      </c>
      <c r="H3493" t="s">
        <v>208</v>
      </c>
      <c r="I3493" t="s">
        <v>209</v>
      </c>
      <c r="K3493" t="s">
        <v>210</v>
      </c>
      <c r="L3493" t="s">
        <v>195</v>
      </c>
      <c r="N3493" t="s">
        <v>101</v>
      </c>
      <c r="O3493">
        <v>2017</v>
      </c>
      <c r="P3493">
        <v>2365.1943887772691</v>
      </c>
    </row>
    <row r="3494" spans="1:16" x14ac:dyDescent="0.2">
      <c r="A3494" t="s">
        <v>187</v>
      </c>
      <c r="B3494" t="s">
        <v>219</v>
      </c>
      <c r="C3494" t="s">
        <v>220</v>
      </c>
      <c r="D3494" t="s">
        <v>106</v>
      </c>
      <c r="E3494" t="s">
        <v>105</v>
      </c>
      <c r="F3494" t="s">
        <v>189</v>
      </c>
      <c r="H3494" t="s">
        <v>208</v>
      </c>
      <c r="I3494" t="s">
        <v>209</v>
      </c>
      <c r="K3494" t="s">
        <v>210</v>
      </c>
      <c r="L3494" t="s">
        <v>195</v>
      </c>
      <c r="N3494" t="s">
        <v>101</v>
      </c>
      <c r="O3494">
        <v>2018</v>
      </c>
      <c r="P3494">
        <v>2392.4288577152261</v>
      </c>
    </row>
    <row r="3495" spans="1:16" x14ac:dyDescent="0.2">
      <c r="A3495" t="s">
        <v>187</v>
      </c>
      <c r="B3495" t="s">
        <v>219</v>
      </c>
      <c r="C3495" t="s">
        <v>220</v>
      </c>
      <c r="D3495" t="s">
        <v>106</v>
      </c>
      <c r="E3495" t="s">
        <v>105</v>
      </c>
      <c r="F3495" t="s">
        <v>189</v>
      </c>
      <c r="H3495" t="s">
        <v>208</v>
      </c>
      <c r="I3495" t="s">
        <v>209</v>
      </c>
      <c r="K3495" t="s">
        <v>210</v>
      </c>
      <c r="L3495" t="s">
        <v>195</v>
      </c>
      <c r="N3495" t="s">
        <v>101</v>
      </c>
      <c r="O3495">
        <v>2019</v>
      </c>
      <c r="P3495">
        <v>2419.6633266531821</v>
      </c>
    </row>
    <row r="3496" spans="1:16" x14ac:dyDescent="0.2">
      <c r="A3496" t="s">
        <v>187</v>
      </c>
      <c r="B3496" t="s">
        <v>219</v>
      </c>
      <c r="C3496" t="s">
        <v>220</v>
      </c>
      <c r="D3496" t="s">
        <v>106</v>
      </c>
      <c r="E3496" t="s">
        <v>105</v>
      </c>
      <c r="F3496" t="s">
        <v>204</v>
      </c>
      <c r="H3496" t="s">
        <v>211</v>
      </c>
      <c r="I3496" t="s">
        <v>212</v>
      </c>
      <c r="J3496" t="s">
        <v>213</v>
      </c>
      <c r="L3496" t="s">
        <v>195</v>
      </c>
      <c r="N3496" t="s">
        <v>101</v>
      </c>
      <c r="O3496">
        <v>2020</v>
      </c>
      <c r="P3496">
        <v>2446.8977955911382</v>
      </c>
    </row>
    <row r="3497" spans="1:16" x14ac:dyDescent="0.2">
      <c r="A3497" t="s">
        <v>187</v>
      </c>
      <c r="B3497" t="s">
        <v>219</v>
      </c>
      <c r="C3497" t="s">
        <v>220</v>
      </c>
      <c r="D3497" t="s">
        <v>106</v>
      </c>
      <c r="E3497" t="s">
        <v>105</v>
      </c>
      <c r="F3497" t="s">
        <v>204</v>
      </c>
      <c r="H3497" t="s">
        <v>205</v>
      </c>
      <c r="I3497" t="s">
        <v>206</v>
      </c>
      <c r="J3497" t="s">
        <v>207</v>
      </c>
      <c r="L3497" t="s">
        <v>195</v>
      </c>
      <c r="N3497" t="s">
        <v>104</v>
      </c>
      <c r="O3497">
        <v>2016</v>
      </c>
      <c r="P3497">
        <v>8717.3332460261008</v>
      </c>
    </row>
    <row r="3498" spans="1:16" x14ac:dyDescent="0.2">
      <c r="A3498" t="s">
        <v>187</v>
      </c>
      <c r="B3498" t="s">
        <v>219</v>
      </c>
      <c r="C3498" t="s">
        <v>220</v>
      </c>
      <c r="D3498" t="s">
        <v>106</v>
      </c>
      <c r="E3498" t="s">
        <v>105</v>
      </c>
      <c r="F3498" t="s">
        <v>189</v>
      </c>
      <c r="H3498" t="s">
        <v>208</v>
      </c>
      <c r="I3498" t="s">
        <v>209</v>
      </c>
      <c r="K3498" t="s">
        <v>210</v>
      </c>
      <c r="L3498" t="s">
        <v>195</v>
      </c>
      <c r="N3498" t="s">
        <v>104</v>
      </c>
      <c r="O3498">
        <v>2017</v>
      </c>
      <c r="P3498">
        <v>8814.6265610238552</v>
      </c>
    </row>
    <row r="3499" spans="1:16" x14ac:dyDescent="0.2">
      <c r="A3499" t="s">
        <v>187</v>
      </c>
      <c r="B3499" t="s">
        <v>219</v>
      </c>
      <c r="C3499" t="s">
        <v>220</v>
      </c>
      <c r="D3499" t="s">
        <v>106</v>
      </c>
      <c r="E3499" t="s">
        <v>105</v>
      </c>
      <c r="F3499" t="s">
        <v>189</v>
      </c>
      <c r="H3499" t="s">
        <v>208</v>
      </c>
      <c r="I3499" t="s">
        <v>209</v>
      </c>
      <c r="K3499" t="s">
        <v>210</v>
      </c>
      <c r="L3499" t="s">
        <v>195</v>
      </c>
      <c r="N3499" t="s">
        <v>104</v>
      </c>
      <c r="O3499">
        <v>2018</v>
      </c>
      <c r="P3499">
        <v>8911.9198760216095</v>
      </c>
    </row>
    <row r="3500" spans="1:16" x14ac:dyDescent="0.2">
      <c r="A3500" t="s">
        <v>187</v>
      </c>
      <c r="B3500" t="s">
        <v>219</v>
      </c>
      <c r="C3500" t="s">
        <v>220</v>
      </c>
      <c r="D3500" t="s">
        <v>106</v>
      </c>
      <c r="E3500" t="s">
        <v>105</v>
      </c>
      <c r="F3500" t="s">
        <v>189</v>
      </c>
      <c r="H3500" t="s">
        <v>208</v>
      </c>
      <c r="I3500" t="s">
        <v>209</v>
      </c>
      <c r="K3500" t="s">
        <v>210</v>
      </c>
      <c r="L3500" t="s">
        <v>195</v>
      </c>
      <c r="N3500" t="s">
        <v>104</v>
      </c>
      <c r="O3500">
        <v>2019</v>
      </c>
      <c r="P3500">
        <v>9009.2131910193657</v>
      </c>
    </row>
    <row r="3501" spans="1:16" x14ac:dyDescent="0.2">
      <c r="A3501" t="s">
        <v>187</v>
      </c>
      <c r="B3501" t="s">
        <v>219</v>
      </c>
      <c r="C3501" t="s">
        <v>220</v>
      </c>
      <c r="D3501" t="s">
        <v>106</v>
      </c>
      <c r="E3501" t="s">
        <v>105</v>
      </c>
      <c r="F3501" t="s">
        <v>204</v>
      </c>
      <c r="H3501" t="s">
        <v>211</v>
      </c>
      <c r="I3501" t="s">
        <v>212</v>
      </c>
      <c r="J3501" t="s">
        <v>213</v>
      </c>
      <c r="L3501" t="s">
        <v>195</v>
      </c>
      <c r="N3501" t="s">
        <v>104</v>
      </c>
      <c r="O3501">
        <v>2020</v>
      </c>
      <c r="P3501">
        <v>9106.50650601712</v>
      </c>
    </row>
    <row r="3502" spans="1:16" x14ac:dyDescent="0.2">
      <c r="A3502" t="s">
        <v>187</v>
      </c>
      <c r="B3502" t="s">
        <v>219</v>
      </c>
      <c r="C3502" t="s">
        <v>220</v>
      </c>
      <c r="D3502" t="s">
        <v>106</v>
      </c>
      <c r="E3502" t="s">
        <v>105</v>
      </c>
      <c r="F3502" t="s">
        <v>204</v>
      </c>
      <c r="H3502" t="s">
        <v>205</v>
      </c>
      <c r="I3502" t="s">
        <v>206</v>
      </c>
      <c r="J3502" t="s">
        <v>207</v>
      </c>
      <c r="L3502" t="s">
        <v>195</v>
      </c>
      <c r="N3502" t="s">
        <v>107</v>
      </c>
      <c r="O3502">
        <v>2016</v>
      </c>
      <c r="P3502">
        <v>147383.05183885319</v>
      </c>
    </row>
    <row r="3503" spans="1:16" x14ac:dyDescent="0.2">
      <c r="A3503" t="s">
        <v>187</v>
      </c>
      <c r="B3503" t="s">
        <v>219</v>
      </c>
      <c r="C3503" t="s">
        <v>220</v>
      </c>
      <c r="D3503" t="s">
        <v>106</v>
      </c>
      <c r="E3503" t="s">
        <v>105</v>
      </c>
      <c r="F3503" t="s">
        <v>189</v>
      </c>
      <c r="H3503" t="s">
        <v>208</v>
      </c>
      <c r="I3503" t="s">
        <v>209</v>
      </c>
      <c r="K3503" t="s">
        <v>210</v>
      </c>
      <c r="L3503" t="s">
        <v>195</v>
      </c>
      <c r="N3503" t="s">
        <v>107</v>
      </c>
      <c r="O3503">
        <v>2017</v>
      </c>
      <c r="P3503">
        <v>148186.4443957005</v>
      </c>
    </row>
    <row r="3504" spans="1:16" x14ac:dyDescent="0.2">
      <c r="A3504" t="s">
        <v>187</v>
      </c>
      <c r="B3504" t="s">
        <v>219</v>
      </c>
      <c r="C3504" t="s">
        <v>220</v>
      </c>
      <c r="D3504" t="s">
        <v>106</v>
      </c>
      <c r="E3504" t="s">
        <v>105</v>
      </c>
      <c r="F3504" t="s">
        <v>189</v>
      </c>
      <c r="H3504" t="s">
        <v>208</v>
      </c>
      <c r="I3504" t="s">
        <v>209</v>
      </c>
      <c r="K3504" t="s">
        <v>210</v>
      </c>
      <c r="L3504" t="s">
        <v>195</v>
      </c>
      <c r="N3504" t="s">
        <v>107</v>
      </c>
      <c r="O3504">
        <v>2018</v>
      </c>
      <c r="P3504">
        <v>148989.8369525478</v>
      </c>
    </row>
    <row r="3505" spans="1:16" x14ac:dyDescent="0.2">
      <c r="A3505" t="s">
        <v>187</v>
      </c>
      <c r="B3505" t="s">
        <v>219</v>
      </c>
      <c r="C3505" t="s">
        <v>220</v>
      </c>
      <c r="D3505" t="s">
        <v>106</v>
      </c>
      <c r="E3505" t="s">
        <v>105</v>
      </c>
      <c r="F3505" t="s">
        <v>189</v>
      </c>
      <c r="H3505" t="s">
        <v>208</v>
      </c>
      <c r="I3505" t="s">
        <v>209</v>
      </c>
      <c r="K3505" t="s">
        <v>210</v>
      </c>
      <c r="L3505" t="s">
        <v>195</v>
      </c>
      <c r="N3505" t="s">
        <v>107</v>
      </c>
      <c r="O3505">
        <v>2019</v>
      </c>
      <c r="P3505">
        <v>149793.22950939511</v>
      </c>
    </row>
    <row r="3506" spans="1:16" x14ac:dyDescent="0.2">
      <c r="A3506" t="s">
        <v>187</v>
      </c>
      <c r="B3506" t="s">
        <v>219</v>
      </c>
      <c r="C3506" t="s">
        <v>220</v>
      </c>
      <c r="D3506" t="s">
        <v>106</v>
      </c>
      <c r="E3506" t="s">
        <v>105</v>
      </c>
      <c r="F3506" t="s">
        <v>204</v>
      </c>
      <c r="H3506" t="s">
        <v>211</v>
      </c>
      <c r="I3506" t="s">
        <v>212</v>
      </c>
      <c r="J3506" t="s">
        <v>213</v>
      </c>
      <c r="L3506" t="s">
        <v>195</v>
      </c>
      <c r="N3506" t="s">
        <v>107</v>
      </c>
      <c r="O3506">
        <v>2020</v>
      </c>
      <c r="P3506">
        <v>150596.62206624239</v>
      </c>
    </row>
    <row r="3507" spans="1:16" x14ac:dyDescent="0.2">
      <c r="A3507" t="s">
        <v>187</v>
      </c>
      <c r="B3507" t="s">
        <v>219</v>
      </c>
      <c r="C3507" t="s">
        <v>220</v>
      </c>
      <c r="D3507" t="s">
        <v>106</v>
      </c>
      <c r="E3507" t="s">
        <v>105</v>
      </c>
      <c r="F3507" t="s">
        <v>204</v>
      </c>
      <c r="H3507" t="s">
        <v>205</v>
      </c>
      <c r="I3507" t="s">
        <v>206</v>
      </c>
      <c r="J3507" t="s">
        <v>207</v>
      </c>
      <c r="L3507" t="s">
        <v>195</v>
      </c>
      <c r="N3507" t="s">
        <v>110</v>
      </c>
      <c r="O3507">
        <v>2016</v>
      </c>
      <c r="P3507">
        <v>194583.0188703115</v>
      </c>
    </row>
    <row r="3508" spans="1:16" x14ac:dyDescent="0.2">
      <c r="A3508" t="s">
        <v>187</v>
      </c>
      <c r="B3508" t="s">
        <v>219</v>
      </c>
      <c r="C3508" t="s">
        <v>220</v>
      </c>
      <c r="D3508" t="s">
        <v>106</v>
      </c>
      <c r="E3508" t="s">
        <v>105</v>
      </c>
      <c r="F3508" t="s">
        <v>189</v>
      </c>
      <c r="H3508" t="s">
        <v>208</v>
      </c>
      <c r="I3508" t="s">
        <v>209</v>
      </c>
      <c r="K3508" t="s">
        <v>210</v>
      </c>
      <c r="L3508" t="s">
        <v>195</v>
      </c>
      <c r="N3508" t="s">
        <v>110</v>
      </c>
      <c r="O3508">
        <v>2017</v>
      </c>
      <c r="P3508">
        <v>200012.92337489719</v>
      </c>
    </row>
    <row r="3509" spans="1:16" x14ac:dyDescent="0.2">
      <c r="A3509" t="s">
        <v>187</v>
      </c>
      <c r="B3509" t="s">
        <v>219</v>
      </c>
      <c r="C3509" t="s">
        <v>220</v>
      </c>
      <c r="D3509" t="s">
        <v>106</v>
      </c>
      <c r="E3509" t="s">
        <v>105</v>
      </c>
      <c r="F3509" t="s">
        <v>189</v>
      </c>
      <c r="H3509" t="s">
        <v>208</v>
      </c>
      <c r="I3509" t="s">
        <v>209</v>
      </c>
      <c r="K3509" t="s">
        <v>210</v>
      </c>
      <c r="L3509" t="s">
        <v>195</v>
      </c>
      <c r="N3509" t="s">
        <v>110</v>
      </c>
      <c r="O3509">
        <v>2018</v>
      </c>
      <c r="P3509">
        <v>205442.82787948279</v>
      </c>
    </row>
    <row r="3510" spans="1:16" x14ac:dyDescent="0.2">
      <c r="A3510" t="s">
        <v>187</v>
      </c>
      <c r="B3510" t="s">
        <v>219</v>
      </c>
      <c r="C3510" t="s">
        <v>220</v>
      </c>
      <c r="D3510" t="s">
        <v>106</v>
      </c>
      <c r="E3510" t="s">
        <v>105</v>
      </c>
      <c r="F3510" t="s">
        <v>189</v>
      </c>
      <c r="H3510" t="s">
        <v>208</v>
      </c>
      <c r="I3510" t="s">
        <v>209</v>
      </c>
      <c r="K3510" t="s">
        <v>210</v>
      </c>
      <c r="L3510" t="s">
        <v>195</v>
      </c>
      <c r="N3510" t="s">
        <v>110</v>
      </c>
      <c r="O3510">
        <v>2019</v>
      </c>
      <c r="P3510">
        <v>210872.7323840684</v>
      </c>
    </row>
    <row r="3511" spans="1:16" x14ac:dyDescent="0.2">
      <c r="A3511" t="s">
        <v>187</v>
      </c>
      <c r="B3511" t="s">
        <v>219</v>
      </c>
      <c r="C3511" t="s">
        <v>220</v>
      </c>
      <c r="D3511" t="s">
        <v>106</v>
      </c>
      <c r="E3511" t="s">
        <v>105</v>
      </c>
      <c r="F3511" t="s">
        <v>204</v>
      </c>
      <c r="H3511" t="s">
        <v>211</v>
      </c>
      <c r="I3511" t="s">
        <v>212</v>
      </c>
      <c r="J3511" t="s">
        <v>213</v>
      </c>
      <c r="L3511" t="s">
        <v>195</v>
      </c>
      <c r="N3511" t="s">
        <v>110</v>
      </c>
      <c r="O3511">
        <v>2020</v>
      </c>
      <c r="P3511">
        <v>216302.636888654</v>
      </c>
    </row>
    <row r="3512" spans="1:16" x14ac:dyDescent="0.2">
      <c r="A3512" t="s">
        <v>187</v>
      </c>
      <c r="B3512" t="s">
        <v>219</v>
      </c>
      <c r="C3512" t="s">
        <v>231</v>
      </c>
      <c r="D3512" t="s">
        <v>109</v>
      </c>
      <c r="E3512" t="s">
        <v>108</v>
      </c>
      <c r="F3512" t="s">
        <v>189</v>
      </c>
      <c r="G3512" t="s">
        <v>233</v>
      </c>
      <c r="H3512" t="s">
        <v>191</v>
      </c>
      <c r="I3512" t="s">
        <v>191</v>
      </c>
      <c r="L3512" t="s">
        <v>192</v>
      </c>
      <c r="M3512" t="s">
        <v>201</v>
      </c>
      <c r="N3512" t="s">
        <v>32</v>
      </c>
      <c r="O3512">
        <v>2016</v>
      </c>
      <c r="P3512">
        <v>5.9567195315052598E-2</v>
      </c>
    </row>
    <row r="3513" spans="1:16" x14ac:dyDescent="0.2">
      <c r="A3513" t="s">
        <v>187</v>
      </c>
      <c r="B3513" t="s">
        <v>219</v>
      </c>
      <c r="C3513" t="s">
        <v>231</v>
      </c>
      <c r="D3513" t="s">
        <v>109</v>
      </c>
      <c r="E3513" t="s">
        <v>108</v>
      </c>
      <c r="F3513" t="s">
        <v>189</v>
      </c>
      <c r="G3513" t="s">
        <v>233</v>
      </c>
      <c r="H3513" t="s">
        <v>191</v>
      </c>
      <c r="I3513" t="s">
        <v>191</v>
      </c>
      <c r="L3513" t="s">
        <v>192</v>
      </c>
      <c r="M3513" t="s">
        <v>201</v>
      </c>
      <c r="N3513" t="s">
        <v>32</v>
      </c>
      <c r="O3513">
        <v>2017</v>
      </c>
      <c r="P3513">
        <v>5.9567195315052598E-2</v>
      </c>
    </row>
    <row r="3514" spans="1:16" x14ac:dyDescent="0.2">
      <c r="A3514" t="s">
        <v>187</v>
      </c>
      <c r="B3514" t="s">
        <v>219</v>
      </c>
      <c r="C3514" t="s">
        <v>231</v>
      </c>
      <c r="D3514" t="s">
        <v>109</v>
      </c>
      <c r="E3514" t="s">
        <v>108</v>
      </c>
      <c r="F3514" t="s">
        <v>189</v>
      </c>
      <c r="G3514" t="s">
        <v>233</v>
      </c>
      <c r="H3514" t="s">
        <v>191</v>
      </c>
      <c r="I3514" t="s">
        <v>191</v>
      </c>
      <c r="L3514" t="s">
        <v>192</v>
      </c>
      <c r="M3514" t="s">
        <v>201</v>
      </c>
      <c r="N3514" t="s">
        <v>32</v>
      </c>
      <c r="O3514">
        <v>2018</v>
      </c>
      <c r="P3514">
        <v>5.9567195315052598E-2</v>
      </c>
    </row>
    <row r="3515" spans="1:16" x14ac:dyDescent="0.2">
      <c r="A3515" t="s">
        <v>187</v>
      </c>
      <c r="B3515" t="s">
        <v>219</v>
      </c>
      <c r="C3515" t="s">
        <v>231</v>
      </c>
      <c r="D3515" t="s">
        <v>109</v>
      </c>
      <c r="E3515" t="s">
        <v>108</v>
      </c>
      <c r="F3515" t="s">
        <v>189</v>
      </c>
      <c r="G3515" t="s">
        <v>233</v>
      </c>
      <c r="H3515" t="s">
        <v>191</v>
      </c>
      <c r="I3515" t="s">
        <v>191</v>
      </c>
      <c r="L3515" t="s">
        <v>192</v>
      </c>
      <c r="M3515" t="s">
        <v>201</v>
      </c>
      <c r="N3515" t="s">
        <v>32</v>
      </c>
      <c r="O3515">
        <v>2019</v>
      </c>
      <c r="P3515">
        <v>5.9567195315052598E-2</v>
      </c>
    </row>
    <row r="3516" spans="1:16" x14ac:dyDescent="0.2">
      <c r="A3516" t="s">
        <v>187</v>
      </c>
      <c r="B3516" t="s">
        <v>219</v>
      </c>
      <c r="C3516" t="s">
        <v>231</v>
      </c>
      <c r="D3516" t="s">
        <v>109</v>
      </c>
      <c r="E3516" t="s">
        <v>108</v>
      </c>
      <c r="F3516" t="s">
        <v>189</v>
      </c>
      <c r="G3516" t="s">
        <v>233</v>
      </c>
      <c r="H3516" t="s">
        <v>191</v>
      </c>
      <c r="I3516" t="s">
        <v>191</v>
      </c>
      <c r="L3516" t="s">
        <v>192</v>
      </c>
      <c r="M3516" t="s">
        <v>201</v>
      </c>
      <c r="N3516" t="s">
        <v>32</v>
      </c>
      <c r="O3516">
        <v>2020</v>
      </c>
      <c r="P3516">
        <v>5.9567195315052598E-2</v>
      </c>
    </row>
    <row r="3517" spans="1:16" x14ac:dyDescent="0.2">
      <c r="A3517" t="s">
        <v>187</v>
      </c>
      <c r="B3517" t="s">
        <v>219</v>
      </c>
      <c r="C3517" t="s">
        <v>231</v>
      </c>
      <c r="D3517" t="s">
        <v>109</v>
      </c>
      <c r="E3517" t="s">
        <v>108</v>
      </c>
      <c r="F3517" t="s">
        <v>189</v>
      </c>
      <c r="G3517" t="s">
        <v>233</v>
      </c>
      <c r="H3517" t="s">
        <v>191</v>
      </c>
      <c r="I3517" t="s">
        <v>191</v>
      </c>
      <c r="L3517" t="s">
        <v>192</v>
      </c>
      <c r="M3517" t="s">
        <v>201</v>
      </c>
      <c r="N3517" t="s">
        <v>35</v>
      </c>
      <c r="O3517">
        <v>2016</v>
      </c>
      <c r="P3517">
        <v>0.12996947271503201</v>
      </c>
    </row>
    <row r="3518" spans="1:16" x14ac:dyDescent="0.2">
      <c r="A3518" t="s">
        <v>187</v>
      </c>
      <c r="B3518" t="s">
        <v>219</v>
      </c>
      <c r="C3518" t="s">
        <v>231</v>
      </c>
      <c r="D3518" t="s">
        <v>109</v>
      </c>
      <c r="E3518" t="s">
        <v>108</v>
      </c>
      <c r="F3518" t="s">
        <v>189</v>
      </c>
      <c r="G3518" t="s">
        <v>233</v>
      </c>
      <c r="H3518" t="s">
        <v>191</v>
      </c>
      <c r="I3518" t="s">
        <v>191</v>
      </c>
      <c r="L3518" t="s">
        <v>192</v>
      </c>
      <c r="M3518" t="s">
        <v>201</v>
      </c>
      <c r="N3518" t="s">
        <v>35</v>
      </c>
      <c r="O3518">
        <v>2017</v>
      </c>
      <c r="P3518">
        <v>0.12996947271503201</v>
      </c>
    </row>
    <row r="3519" spans="1:16" x14ac:dyDescent="0.2">
      <c r="A3519" t="s">
        <v>187</v>
      </c>
      <c r="B3519" t="s">
        <v>219</v>
      </c>
      <c r="C3519" t="s">
        <v>231</v>
      </c>
      <c r="D3519" t="s">
        <v>109</v>
      </c>
      <c r="E3519" t="s">
        <v>108</v>
      </c>
      <c r="F3519" t="s">
        <v>189</v>
      </c>
      <c r="G3519" t="s">
        <v>233</v>
      </c>
      <c r="H3519" t="s">
        <v>191</v>
      </c>
      <c r="I3519" t="s">
        <v>191</v>
      </c>
      <c r="L3519" t="s">
        <v>192</v>
      </c>
      <c r="M3519" t="s">
        <v>201</v>
      </c>
      <c r="N3519" t="s">
        <v>35</v>
      </c>
      <c r="O3519">
        <v>2018</v>
      </c>
      <c r="P3519">
        <v>0.12996947271503209</v>
      </c>
    </row>
    <row r="3520" spans="1:16" x14ac:dyDescent="0.2">
      <c r="A3520" t="s">
        <v>187</v>
      </c>
      <c r="B3520" t="s">
        <v>219</v>
      </c>
      <c r="C3520" t="s">
        <v>231</v>
      </c>
      <c r="D3520" t="s">
        <v>109</v>
      </c>
      <c r="E3520" t="s">
        <v>108</v>
      </c>
      <c r="F3520" t="s">
        <v>189</v>
      </c>
      <c r="G3520" t="s">
        <v>233</v>
      </c>
      <c r="H3520" t="s">
        <v>191</v>
      </c>
      <c r="I3520" t="s">
        <v>191</v>
      </c>
      <c r="L3520" t="s">
        <v>192</v>
      </c>
      <c r="M3520" t="s">
        <v>201</v>
      </c>
      <c r="N3520" t="s">
        <v>35</v>
      </c>
      <c r="O3520">
        <v>2019</v>
      </c>
      <c r="P3520">
        <v>0.12996947271503209</v>
      </c>
    </row>
    <row r="3521" spans="1:16" x14ac:dyDescent="0.2">
      <c r="A3521" t="s">
        <v>187</v>
      </c>
      <c r="B3521" t="s">
        <v>219</v>
      </c>
      <c r="C3521" t="s">
        <v>231</v>
      </c>
      <c r="D3521" t="s">
        <v>109</v>
      </c>
      <c r="E3521" t="s">
        <v>108</v>
      </c>
      <c r="F3521" t="s">
        <v>189</v>
      </c>
      <c r="G3521" t="s">
        <v>233</v>
      </c>
      <c r="H3521" t="s">
        <v>191</v>
      </c>
      <c r="I3521" t="s">
        <v>191</v>
      </c>
      <c r="L3521" t="s">
        <v>192</v>
      </c>
      <c r="M3521" t="s">
        <v>201</v>
      </c>
      <c r="N3521" t="s">
        <v>35</v>
      </c>
      <c r="O3521">
        <v>2020</v>
      </c>
      <c r="P3521">
        <v>0.12996947271503201</v>
      </c>
    </row>
    <row r="3522" spans="1:16" x14ac:dyDescent="0.2">
      <c r="A3522" t="s">
        <v>187</v>
      </c>
      <c r="B3522" t="s">
        <v>219</v>
      </c>
      <c r="C3522" t="s">
        <v>231</v>
      </c>
      <c r="D3522" t="s">
        <v>109</v>
      </c>
      <c r="E3522" t="s">
        <v>108</v>
      </c>
      <c r="F3522" t="s">
        <v>189</v>
      </c>
      <c r="G3522" t="s">
        <v>233</v>
      </c>
      <c r="H3522" t="s">
        <v>191</v>
      </c>
      <c r="I3522" t="s">
        <v>191</v>
      </c>
      <c r="L3522" t="s">
        <v>192</v>
      </c>
      <c r="M3522" t="s">
        <v>201</v>
      </c>
      <c r="N3522" t="s">
        <v>38</v>
      </c>
      <c r="O3522">
        <v>2016</v>
      </c>
      <c r="P3522">
        <v>0.1209735906726221</v>
      </c>
    </row>
    <row r="3523" spans="1:16" x14ac:dyDescent="0.2">
      <c r="A3523" t="s">
        <v>187</v>
      </c>
      <c r="B3523" t="s">
        <v>219</v>
      </c>
      <c r="C3523" t="s">
        <v>231</v>
      </c>
      <c r="D3523" t="s">
        <v>109</v>
      </c>
      <c r="E3523" t="s">
        <v>108</v>
      </c>
      <c r="F3523" t="s">
        <v>189</v>
      </c>
      <c r="G3523" t="s">
        <v>233</v>
      </c>
      <c r="H3523" t="s">
        <v>191</v>
      </c>
      <c r="I3523" t="s">
        <v>191</v>
      </c>
      <c r="L3523" t="s">
        <v>192</v>
      </c>
      <c r="M3523" t="s">
        <v>201</v>
      </c>
      <c r="N3523" t="s">
        <v>38</v>
      </c>
      <c r="O3523">
        <v>2017</v>
      </c>
      <c r="P3523">
        <v>0.1209735906726221</v>
      </c>
    </row>
    <row r="3524" spans="1:16" x14ac:dyDescent="0.2">
      <c r="A3524" t="s">
        <v>187</v>
      </c>
      <c r="B3524" t="s">
        <v>219</v>
      </c>
      <c r="C3524" t="s">
        <v>231</v>
      </c>
      <c r="D3524" t="s">
        <v>109</v>
      </c>
      <c r="E3524" t="s">
        <v>108</v>
      </c>
      <c r="F3524" t="s">
        <v>189</v>
      </c>
      <c r="G3524" t="s">
        <v>233</v>
      </c>
      <c r="H3524" t="s">
        <v>191</v>
      </c>
      <c r="I3524" t="s">
        <v>191</v>
      </c>
      <c r="L3524" t="s">
        <v>192</v>
      </c>
      <c r="M3524" t="s">
        <v>201</v>
      </c>
      <c r="N3524" t="s">
        <v>38</v>
      </c>
      <c r="O3524">
        <v>2018</v>
      </c>
      <c r="P3524">
        <v>0.1209735906726221</v>
      </c>
    </row>
    <row r="3525" spans="1:16" x14ac:dyDescent="0.2">
      <c r="A3525" t="s">
        <v>187</v>
      </c>
      <c r="B3525" t="s">
        <v>219</v>
      </c>
      <c r="C3525" t="s">
        <v>231</v>
      </c>
      <c r="D3525" t="s">
        <v>109</v>
      </c>
      <c r="E3525" t="s">
        <v>108</v>
      </c>
      <c r="F3525" t="s">
        <v>189</v>
      </c>
      <c r="G3525" t="s">
        <v>233</v>
      </c>
      <c r="H3525" t="s">
        <v>191</v>
      </c>
      <c r="I3525" t="s">
        <v>191</v>
      </c>
      <c r="L3525" t="s">
        <v>192</v>
      </c>
      <c r="M3525" t="s">
        <v>201</v>
      </c>
      <c r="N3525" t="s">
        <v>38</v>
      </c>
      <c r="O3525">
        <v>2019</v>
      </c>
      <c r="P3525">
        <v>0.1209735906726221</v>
      </c>
    </row>
    <row r="3526" spans="1:16" x14ac:dyDescent="0.2">
      <c r="A3526" t="s">
        <v>187</v>
      </c>
      <c r="B3526" t="s">
        <v>219</v>
      </c>
      <c r="C3526" t="s">
        <v>231</v>
      </c>
      <c r="D3526" t="s">
        <v>109</v>
      </c>
      <c r="E3526" t="s">
        <v>108</v>
      </c>
      <c r="F3526" t="s">
        <v>189</v>
      </c>
      <c r="G3526" t="s">
        <v>233</v>
      </c>
      <c r="H3526" t="s">
        <v>191</v>
      </c>
      <c r="I3526" t="s">
        <v>191</v>
      </c>
      <c r="L3526" t="s">
        <v>192</v>
      </c>
      <c r="M3526" t="s">
        <v>201</v>
      </c>
      <c r="N3526" t="s">
        <v>38</v>
      </c>
      <c r="O3526">
        <v>2020</v>
      </c>
      <c r="P3526">
        <v>0.1209735906726221</v>
      </c>
    </row>
    <row r="3527" spans="1:16" x14ac:dyDescent="0.2">
      <c r="A3527" t="s">
        <v>187</v>
      </c>
      <c r="B3527" t="s">
        <v>219</v>
      </c>
      <c r="C3527" t="s">
        <v>231</v>
      </c>
      <c r="D3527" t="s">
        <v>109</v>
      </c>
      <c r="E3527" t="s">
        <v>108</v>
      </c>
      <c r="F3527" t="s">
        <v>189</v>
      </c>
      <c r="G3527" t="s">
        <v>233</v>
      </c>
      <c r="H3527" t="s">
        <v>191</v>
      </c>
      <c r="I3527" t="s">
        <v>191</v>
      </c>
      <c r="L3527" t="s">
        <v>192</v>
      </c>
      <c r="M3527" t="s">
        <v>201</v>
      </c>
      <c r="N3527" t="s">
        <v>41</v>
      </c>
      <c r="O3527">
        <v>2016</v>
      </c>
      <c r="P3527">
        <v>3.42960288808664E-2</v>
      </c>
    </row>
    <row r="3528" spans="1:16" x14ac:dyDescent="0.2">
      <c r="A3528" t="s">
        <v>187</v>
      </c>
      <c r="B3528" t="s">
        <v>219</v>
      </c>
      <c r="C3528" t="s">
        <v>231</v>
      </c>
      <c r="D3528" t="s">
        <v>109</v>
      </c>
      <c r="E3528" t="s">
        <v>108</v>
      </c>
      <c r="F3528" t="s">
        <v>189</v>
      </c>
      <c r="G3528" t="s">
        <v>233</v>
      </c>
      <c r="H3528" t="s">
        <v>191</v>
      </c>
      <c r="I3528" t="s">
        <v>191</v>
      </c>
      <c r="L3528" t="s">
        <v>192</v>
      </c>
      <c r="M3528" t="s">
        <v>201</v>
      </c>
      <c r="N3528" t="s">
        <v>41</v>
      </c>
      <c r="O3528">
        <v>2017</v>
      </c>
      <c r="P3528">
        <v>3.42960288808664E-2</v>
      </c>
    </row>
    <row r="3529" spans="1:16" x14ac:dyDescent="0.2">
      <c r="A3529" t="s">
        <v>187</v>
      </c>
      <c r="B3529" t="s">
        <v>219</v>
      </c>
      <c r="C3529" t="s">
        <v>231</v>
      </c>
      <c r="D3529" t="s">
        <v>109</v>
      </c>
      <c r="E3529" t="s">
        <v>108</v>
      </c>
      <c r="F3529" t="s">
        <v>189</v>
      </c>
      <c r="G3529" t="s">
        <v>233</v>
      </c>
      <c r="H3529" t="s">
        <v>191</v>
      </c>
      <c r="I3529" t="s">
        <v>191</v>
      </c>
      <c r="L3529" t="s">
        <v>192</v>
      </c>
      <c r="M3529" t="s">
        <v>201</v>
      </c>
      <c r="N3529" t="s">
        <v>41</v>
      </c>
      <c r="O3529">
        <v>2018</v>
      </c>
      <c r="P3529">
        <v>3.42960288808664E-2</v>
      </c>
    </row>
    <row r="3530" spans="1:16" x14ac:dyDescent="0.2">
      <c r="A3530" t="s">
        <v>187</v>
      </c>
      <c r="B3530" t="s">
        <v>219</v>
      </c>
      <c r="C3530" t="s">
        <v>231</v>
      </c>
      <c r="D3530" t="s">
        <v>109</v>
      </c>
      <c r="E3530" t="s">
        <v>108</v>
      </c>
      <c r="F3530" t="s">
        <v>189</v>
      </c>
      <c r="G3530" t="s">
        <v>233</v>
      </c>
      <c r="H3530" t="s">
        <v>191</v>
      </c>
      <c r="I3530" t="s">
        <v>191</v>
      </c>
      <c r="L3530" t="s">
        <v>192</v>
      </c>
      <c r="M3530" t="s">
        <v>201</v>
      </c>
      <c r="N3530" t="s">
        <v>41</v>
      </c>
      <c r="O3530">
        <v>2019</v>
      </c>
      <c r="P3530">
        <v>3.42960288808664E-2</v>
      </c>
    </row>
    <row r="3531" spans="1:16" x14ac:dyDescent="0.2">
      <c r="A3531" t="s">
        <v>187</v>
      </c>
      <c r="B3531" t="s">
        <v>219</v>
      </c>
      <c r="C3531" t="s">
        <v>231</v>
      </c>
      <c r="D3531" t="s">
        <v>109</v>
      </c>
      <c r="E3531" t="s">
        <v>108</v>
      </c>
      <c r="F3531" t="s">
        <v>189</v>
      </c>
      <c r="G3531" t="s">
        <v>233</v>
      </c>
      <c r="H3531" t="s">
        <v>191</v>
      </c>
      <c r="I3531" t="s">
        <v>191</v>
      </c>
      <c r="L3531" t="s">
        <v>192</v>
      </c>
      <c r="M3531" t="s">
        <v>201</v>
      </c>
      <c r="N3531" t="s">
        <v>41</v>
      </c>
      <c r="O3531">
        <v>2020</v>
      </c>
      <c r="P3531">
        <v>3.42960288808664E-2</v>
      </c>
    </row>
    <row r="3532" spans="1:16" x14ac:dyDescent="0.2">
      <c r="A3532" t="s">
        <v>187</v>
      </c>
      <c r="B3532" t="s">
        <v>219</v>
      </c>
      <c r="C3532" t="s">
        <v>231</v>
      </c>
      <c r="D3532" t="s">
        <v>109</v>
      </c>
      <c r="E3532" t="s">
        <v>108</v>
      </c>
      <c r="F3532" t="s">
        <v>189</v>
      </c>
      <c r="G3532" t="s">
        <v>233</v>
      </c>
      <c r="H3532" t="s">
        <v>191</v>
      </c>
      <c r="I3532" t="s">
        <v>191</v>
      </c>
      <c r="L3532" t="s">
        <v>192</v>
      </c>
      <c r="M3532" t="s">
        <v>201</v>
      </c>
      <c r="N3532" t="s">
        <v>44</v>
      </c>
      <c r="O3532">
        <v>2016</v>
      </c>
      <c r="P3532">
        <v>6.8020755390830495E-2</v>
      </c>
    </row>
    <row r="3533" spans="1:16" x14ac:dyDescent="0.2">
      <c r="A3533" t="s">
        <v>187</v>
      </c>
      <c r="B3533" t="s">
        <v>219</v>
      </c>
      <c r="C3533" t="s">
        <v>231</v>
      </c>
      <c r="D3533" t="s">
        <v>109</v>
      </c>
      <c r="E3533" t="s">
        <v>108</v>
      </c>
      <c r="F3533" t="s">
        <v>189</v>
      </c>
      <c r="G3533" t="s">
        <v>233</v>
      </c>
      <c r="H3533" t="s">
        <v>191</v>
      </c>
      <c r="I3533" t="s">
        <v>191</v>
      </c>
      <c r="L3533" t="s">
        <v>192</v>
      </c>
      <c r="M3533" t="s">
        <v>201</v>
      </c>
      <c r="N3533" t="s">
        <v>44</v>
      </c>
      <c r="O3533">
        <v>2017</v>
      </c>
      <c r="P3533">
        <v>6.8020755390830495E-2</v>
      </c>
    </row>
    <row r="3534" spans="1:16" x14ac:dyDescent="0.2">
      <c r="A3534" t="s">
        <v>187</v>
      </c>
      <c r="B3534" t="s">
        <v>219</v>
      </c>
      <c r="C3534" t="s">
        <v>231</v>
      </c>
      <c r="D3534" t="s">
        <v>109</v>
      </c>
      <c r="E3534" t="s">
        <v>108</v>
      </c>
      <c r="F3534" t="s">
        <v>189</v>
      </c>
      <c r="G3534" t="s">
        <v>233</v>
      </c>
      <c r="H3534" t="s">
        <v>191</v>
      </c>
      <c r="I3534" t="s">
        <v>191</v>
      </c>
      <c r="L3534" t="s">
        <v>192</v>
      </c>
      <c r="M3534" t="s">
        <v>201</v>
      </c>
      <c r="N3534" t="s">
        <v>44</v>
      </c>
      <c r="O3534">
        <v>2018</v>
      </c>
      <c r="P3534">
        <v>6.8020755390830398E-2</v>
      </c>
    </row>
    <row r="3535" spans="1:16" x14ac:dyDescent="0.2">
      <c r="A3535" t="s">
        <v>187</v>
      </c>
      <c r="B3535" t="s">
        <v>219</v>
      </c>
      <c r="C3535" t="s">
        <v>231</v>
      </c>
      <c r="D3535" t="s">
        <v>109</v>
      </c>
      <c r="E3535" t="s">
        <v>108</v>
      </c>
      <c r="F3535" t="s">
        <v>189</v>
      </c>
      <c r="G3535" t="s">
        <v>233</v>
      </c>
      <c r="H3535" t="s">
        <v>191</v>
      </c>
      <c r="I3535" t="s">
        <v>191</v>
      </c>
      <c r="L3535" t="s">
        <v>192</v>
      </c>
      <c r="M3535" t="s">
        <v>201</v>
      </c>
      <c r="N3535" t="s">
        <v>44</v>
      </c>
      <c r="O3535">
        <v>2019</v>
      </c>
      <c r="P3535">
        <v>6.8020755390830495E-2</v>
      </c>
    </row>
    <row r="3536" spans="1:16" x14ac:dyDescent="0.2">
      <c r="A3536" t="s">
        <v>187</v>
      </c>
      <c r="B3536" t="s">
        <v>219</v>
      </c>
      <c r="C3536" t="s">
        <v>231</v>
      </c>
      <c r="D3536" t="s">
        <v>109</v>
      </c>
      <c r="E3536" t="s">
        <v>108</v>
      </c>
      <c r="F3536" t="s">
        <v>189</v>
      </c>
      <c r="G3536" t="s">
        <v>233</v>
      </c>
      <c r="H3536" t="s">
        <v>191</v>
      </c>
      <c r="I3536" t="s">
        <v>191</v>
      </c>
      <c r="L3536" t="s">
        <v>192</v>
      </c>
      <c r="M3536" t="s">
        <v>201</v>
      </c>
      <c r="N3536" t="s">
        <v>44</v>
      </c>
      <c r="O3536">
        <v>2020</v>
      </c>
      <c r="P3536">
        <v>6.8020755390830495E-2</v>
      </c>
    </row>
    <row r="3537" spans="1:16" x14ac:dyDescent="0.2">
      <c r="A3537" t="s">
        <v>187</v>
      </c>
      <c r="B3537" t="s">
        <v>219</v>
      </c>
      <c r="C3537" t="s">
        <v>231</v>
      </c>
      <c r="D3537" t="s">
        <v>109</v>
      </c>
      <c r="E3537" t="s">
        <v>108</v>
      </c>
      <c r="F3537" t="s">
        <v>189</v>
      </c>
      <c r="G3537" t="s">
        <v>233</v>
      </c>
      <c r="H3537" t="s">
        <v>191</v>
      </c>
      <c r="I3537" t="s">
        <v>191</v>
      </c>
      <c r="L3537" t="s">
        <v>192</v>
      </c>
      <c r="M3537" t="s">
        <v>201</v>
      </c>
      <c r="N3537" t="s">
        <v>47</v>
      </c>
      <c r="O3537">
        <v>2016</v>
      </c>
      <c r="P3537">
        <v>6.2485339108217797E-2</v>
      </c>
    </row>
    <row r="3538" spans="1:16" x14ac:dyDescent="0.2">
      <c r="A3538" t="s">
        <v>187</v>
      </c>
      <c r="B3538" t="s">
        <v>219</v>
      </c>
      <c r="C3538" t="s">
        <v>231</v>
      </c>
      <c r="D3538" t="s">
        <v>109</v>
      </c>
      <c r="E3538" t="s">
        <v>108</v>
      </c>
      <c r="F3538" t="s">
        <v>189</v>
      </c>
      <c r="G3538" t="s">
        <v>233</v>
      </c>
      <c r="H3538" t="s">
        <v>191</v>
      </c>
      <c r="I3538" t="s">
        <v>191</v>
      </c>
      <c r="L3538" t="s">
        <v>192</v>
      </c>
      <c r="M3538" t="s">
        <v>201</v>
      </c>
      <c r="N3538" t="s">
        <v>47</v>
      </c>
      <c r="O3538">
        <v>2017</v>
      </c>
      <c r="P3538">
        <v>6.2485339108217797E-2</v>
      </c>
    </row>
    <row r="3539" spans="1:16" x14ac:dyDescent="0.2">
      <c r="A3539" t="s">
        <v>187</v>
      </c>
      <c r="B3539" t="s">
        <v>219</v>
      </c>
      <c r="C3539" t="s">
        <v>231</v>
      </c>
      <c r="D3539" t="s">
        <v>109</v>
      </c>
      <c r="E3539" t="s">
        <v>108</v>
      </c>
      <c r="F3539" t="s">
        <v>189</v>
      </c>
      <c r="G3539" t="s">
        <v>233</v>
      </c>
      <c r="H3539" t="s">
        <v>191</v>
      </c>
      <c r="I3539" t="s">
        <v>191</v>
      </c>
      <c r="L3539" t="s">
        <v>192</v>
      </c>
      <c r="M3539" t="s">
        <v>201</v>
      </c>
      <c r="N3539" t="s">
        <v>47</v>
      </c>
      <c r="O3539">
        <v>2018</v>
      </c>
      <c r="P3539">
        <v>6.2485339108217797E-2</v>
      </c>
    </row>
    <row r="3540" spans="1:16" x14ac:dyDescent="0.2">
      <c r="A3540" t="s">
        <v>187</v>
      </c>
      <c r="B3540" t="s">
        <v>219</v>
      </c>
      <c r="C3540" t="s">
        <v>231</v>
      </c>
      <c r="D3540" t="s">
        <v>109</v>
      </c>
      <c r="E3540" t="s">
        <v>108</v>
      </c>
      <c r="F3540" t="s">
        <v>189</v>
      </c>
      <c r="G3540" t="s">
        <v>233</v>
      </c>
      <c r="H3540" t="s">
        <v>191</v>
      </c>
      <c r="I3540" t="s">
        <v>191</v>
      </c>
      <c r="L3540" t="s">
        <v>192</v>
      </c>
      <c r="M3540" t="s">
        <v>201</v>
      </c>
      <c r="N3540" t="s">
        <v>47</v>
      </c>
      <c r="O3540">
        <v>2019</v>
      </c>
      <c r="P3540">
        <v>6.2485339108217797E-2</v>
      </c>
    </row>
    <row r="3541" spans="1:16" x14ac:dyDescent="0.2">
      <c r="A3541" t="s">
        <v>187</v>
      </c>
      <c r="B3541" t="s">
        <v>219</v>
      </c>
      <c r="C3541" t="s">
        <v>231</v>
      </c>
      <c r="D3541" t="s">
        <v>109</v>
      </c>
      <c r="E3541" t="s">
        <v>108</v>
      </c>
      <c r="F3541" t="s">
        <v>189</v>
      </c>
      <c r="G3541" t="s">
        <v>233</v>
      </c>
      <c r="H3541" t="s">
        <v>191</v>
      </c>
      <c r="I3541" t="s">
        <v>191</v>
      </c>
      <c r="L3541" t="s">
        <v>192</v>
      </c>
      <c r="M3541" t="s">
        <v>201</v>
      </c>
      <c r="N3541" t="s">
        <v>47</v>
      </c>
      <c r="O3541">
        <v>2020</v>
      </c>
      <c r="P3541">
        <v>6.2485339108217797E-2</v>
      </c>
    </row>
    <row r="3542" spans="1:16" x14ac:dyDescent="0.2">
      <c r="A3542" t="s">
        <v>187</v>
      </c>
      <c r="B3542" t="s">
        <v>219</v>
      </c>
      <c r="C3542" t="s">
        <v>231</v>
      </c>
      <c r="D3542" t="s">
        <v>109</v>
      </c>
      <c r="E3542" t="s">
        <v>108</v>
      </c>
      <c r="F3542" t="s">
        <v>189</v>
      </c>
      <c r="G3542" t="s">
        <v>233</v>
      </c>
      <c r="H3542" t="s">
        <v>191</v>
      </c>
      <c r="I3542" t="s">
        <v>191</v>
      </c>
      <c r="L3542" t="s">
        <v>192</v>
      </c>
      <c r="M3542" t="s">
        <v>201</v>
      </c>
      <c r="N3542" t="s">
        <v>50</v>
      </c>
      <c r="O3542">
        <v>2016</v>
      </c>
      <c r="P3542">
        <v>1.24833997343957E-2</v>
      </c>
    </row>
    <row r="3543" spans="1:16" x14ac:dyDescent="0.2">
      <c r="A3543" t="s">
        <v>187</v>
      </c>
      <c r="B3543" t="s">
        <v>219</v>
      </c>
      <c r="C3543" t="s">
        <v>231</v>
      </c>
      <c r="D3543" t="s">
        <v>109</v>
      </c>
      <c r="E3543" t="s">
        <v>108</v>
      </c>
      <c r="F3543" t="s">
        <v>189</v>
      </c>
      <c r="G3543" t="s">
        <v>233</v>
      </c>
      <c r="H3543" t="s">
        <v>191</v>
      </c>
      <c r="I3543" t="s">
        <v>191</v>
      </c>
      <c r="L3543" t="s">
        <v>192</v>
      </c>
      <c r="M3543" t="s">
        <v>201</v>
      </c>
      <c r="N3543" t="s">
        <v>50</v>
      </c>
      <c r="O3543">
        <v>2017</v>
      </c>
      <c r="P3543">
        <v>1.24833997343957E-2</v>
      </c>
    </row>
    <row r="3544" spans="1:16" x14ac:dyDescent="0.2">
      <c r="A3544" t="s">
        <v>187</v>
      </c>
      <c r="B3544" t="s">
        <v>219</v>
      </c>
      <c r="C3544" t="s">
        <v>231</v>
      </c>
      <c r="D3544" t="s">
        <v>109</v>
      </c>
      <c r="E3544" t="s">
        <v>108</v>
      </c>
      <c r="F3544" t="s">
        <v>189</v>
      </c>
      <c r="G3544" t="s">
        <v>233</v>
      </c>
      <c r="H3544" t="s">
        <v>191</v>
      </c>
      <c r="I3544" t="s">
        <v>191</v>
      </c>
      <c r="L3544" t="s">
        <v>192</v>
      </c>
      <c r="M3544" t="s">
        <v>201</v>
      </c>
      <c r="N3544" t="s">
        <v>50</v>
      </c>
      <c r="O3544">
        <v>2018</v>
      </c>
      <c r="P3544">
        <v>1.24833997343957E-2</v>
      </c>
    </row>
    <row r="3545" spans="1:16" x14ac:dyDescent="0.2">
      <c r="A3545" t="s">
        <v>187</v>
      </c>
      <c r="B3545" t="s">
        <v>219</v>
      </c>
      <c r="C3545" t="s">
        <v>231</v>
      </c>
      <c r="D3545" t="s">
        <v>109</v>
      </c>
      <c r="E3545" t="s">
        <v>108</v>
      </c>
      <c r="F3545" t="s">
        <v>189</v>
      </c>
      <c r="G3545" t="s">
        <v>233</v>
      </c>
      <c r="H3545" t="s">
        <v>191</v>
      </c>
      <c r="I3545" t="s">
        <v>191</v>
      </c>
      <c r="L3545" t="s">
        <v>192</v>
      </c>
      <c r="M3545" t="s">
        <v>201</v>
      </c>
      <c r="N3545" t="s">
        <v>50</v>
      </c>
      <c r="O3545">
        <v>2019</v>
      </c>
      <c r="P3545">
        <v>1.24833997343957E-2</v>
      </c>
    </row>
    <row r="3546" spans="1:16" x14ac:dyDescent="0.2">
      <c r="A3546" t="s">
        <v>187</v>
      </c>
      <c r="B3546" t="s">
        <v>219</v>
      </c>
      <c r="C3546" t="s">
        <v>231</v>
      </c>
      <c r="D3546" t="s">
        <v>109</v>
      </c>
      <c r="E3546" t="s">
        <v>108</v>
      </c>
      <c r="F3546" t="s">
        <v>189</v>
      </c>
      <c r="G3546" t="s">
        <v>233</v>
      </c>
      <c r="H3546" t="s">
        <v>191</v>
      </c>
      <c r="I3546" t="s">
        <v>191</v>
      </c>
      <c r="L3546" t="s">
        <v>192</v>
      </c>
      <c r="M3546" t="s">
        <v>201</v>
      </c>
      <c r="N3546" t="s">
        <v>50</v>
      </c>
      <c r="O3546">
        <v>2020</v>
      </c>
      <c r="P3546">
        <v>1.24833997343957E-2</v>
      </c>
    </row>
    <row r="3547" spans="1:16" x14ac:dyDescent="0.2">
      <c r="A3547" t="s">
        <v>187</v>
      </c>
      <c r="B3547" t="s">
        <v>219</v>
      </c>
      <c r="C3547" t="s">
        <v>231</v>
      </c>
      <c r="D3547" t="s">
        <v>109</v>
      </c>
      <c r="E3547" t="s">
        <v>108</v>
      </c>
      <c r="F3547" t="s">
        <v>189</v>
      </c>
      <c r="G3547" t="s">
        <v>233</v>
      </c>
      <c r="H3547" t="s">
        <v>191</v>
      </c>
      <c r="I3547" t="s">
        <v>191</v>
      </c>
      <c r="L3547" t="s">
        <v>192</v>
      </c>
      <c r="M3547" t="s">
        <v>201</v>
      </c>
      <c r="N3547" t="s">
        <v>53</v>
      </c>
      <c r="O3547">
        <v>2016</v>
      </c>
      <c r="P3547">
        <v>0.13246246438811679</v>
      </c>
    </row>
    <row r="3548" spans="1:16" x14ac:dyDescent="0.2">
      <c r="A3548" t="s">
        <v>187</v>
      </c>
      <c r="B3548" t="s">
        <v>219</v>
      </c>
      <c r="C3548" t="s">
        <v>231</v>
      </c>
      <c r="D3548" t="s">
        <v>109</v>
      </c>
      <c r="E3548" t="s">
        <v>108</v>
      </c>
      <c r="F3548" t="s">
        <v>189</v>
      </c>
      <c r="G3548" t="s">
        <v>233</v>
      </c>
      <c r="H3548" t="s">
        <v>191</v>
      </c>
      <c r="I3548" t="s">
        <v>191</v>
      </c>
      <c r="L3548" t="s">
        <v>192</v>
      </c>
      <c r="M3548" t="s">
        <v>201</v>
      </c>
      <c r="N3548" t="s">
        <v>53</v>
      </c>
      <c r="O3548">
        <v>2017</v>
      </c>
      <c r="P3548">
        <v>0.13246246438811679</v>
      </c>
    </row>
    <row r="3549" spans="1:16" x14ac:dyDescent="0.2">
      <c r="A3549" t="s">
        <v>187</v>
      </c>
      <c r="B3549" t="s">
        <v>219</v>
      </c>
      <c r="C3549" t="s">
        <v>231</v>
      </c>
      <c r="D3549" t="s">
        <v>109</v>
      </c>
      <c r="E3549" t="s">
        <v>108</v>
      </c>
      <c r="F3549" t="s">
        <v>189</v>
      </c>
      <c r="G3549" t="s">
        <v>233</v>
      </c>
      <c r="H3549" t="s">
        <v>191</v>
      </c>
      <c r="I3549" t="s">
        <v>191</v>
      </c>
      <c r="L3549" t="s">
        <v>192</v>
      </c>
      <c r="M3549" t="s">
        <v>201</v>
      </c>
      <c r="N3549" t="s">
        <v>53</v>
      </c>
      <c r="O3549">
        <v>2018</v>
      </c>
      <c r="P3549">
        <v>0.13246246438811679</v>
      </c>
    </row>
    <row r="3550" spans="1:16" x14ac:dyDescent="0.2">
      <c r="A3550" t="s">
        <v>187</v>
      </c>
      <c r="B3550" t="s">
        <v>219</v>
      </c>
      <c r="C3550" t="s">
        <v>231</v>
      </c>
      <c r="D3550" t="s">
        <v>109</v>
      </c>
      <c r="E3550" t="s">
        <v>108</v>
      </c>
      <c r="F3550" t="s">
        <v>189</v>
      </c>
      <c r="G3550" t="s">
        <v>233</v>
      </c>
      <c r="H3550" t="s">
        <v>191</v>
      </c>
      <c r="I3550" t="s">
        <v>191</v>
      </c>
      <c r="L3550" t="s">
        <v>192</v>
      </c>
      <c r="M3550" t="s">
        <v>201</v>
      </c>
      <c r="N3550" t="s">
        <v>53</v>
      </c>
      <c r="O3550">
        <v>2019</v>
      </c>
      <c r="P3550">
        <v>0.13246246438811679</v>
      </c>
    </row>
    <row r="3551" spans="1:16" x14ac:dyDescent="0.2">
      <c r="A3551" t="s">
        <v>187</v>
      </c>
      <c r="B3551" t="s">
        <v>219</v>
      </c>
      <c r="C3551" t="s">
        <v>231</v>
      </c>
      <c r="D3551" t="s">
        <v>109</v>
      </c>
      <c r="E3551" t="s">
        <v>108</v>
      </c>
      <c r="F3551" t="s">
        <v>189</v>
      </c>
      <c r="G3551" t="s">
        <v>233</v>
      </c>
      <c r="H3551" t="s">
        <v>191</v>
      </c>
      <c r="I3551" t="s">
        <v>191</v>
      </c>
      <c r="L3551" t="s">
        <v>192</v>
      </c>
      <c r="M3551" t="s">
        <v>201</v>
      </c>
      <c r="N3551" t="s">
        <v>53</v>
      </c>
      <c r="O3551">
        <v>2020</v>
      </c>
      <c r="P3551">
        <v>0.13246246438811679</v>
      </c>
    </row>
    <row r="3552" spans="1:16" x14ac:dyDescent="0.2">
      <c r="A3552" t="s">
        <v>187</v>
      </c>
      <c r="B3552" t="s">
        <v>219</v>
      </c>
      <c r="C3552" t="s">
        <v>231</v>
      </c>
      <c r="D3552" t="s">
        <v>109</v>
      </c>
      <c r="E3552" t="s">
        <v>108</v>
      </c>
      <c r="F3552" t="s">
        <v>189</v>
      </c>
      <c r="G3552" t="s">
        <v>233</v>
      </c>
      <c r="H3552" t="s">
        <v>191</v>
      </c>
      <c r="I3552" t="s">
        <v>191</v>
      </c>
      <c r="L3552" t="s">
        <v>192</v>
      </c>
      <c r="M3552" t="s">
        <v>201</v>
      </c>
      <c r="N3552" t="s">
        <v>56</v>
      </c>
      <c r="O3552">
        <v>2016</v>
      </c>
      <c r="P3552">
        <v>6.6558591834408307E-2</v>
      </c>
    </row>
    <row r="3553" spans="1:16" x14ac:dyDescent="0.2">
      <c r="A3553" t="s">
        <v>187</v>
      </c>
      <c r="B3553" t="s">
        <v>219</v>
      </c>
      <c r="C3553" t="s">
        <v>231</v>
      </c>
      <c r="D3553" t="s">
        <v>109</v>
      </c>
      <c r="E3553" t="s">
        <v>108</v>
      </c>
      <c r="F3553" t="s">
        <v>189</v>
      </c>
      <c r="G3553" t="s">
        <v>233</v>
      </c>
      <c r="H3553" t="s">
        <v>191</v>
      </c>
      <c r="I3553" t="s">
        <v>191</v>
      </c>
      <c r="L3553" t="s">
        <v>192</v>
      </c>
      <c r="M3553" t="s">
        <v>201</v>
      </c>
      <c r="N3553" t="s">
        <v>56</v>
      </c>
      <c r="O3553">
        <v>2017</v>
      </c>
      <c r="P3553">
        <v>6.6558591834408307E-2</v>
      </c>
    </row>
    <row r="3554" spans="1:16" x14ac:dyDescent="0.2">
      <c r="A3554" t="s">
        <v>187</v>
      </c>
      <c r="B3554" t="s">
        <v>219</v>
      </c>
      <c r="C3554" t="s">
        <v>231</v>
      </c>
      <c r="D3554" t="s">
        <v>109</v>
      </c>
      <c r="E3554" t="s">
        <v>108</v>
      </c>
      <c r="F3554" t="s">
        <v>189</v>
      </c>
      <c r="G3554" t="s">
        <v>233</v>
      </c>
      <c r="H3554" t="s">
        <v>191</v>
      </c>
      <c r="I3554" t="s">
        <v>191</v>
      </c>
      <c r="L3554" t="s">
        <v>192</v>
      </c>
      <c r="M3554" t="s">
        <v>201</v>
      </c>
      <c r="N3554" t="s">
        <v>56</v>
      </c>
      <c r="O3554">
        <v>2018</v>
      </c>
      <c r="P3554">
        <v>6.6558591834408307E-2</v>
      </c>
    </row>
    <row r="3555" spans="1:16" x14ac:dyDescent="0.2">
      <c r="A3555" t="s">
        <v>187</v>
      </c>
      <c r="B3555" t="s">
        <v>219</v>
      </c>
      <c r="C3555" t="s">
        <v>231</v>
      </c>
      <c r="D3555" t="s">
        <v>109</v>
      </c>
      <c r="E3555" t="s">
        <v>108</v>
      </c>
      <c r="F3555" t="s">
        <v>189</v>
      </c>
      <c r="G3555" t="s">
        <v>233</v>
      </c>
      <c r="H3555" t="s">
        <v>191</v>
      </c>
      <c r="I3555" t="s">
        <v>191</v>
      </c>
      <c r="L3555" t="s">
        <v>192</v>
      </c>
      <c r="M3555" t="s">
        <v>201</v>
      </c>
      <c r="N3555" t="s">
        <v>56</v>
      </c>
      <c r="O3555">
        <v>2019</v>
      </c>
      <c r="P3555">
        <v>6.6558591834408307E-2</v>
      </c>
    </row>
    <row r="3556" spans="1:16" x14ac:dyDescent="0.2">
      <c r="A3556" t="s">
        <v>187</v>
      </c>
      <c r="B3556" t="s">
        <v>219</v>
      </c>
      <c r="C3556" t="s">
        <v>231</v>
      </c>
      <c r="D3556" t="s">
        <v>109</v>
      </c>
      <c r="E3556" t="s">
        <v>108</v>
      </c>
      <c r="F3556" t="s">
        <v>189</v>
      </c>
      <c r="G3556" t="s">
        <v>233</v>
      </c>
      <c r="H3556" t="s">
        <v>191</v>
      </c>
      <c r="I3556" t="s">
        <v>191</v>
      </c>
      <c r="L3556" t="s">
        <v>192</v>
      </c>
      <c r="M3556" t="s">
        <v>201</v>
      </c>
      <c r="N3556" t="s">
        <v>56</v>
      </c>
      <c r="O3556">
        <v>2020</v>
      </c>
      <c r="P3556">
        <v>6.6558591834408307E-2</v>
      </c>
    </row>
    <row r="3557" spans="1:16" x14ac:dyDescent="0.2">
      <c r="A3557" t="s">
        <v>187</v>
      </c>
      <c r="B3557" t="s">
        <v>219</v>
      </c>
      <c r="C3557" t="s">
        <v>231</v>
      </c>
      <c r="D3557" t="s">
        <v>109</v>
      </c>
      <c r="E3557" t="s">
        <v>108</v>
      </c>
      <c r="F3557" t="s">
        <v>189</v>
      </c>
      <c r="G3557" t="s">
        <v>233</v>
      </c>
      <c r="H3557" t="s">
        <v>191</v>
      </c>
      <c r="I3557" t="s">
        <v>191</v>
      </c>
      <c r="L3557" t="s">
        <v>192</v>
      </c>
      <c r="M3557" t="s">
        <v>201</v>
      </c>
      <c r="N3557" t="s">
        <v>59</v>
      </c>
      <c r="O3557">
        <v>2016</v>
      </c>
      <c r="P3557">
        <v>0.14293307999411889</v>
      </c>
    </row>
    <row r="3558" spans="1:16" x14ac:dyDescent="0.2">
      <c r="A3558" t="s">
        <v>187</v>
      </c>
      <c r="B3558" t="s">
        <v>219</v>
      </c>
      <c r="C3558" t="s">
        <v>231</v>
      </c>
      <c r="D3558" t="s">
        <v>109</v>
      </c>
      <c r="E3558" t="s">
        <v>108</v>
      </c>
      <c r="F3558" t="s">
        <v>189</v>
      </c>
      <c r="G3558" t="s">
        <v>233</v>
      </c>
      <c r="H3558" t="s">
        <v>191</v>
      </c>
      <c r="I3558" t="s">
        <v>191</v>
      </c>
      <c r="L3558" t="s">
        <v>192</v>
      </c>
      <c r="M3558" t="s">
        <v>201</v>
      </c>
      <c r="N3558" t="s">
        <v>59</v>
      </c>
      <c r="O3558">
        <v>2017</v>
      </c>
      <c r="P3558">
        <v>0.14293307999411889</v>
      </c>
    </row>
    <row r="3559" spans="1:16" x14ac:dyDescent="0.2">
      <c r="A3559" t="s">
        <v>187</v>
      </c>
      <c r="B3559" t="s">
        <v>219</v>
      </c>
      <c r="C3559" t="s">
        <v>231</v>
      </c>
      <c r="D3559" t="s">
        <v>109</v>
      </c>
      <c r="E3559" t="s">
        <v>108</v>
      </c>
      <c r="F3559" t="s">
        <v>189</v>
      </c>
      <c r="G3559" t="s">
        <v>233</v>
      </c>
      <c r="H3559" t="s">
        <v>191</v>
      </c>
      <c r="I3559" t="s">
        <v>191</v>
      </c>
      <c r="L3559" t="s">
        <v>192</v>
      </c>
      <c r="M3559" t="s">
        <v>201</v>
      </c>
      <c r="N3559" t="s">
        <v>59</v>
      </c>
      <c r="O3559">
        <v>2018</v>
      </c>
      <c r="P3559">
        <v>0.14293307999411889</v>
      </c>
    </row>
    <row r="3560" spans="1:16" x14ac:dyDescent="0.2">
      <c r="A3560" t="s">
        <v>187</v>
      </c>
      <c r="B3560" t="s">
        <v>219</v>
      </c>
      <c r="C3560" t="s">
        <v>231</v>
      </c>
      <c r="D3560" t="s">
        <v>109</v>
      </c>
      <c r="E3560" t="s">
        <v>108</v>
      </c>
      <c r="F3560" t="s">
        <v>189</v>
      </c>
      <c r="G3560" t="s">
        <v>233</v>
      </c>
      <c r="H3560" t="s">
        <v>191</v>
      </c>
      <c r="I3560" t="s">
        <v>191</v>
      </c>
      <c r="L3560" t="s">
        <v>192</v>
      </c>
      <c r="M3560" t="s">
        <v>201</v>
      </c>
      <c r="N3560" t="s">
        <v>59</v>
      </c>
      <c r="O3560">
        <v>2019</v>
      </c>
      <c r="P3560">
        <v>0.14293307999411889</v>
      </c>
    </row>
    <row r="3561" spans="1:16" x14ac:dyDescent="0.2">
      <c r="A3561" t="s">
        <v>187</v>
      </c>
      <c r="B3561" t="s">
        <v>219</v>
      </c>
      <c r="C3561" t="s">
        <v>231</v>
      </c>
      <c r="D3561" t="s">
        <v>109</v>
      </c>
      <c r="E3561" t="s">
        <v>108</v>
      </c>
      <c r="F3561" t="s">
        <v>189</v>
      </c>
      <c r="G3561" t="s">
        <v>233</v>
      </c>
      <c r="H3561" t="s">
        <v>191</v>
      </c>
      <c r="I3561" t="s">
        <v>191</v>
      </c>
      <c r="L3561" t="s">
        <v>192</v>
      </c>
      <c r="M3561" t="s">
        <v>201</v>
      </c>
      <c r="N3561" t="s">
        <v>59</v>
      </c>
      <c r="O3561">
        <v>2020</v>
      </c>
      <c r="P3561">
        <v>0.14293307999411889</v>
      </c>
    </row>
    <row r="3562" spans="1:16" x14ac:dyDescent="0.2">
      <c r="A3562" t="s">
        <v>187</v>
      </c>
      <c r="B3562" t="s">
        <v>219</v>
      </c>
      <c r="C3562" t="s">
        <v>231</v>
      </c>
      <c r="D3562" t="s">
        <v>109</v>
      </c>
      <c r="E3562" t="s">
        <v>108</v>
      </c>
      <c r="F3562" t="s">
        <v>189</v>
      </c>
      <c r="G3562" t="s">
        <v>233</v>
      </c>
      <c r="H3562" t="s">
        <v>191</v>
      </c>
      <c r="I3562" t="s">
        <v>191</v>
      </c>
      <c r="L3562" t="s">
        <v>192</v>
      </c>
      <c r="M3562" t="s">
        <v>201</v>
      </c>
      <c r="N3562" t="s">
        <v>62</v>
      </c>
      <c r="O3562">
        <v>2016</v>
      </c>
      <c r="P3562">
        <v>7.9570386537246504E-2</v>
      </c>
    </row>
    <row r="3563" spans="1:16" x14ac:dyDescent="0.2">
      <c r="A3563" t="s">
        <v>187</v>
      </c>
      <c r="B3563" t="s">
        <v>219</v>
      </c>
      <c r="C3563" t="s">
        <v>231</v>
      </c>
      <c r="D3563" t="s">
        <v>109</v>
      </c>
      <c r="E3563" t="s">
        <v>108</v>
      </c>
      <c r="F3563" t="s">
        <v>189</v>
      </c>
      <c r="G3563" t="s">
        <v>233</v>
      </c>
      <c r="H3563" t="s">
        <v>191</v>
      </c>
      <c r="I3563" t="s">
        <v>191</v>
      </c>
      <c r="L3563" t="s">
        <v>192</v>
      </c>
      <c r="M3563" t="s">
        <v>201</v>
      </c>
      <c r="N3563" t="s">
        <v>62</v>
      </c>
      <c r="O3563">
        <v>2017</v>
      </c>
      <c r="P3563">
        <v>7.9570386537246504E-2</v>
      </c>
    </row>
    <row r="3564" spans="1:16" x14ac:dyDescent="0.2">
      <c r="A3564" t="s">
        <v>187</v>
      </c>
      <c r="B3564" t="s">
        <v>219</v>
      </c>
      <c r="C3564" t="s">
        <v>231</v>
      </c>
      <c r="D3564" t="s">
        <v>109</v>
      </c>
      <c r="E3564" t="s">
        <v>108</v>
      </c>
      <c r="F3564" t="s">
        <v>189</v>
      </c>
      <c r="G3564" t="s">
        <v>233</v>
      </c>
      <c r="H3564" t="s">
        <v>191</v>
      </c>
      <c r="I3564" t="s">
        <v>191</v>
      </c>
      <c r="L3564" t="s">
        <v>192</v>
      </c>
      <c r="M3564" t="s">
        <v>201</v>
      </c>
      <c r="N3564" t="s">
        <v>62</v>
      </c>
      <c r="O3564">
        <v>2018</v>
      </c>
      <c r="P3564">
        <v>7.9570386537246504E-2</v>
      </c>
    </row>
    <row r="3565" spans="1:16" x14ac:dyDescent="0.2">
      <c r="A3565" t="s">
        <v>187</v>
      </c>
      <c r="B3565" t="s">
        <v>219</v>
      </c>
      <c r="C3565" t="s">
        <v>231</v>
      </c>
      <c r="D3565" t="s">
        <v>109</v>
      </c>
      <c r="E3565" t="s">
        <v>108</v>
      </c>
      <c r="F3565" t="s">
        <v>189</v>
      </c>
      <c r="G3565" t="s">
        <v>233</v>
      </c>
      <c r="H3565" t="s">
        <v>191</v>
      </c>
      <c r="I3565" t="s">
        <v>191</v>
      </c>
      <c r="L3565" t="s">
        <v>192</v>
      </c>
      <c r="M3565" t="s">
        <v>201</v>
      </c>
      <c r="N3565" t="s">
        <v>62</v>
      </c>
      <c r="O3565">
        <v>2019</v>
      </c>
      <c r="P3565">
        <v>7.9570386537246601E-2</v>
      </c>
    </row>
    <row r="3566" spans="1:16" x14ac:dyDescent="0.2">
      <c r="A3566" t="s">
        <v>187</v>
      </c>
      <c r="B3566" t="s">
        <v>219</v>
      </c>
      <c r="C3566" t="s">
        <v>231</v>
      </c>
      <c r="D3566" t="s">
        <v>109</v>
      </c>
      <c r="E3566" t="s">
        <v>108</v>
      </c>
      <c r="F3566" t="s">
        <v>189</v>
      </c>
      <c r="G3566" t="s">
        <v>233</v>
      </c>
      <c r="H3566" t="s">
        <v>191</v>
      </c>
      <c r="I3566" t="s">
        <v>191</v>
      </c>
      <c r="L3566" t="s">
        <v>192</v>
      </c>
      <c r="M3566" t="s">
        <v>201</v>
      </c>
      <c r="N3566" t="s">
        <v>62</v>
      </c>
      <c r="O3566">
        <v>2020</v>
      </c>
      <c r="P3566">
        <v>7.9570386537246504E-2</v>
      </c>
    </row>
    <row r="3567" spans="1:16" x14ac:dyDescent="0.2">
      <c r="A3567" t="s">
        <v>187</v>
      </c>
      <c r="B3567" t="s">
        <v>219</v>
      </c>
      <c r="C3567" t="s">
        <v>231</v>
      </c>
      <c r="D3567" t="s">
        <v>109</v>
      </c>
      <c r="E3567" t="s">
        <v>108</v>
      </c>
      <c r="F3567" t="s">
        <v>189</v>
      </c>
      <c r="G3567" t="s">
        <v>233</v>
      </c>
      <c r="H3567" t="s">
        <v>191</v>
      </c>
      <c r="I3567" t="s">
        <v>191</v>
      </c>
      <c r="L3567" t="s">
        <v>192</v>
      </c>
      <c r="M3567" t="s">
        <v>201</v>
      </c>
      <c r="N3567" t="s">
        <v>65</v>
      </c>
      <c r="O3567">
        <v>2016</v>
      </c>
      <c r="P3567">
        <v>1.1567672071435499E-2</v>
      </c>
    </row>
    <row r="3568" spans="1:16" x14ac:dyDescent="0.2">
      <c r="A3568" t="s">
        <v>187</v>
      </c>
      <c r="B3568" t="s">
        <v>219</v>
      </c>
      <c r="C3568" t="s">
        <v>231</v>
      </c>
      <c r="D3568" t="s">
        <v>109</v>
      </c>
      <c r="E3568" t="s">
        <v>108</v>
      </c>
      <c r="F3568" t="s">
        <v>189</v>
      </c>
      <c r="G3568" t="s">
        <v>233</v>
      </c>
      <c r="H3568" t="s">
        <v>191</v>
      </c>
      <c r="I3568" t="s">
        <v>191</v>
      </c>
      <c r="L3568" t="s">
        <v>192</v>
      </c>
      <c r="M3568" t="s">
        <v>201</v>
      </c>
      <c r="N3568" t="s">
        <v>65</v>
      </c>
      <c r="O3568">
        <v>2017</v>
      </c>
      <c r="P3568">
        <v>1.1567672071435499E-2</v>
      </c>
    </row>
    <row r="3569" spans="1:16" x14ac:dyDescent="0.2">
      <c r="A3569" t="s">
        <v>187</v>
      </c>
      <c r="B3569" t="s">
        <v>219</v>
      </c>
      <c r="C3569" t="s">
        <v>231</v>
      </c>
      <c r="D3569" t="s">
        <v>109</v>
      </c>
      <c r="E3569" t="s">
        <v>108</v>
      </c>
      <c r="F3569" t="s">
        <v>189</v>
      </c>
      <c r="G3569" t="s">
        <v>233</v>
      </c>
      <c r="H3569" t="s">
        <v>191</v>
      </c>
      <c r="I3569" t="s">
        <v>191</v>
      </c>
      <c r="L3569" t="s">
        <v>192</v>
      </c>
      <c r="M3569" t="s">
        <v>201</v>
      </c>
      <c r="N3569" t="s">
        <v>65</v>
      </c>
      <c r="O3569">
        <v>2018</v>
      </c>
      <c r="P3569">
        <v>1.1567672071435499E-2</v>
      </c>
    </row>
    <row r="3570" spans="1:16" x14ac:dyDescent="0.2">
      <c r="A3570" t="s">
        <v>187</v>
      </c>
      <c r="B3570" t="s">
        <v>219</v>
      </c>
      <c r="C3570" t="s">
        <v>231</v>
      </c>
      <c r="D3570" t="s">
        <v>109</v>
      </c>
      <c r="E3570" t="s">
        <v>108</v>
      </c>
      <c r="F3570" t="s">
        <v>189</v>
      </c>
      <c r="G3570" t="s">
        <v>233</v>
      </c>
      <c r="H3570" t="s">
        <v>191</v>
      </c>
      <c r="I3570" t="s">
        <v>191</v>
      </c>
      <c r="L3570" t="s">
        <v>192</v>
      </c>
      <c r="M3570" t="s">
        <v>201</v>
      </c>
      <c r="N3570" t="s">
        <v>65</v>
      </c>
      <c r="O3570">
        <v>2019</v>
      </c>
      <c r="P3570">
        <v>1.1567672071435499E-2</v>
      </c>
    </row>
    <row r="3571" spans="1:16" x14ac:dyDescent="0.2">
      <c r="A3571" t="s">
        <v>187</v>
      </c>
      <c r="B3571" t="s">
        <v>219</v>
      </c>
      <c r="C3571" t="s">
        <v>231</v>
      </c>
      <c r="D3571" t="s">
        <v>109</v>
      </c>
      <c r="E3571" t="s">
        <v>108</v>
      </c>
      <c r="F3571" t="s">
        <v>189</v>
      </c>
      <c r="G3571" t="s">
        <v>233</v>
      </c>
      <c r="H3571" t="s">
        <v>191</v>
      </c>
      <c r="I3571" t="s">
        <v>191</v>
      </c>
      <c r="L3571" t="s">
        <v>192</v>
      </c>
      <c r="M3571" t="s">
        <v>201</v>
      </c>
      <c r="N3571" t="s">
        <v>65</v>
      </c>
      <c r="O3571">
        <v>2020</v>
      </c>
      <c r="P3571">
        <v>1.1567672071435499E-2</v>
      </c>
    </row>
    <row r="3572" spans="1:16" x14ac:dyDescent="0.2">
      <c r="A3572" t="s">
        <v>187</v>
      </c>
      <c r="B3572" t="s">
        <v>219</v>
      </c>
      <c r="C3572" t="s">
        <v>231</v>
      </c>
      <c r="D3572" t="s">
        <v>109</v>
      </c>
      <c r="E3572" t="s">
        <v>108</v>
      </c>
      <c r="F3572" t="s">
        <v>189</v>
      </c>
      <c r="G3572" t="s">
        <v>233</v>
      </c>
      <c r="H3572" t="s">
        <v>191</v>
      </c>
      <c r="I3572" t="s">
        <v>191</v>
      </c>
      <c r="L3572" t="s">
        <v>192</v>
      </c>
      <c r="M3572" t="s">
        <v>201</v>
      </c>
      <c r="N3572" t="s">
        <v>68</v>
      </c>
      <c r="O3572">
        <v>2016</v>
      </c>
      <c r="P3572">
        <v>0.1189831529112947</v>
      </c>
    </row>
    <row r="3573" spans="1:16" x14ac:dyDescent="0.2">
      <c r="A3573" t="s">
        <v>187</v>
      </c>
      <c r="B3573" t="s">
        <v>219</v>
      </c>
      <c r="C3573" t="s">
        <v>231</v>
      </c>
      <c r="D3573" t="s">
        <v>109</v>
      </c>
      <c r="E3573" t="s">
        <v>108</v>
      </c>
      <c r="F3573" t="s">
        <v>189</v>
      </c>
      <c r="G3573" t="s">
        <v>233</v>
      </c>
      <c r="H3573" t="s">
        <v>191</v>
      </c>
      <c r="I3573" t="s">
        <v>191</v>
      </c>
      <c r="L3573" t="s">
        <v>192</v>
      </c>
      <c r="M3573" t="s">
        <v>201</v>
      </c>
      <c r="N3573" t="s">
        <v>68</v>
      </c>
      <c r="O3573">
        <v>2017</v>
      </c>
      <c r="P3573">
        <v>0.1189831529112947</v>
      </c>
    </row>
    <row r="3574" spans="1:16" x14ac:dyDescent="0.2">
      <c r="A3574" t="s">
        <v>187</v>
      </c>
      <c r="B3574" t="s">
        <v>219</v>
      </c>
      <c r="C3574" t="s">
        <v>231</v>
      </c>
      <c r="D3574" t="s">
        <v>109</v>
      </c>
      <c r="E3574" t="s">
        <v>108</v>
      </c>
      <c r="F3574" t="s">
        <v>189</v>
      </c>
      <c r="G3574" t="s">
        <v>233</v>
      </c>
      <c r="H3574" t="s">
        <v>191</v>
      </c>
      <c r="I3574" t="s">
        <v>191</v>
      </c>
      <c r="L3574" t="s">
        <v>192</v>
      </c>
      <c r="M3574" t="s">
        <v>201</v>
      </c>
      <c r="N3574" t="s">
        <v>68</v>
      </c>
      <c r="O3574">
        <v>2018</v>
      </c>
      <c r="P3574">
        <v>0.1189831529112947</v>
      </c>
    </row>
    <row r="3575" spans="1:16" x14ac:dyDescent="0.2">
      <c r="A3575" t="s">
        <v>187</v>
      </c>
      <c r="B3575" t="s">
        <v>219</v>
      </c>
      <c r="C3575" t="s">
        <v>231</v>
      </c>
      <c r="D3575" t="s">
        <v>109</v>
      </c>
      <c r="E3575" t="s">
        <v>108</v>
      </c>
      <c r="F3575" t="s">
        <v>189</v>
      </c>
      <c r="G3575" t="s">
        <v>233</v>
      </c>
      <c r="H3575" t="s">
        <v>191</v>
      </c>
      <c r="I3575" t="s">
        <v>191</v>
      </c>
      <c r="L3575" t="s">
        <v>192</v>
      </c>
      <c r="M3575" t="s">
        <v>201</v>
      </c>
      <c r="N3575" t="s">
        <v>68</v>
      </c>
      <c r="O3575">
        <v>2019</v>
      </c>
      <c r="P3575">
        <v>0.1189831529112947</v>
      </c>
    </row>
    <row r="3576" spans="1:16" x14ac:dyDescent="0.2">
      <c r="A3576" t="s">
        <v>187</v>
      </c>
      <c r="B3576" t="s">
        <v>219</v>
      </c>
      <c r="C3576" t="s">
        <v>231</v>
      </c>
      <c r="D3576" t="s">
        <v>109</v>
      </c>
      <c r="E3576" t="s">
        <v>108</v>
      </c>
      <c r="F3576" t="s">
        <v>189</v>
      </c>
      <c r="G3576" t="s">
        <v>233</v>
      </c>
      <c r="H3576" t="s">
        <v>191</v>
      </c>
      <c r="I3576" t="s">
        <v>191</v>
      </c>
      <c r="L3576" t="s">
        <v>192</v>
      </c>
      <c r="M3576" t="s">
        <v>201</v>
      </c>
      <c r="N3576" t="s">
        <v>68</v>
      </c>
      <c r="O3576">
        <v>2020</v>
      </c>
      <c r="P3576">
        <v>0.1189831529112947</v>
      </c>
    </row>
    <row r="3577" spans="1:16" x14ac:dyDescent="0.2">
      <c r="A3577" t="s">
        <v>187</v>
      </c>
      <c r="B3577" t="s">
        <v>219</v>
      </c>
      <c r="C3577" t="s">
        <v>231</v>
      </c>
      <c r="D3577" t="s">
        <v>109</v>
      </c>
      <c r="E3577" t="s">
        <v>108</v>
      </c>
      <c r="F3577" t="s">
        <v>189</v>
      </c>
      <c r="G3577" t="s">
        <v>233</v>
      </c>
      <c r="H3577" t="s">
        <v>191</v>
      </c>
      <c r="I3577" t="s">
        <v>191</v>
      </c>
      <c r="L3577" t="s">
        <v>192</v>
      </c>
      <c r="M3577" t="s">
        <v>201</v>
      </c>
      <c r="N3577" t="s">
        <v>71</v>
      </c>
      <c r="O3577">
        <v>2016</v>
      </c>
      <c r="P3577">
        <v>4.9206603622375299E-2</v>
      </c>
    </row>
    <row r="3578" spans="1:16" x14ac:dyDescent="0.2">
      <c r="A3578" t="s">
        <v>187</v>
      </c>
      <c r="B3578" t="s">
        <v>219</v>
      </c>
      <c r="C3578" t="s">
        <v>231</v>
      </c>
      <c r="D3578" t="s">
        <v>109</v>
      </c>
      <c r="E3578" t="s">
        <v>108</v>
      </c>
      <c r="F3578" t="s">
        <v>189</v>
      </c>
      <c r="G3578" t="s">
        <v>233</v>
      </c>
      <c r="H3578" t="s">
        <v>191</v>
      </c>
      <c r="I3578" t="s">
        <v>191</v>
      </c>
      <c r="L3578" t="s">
        <v>192</v>
      </c>
      <c r="M3578" t="s">
        <v>201</v>
      </c>
      <c r="N3578" t="s">
        <v>71</v>
      </c>
      <c r="O3578">
        <v>2017</v>
      </c>
      <c r="P3578">
        <v>4.9206603622375299E-2</v>
      </c>
    </row>
    <row r="3579" spans="1:16" x14ac:dyDescent="0.2">
      <c r="A3579" t="s">
        <v>187</v>
      </c>
      <c r="B3579" t="s">
        <v>219</v>
      </c>
      <c r="C3579" t="s">
        <v>231</v>
      </c>
      <c r="D3579" t="s">
        <v>109</v>
      </c>
      <c r="E3579" t="s">
        <v>108</v>
      </c>
      <c r="F3579" t="s">
        <v>189</v>
      </c>
      <c r="G3579" t="s">
        <v>233</v>
      </c>
      <c r="H3579" t="s">
        <v>191</v>
      </c>
      <c r="I3579" t="s">
        <v>191</v>
      </c>
      <c r="L3579" t="s">
        <v>192</v>
      </c>
      <c r="M3579" t="s">
        <v>201</v>
      </c>
      <c r="N3579" t="s">
        <v>71</v>
      </c>
      <c r="O3579">
        <v>2018</v>
      </c>
      <c r="P3579">
        <v>4.9206603622375299E-2</v>
      </c>
    </row>
    <row r="3580" spans="1:16" x14ac:dyDescent="0.2">
      <c r="A3580" t="s">
        <v>187</v>
      </c>
      <c r="B3580" t="s">
        <v>219</v>
      </c>
      <c r="C3580" t="s">
        <v>231</v>
      </c>
      <c r="D3580" t="s">
        <v>109</v>
      </c>
      <c r="E3580" t="s">
        <v>108</v>
      </c>
      <c r="F3580" t="s">
        <v>189</v>
      </c>
      <c r="G3580" t="s">
        <v>233</v>
      </c>
      <c r="H3580" t="s">
        <v>191</v>
      </c>
      <c r="I3580" t="s">
        <v>191</v>
      </c>
      <c r="L3580" t="s">
        <v>192</v>
      </c>
      <c r="M3580" t="s">
        <v>201</v>
      </c>
      <c r="N3580" t="s">
        <v>71</v>
      </c>
      <c r="O3580">
        <v>2019</v>
      </c>
      <c r="P3580">
        <v>4.9206603622375299E-2</v>
      </c>
    </row>
    <row r="3581" spans="1:16" x14ac:dyDescent="0.2">
      <c r="A3581" t="s">
        <v>187</v>
      </c>
      <c r="B3581" t="s">
        <v>219</v>
      </c>
      <c r="C3581" t="s">
        <v>231</v>
      </c>
      <c r="D3581" t="s">
        <v>109</v>
      </c>
      <c r="E3581" t="s">
        <v>108</v>
      </c>
      <c r="F3581" t="s">
        <v>189</v>
      </c>
      <c r="G3581" t="s">
        <v>233</v>
      </c>
      <c r="H3581" t="s">
        <v>191</v>
      </c>
      <c r="I3581" t="s">
        <v>191</v>
      </c>
      <c r="L3581" t="s">
        <v>192</v>
      </c>
      <c r="M3581" t="s">
        <v>201</v>
      </c>
      <c r="N3581" t="s">
        <v>71</v>
      </c>
      <c r="O3581">
        <v>2020</v>
      </c>
      <c r="P3581">
        <v>4.9206603622375299E-2</v>
      </c>
    </row>
    <row r="3582" spans="1:16" x14ac:dyDescent="0.2">
      <c r="A3582" t="s">
        <v>187</v>
      </c>
      <c r="B3582" t="s">
        <v>219</v>
      </c>
      <c r="C3582" t="s">
        <v>231</v>
      </c>
      <c r="D3582" t="s">
        <v>109</v>
      </c>
      <c r="E3582" t="s">
        <v>108</v>
      </c>
      <c r="F3582" t="s">
        <v>189</v>
      </c>
      <c r="G3582" t="s">
        <v>233</v>
      </c>
      <c r="H3582" t="s">
        <v>191</v>
      </c>
      <c r="I3582" t="s">
        <v>191</v>
      </c>
      <c r="L3582" t="s">
        <v>192</v>
      </c>
      <c r="M3582" t="s">
        <v>201</v>
      </c>
      <c r="N3582" t="s">
        <v>74</v>
      </c>
      <c r="O3582">
        <v>2016</v>
      </c>
      <c r="P3582">
        <v>7.0587968011632099E-2</v>
      </c>
    </row>
    <row r="3583" spans="1:16" x14ac:dyDescent="0.2">
      <c r="A3583" t="s">
        <v>187</v>
      </c>
      <c r="B3583" t="s">
        <v>219</v>
      </c>
      <c r="C3583" t="s">
        <v>231</v>
      </c>
      <c r="D3583" t="s">
        <v>109</v>
      </c>
      <c r="E3583" t="s">
        <v>108</v>
      </c>
      <c r="F3583" t="s">
        <v>189</v>
      </c>
      <c r="G3583" t="s">
        <v>233</v>
      </c>
      <c r="H3583" t="s">
        <v>191</v>
      </c>
      <c r="I3583" t="s">
        <v>191</v>
      </c>
      <c r="L3583" t="s">
        <v>192</v>
      </c>
      <c r="M3583" t="s">
        <v>201</v>
      </c>
      <c r="N3583" t="s">
        <v>74</v>
      </c>
      <c r="O3583">
        <v>2017</v>
      </c>
      <c r="P3583">
        <v>7.0587968011632099E-2</v>
      </c>
    </row>
    <row r="3584" spans="1:16" x14ac:dyDescent="0.2">
      <c r="A3584" t="s">
        <v>187</v>
      </c>
      <c r="B3584" t="s">
        <v>219</v>
      </c>
      <c r="C3584" t="s">
        <v>231</v>
      </c>
      <c r="D3584" t="s">
        <v>109</v>
      </c>
      <c r="E3584" t="s">
        <v>108</v>
      </c>
      <c r="F3584" t="s">
        <v>189</v>
      </c>
      <c r="G3584" t="s">
        <v>233</v>
      </c>
      <c r="H3584" t="s">
        <v>191</v>
      </c>
      <c r="I3584" t="s">
        <v>191</v>
      </c>
      <c r="L3584" t="s">
        <v>192</v>
      </c>
      <c r="M3584" t="s">
        <v>201</v>
      </c>
      <c r="N3584" t="s">
        <v>74</v>
      </c>
      <c r="O3584">
        <v>2018</v>
      </c>
      <c r="P3584">
        <v>7.0587968011632099E-2</v>
      </c>
    </row>
    <row r="3585" spans="1:16" x14ac:dyDescent="0.2">
      <c r="A3585" t="s">
        <v>187</v>
      </c>
      <c r="B3585" t="s">
        <v>219</v>
      </c>
      <c r="C3585" t="s">
        <v>231</v>
      </c>
      <c r="D3585" t="s">
        <v>109</v>
      </c>
      <c r="E3585" t="s">
        <v>108</v>
      </c>
      <c r="F3585" t="s">
        <v>189</v>
      </c>
      <c r="G3585" t="s">
        <v>233</v>
      </c>
      <c r="H3585" t="s">
        <v>191</v>
      </c>
      <c r="I3585" t="s">
        <v>191</v>
      </c>
      <c r="L3585" t="s">
        <v>192</v>
      </c>
      <c r="M3585" t="s">
        <v>201</v>
      </c>
      <c r="N3585" t="s">
        <v>74</v>
      </c>
      <c r="O3585">
        <v>2019</v>
      </c>
      <c r="P3585">
        <v>7.0587968011632099E-2</v>
      </c>
    </row>
    <row r="3586" spans="1:16" x14ac:dyDescent="0.2">
      <c r="A3586" t="s">
        <v>187</v>
      </c>
      <c r="B3586" t="s">
        <v>219</v>
      </c>
      <c r="C3586" t="s">
        <v>231</v>
      </c>
      <c r="D3586" t="s">
        <v>109</v>
      </c>
      <c r="E3586" t="s">
        <v>108</v>
      </c>
      <c r="F3586" t="s">
        <v>189</v>
      </c>
      <c r="G3586" t="s">
        <v>233</v>
      </c>
      <c r="H3586" t="s">
        <v>191</v>
      </c>
      <c r="I3586" t="s">
        <v>191</v>
      </c>
      <c r="L3586" t="s">
        <v>192</v>
      </c>
      <c r="M3586" t="s">
        <v>201</v>
      </c>
      <c r="N3586" t="s">
        <v>74</v>
      </c>
      <c r="O3586">
        <v>2020</v>
      </c>
      <c r="P3586">
        <v>7.0587968011632099E-2</v>
      </c>
    </row>
    <row r="3587" spans="1:16" x14ac:dyDescent="0.2">
      <c r="A3587" t="s">
        <v>187</v>
      </c>
      <c r="B3587" t="s">
        <v>219</v>
      </c>
      <c r="C3587" t="s">
        <v>231</v>
      </c>
      <c r="D3587" t="s">
        <v>109</v>
      </c>
      <c r="E3587" t="s">
        <v>108</v>
      </c>
      <c r="F3587" t="s">
        <v>189</v>
      </c>
      <c r="G3587" t="s">
        <v>233</v>
      </c>
      <c r="H3587" t="s">
        <v>191</v>
      </c>
      <c r="I3587" t="s">
        <v>191</v>
      </c>
      <c r="L3587" t="s">
        <v>192</v>
      </c>
      <c r="M3587" t="s">
        <v>201</v>
      </c>
      <c r="N3587" t="s">
        <v>77</v>
      </c>
      <c r="O3587">
        <v>2016</v>
      </c>
      <c r="P3587">
        <v>5.6076545050423497E-2</v>
      </c>
    </row>
    <row r="3588" spans="1:16" x14ac:dyDescent="0.2">
      <c r="A3588" t="s">
        <v>187</v>
      </c>
      <c r="B3588" t="s">
        <v>219</v>
      </c>
      <c r="C3588" t="s">
        <v>231</v>
      </c>
      <c r="D3588" t="s">
        <v>109</v>
      </c>
      <c r="E3588" t="s">
        <v>108</v>
      </c>
      <c r="F3588" t="s">
        <v>189</v>
      </c>
      <c r="G3588" t="s">
        <v>233</v>
      </c>
      <c r="H3588" t="s">
        <v>191</v>
      </c>
      <c r="I3588" t="s">
        <v>191</v>
      </c>
      <c r="L3588" t="s">
        <v>192</v>
      </c>
      <c r="M3588" t="s">
        <v>201</v>
      </c>
      <c r="N3588" t="s">
        <v>77</v>
      </c>
      <c r="O3588">
        <v>2017</v>
      </c>
      <c r="P3588">
        <v>5.6076545050423497E-2</v>
      </c>
    </row>
    <row r="3589" spans="1:16" x14ac:dyDescent="0.2">
      <c r="A3589" t="s">
        <v>187</v>
      </c>
      <c r="B3589" t="s">
        <v>219</v>
      </c>
      <c r="C3589" t="s">
        <v>231</v>
      </c>
      <c r="D3589" t="s">
        <v>109</v>
      </c>
      <c r="E3589" t="s">
        <v>108</v>
      </c>
      <c r="F3589" t="s">
        <v>189</v>
      </c>
      <c r="G3589" t="s">
        <v>233</v>
      </c>
      <c r="H3589" t="s">
        <v>191</v>
      </c>
      <c r="I3589" t="s">
        <v>191</v>
      </c>
      <c r="L3589" t="s">
        <v>192</v>
      </c>
      <c r="M3589" t="s">
        <v>201</v>
      </c>
      <c r="N3589" t="s">
        <v>77</v>
      </c>
      <c r="O3589">
        <v>2018</v>
      </c>
      <c r="P3589">
        <v>5.6076545050423497E-2</v>
      </c>
    </row>
    <row r="3590" spans="1:16" x14ac:dyDescent="0.2">
      <c r="A3590" t="s">
        <v>187</v>
      </c>
      <c r="B3590" t="s">
        <v>219</v>
      </c>
      <c r="C3590" t="s">
        <v>231</v>
      </c>
      <c r="D3590" t="s">
        <v>109</v>
      </c>
      <c r="E3590" t="s">
        <v>108</v>
      </c>
      <c r="F3590" t="s">
        <v>189</v>
      </c>
      <c r="G3590" t="s">
        <v>233</v>
      </c>
      <c r="H3590" t="s">
        <v>191</v>
      </c>
      <c r="I3590" t="s">
        <v>191</v>
      </c>
      <c r="L3590" t="s">
        <v>192</v>
      </c>
      <c r="M3590" t="s">
        <v>201</v>
      </c>
      <c r="N3590" t="s">
        <v>77</v>
      </c>
      <c r="O3590">
        <v>2019</v>
      </c>
      <c r="P3590">
        <v>5.6076545050423497E-2</v>
      </c>
    </row>
    <row r="3591" spans="1:16" x14ac:dyDescent="0.2">
      <c r="A3591" t="s">
        <v>187</v>
      </c>
      <c r="B3591" t="s">
        <v>219</v>
      </c>
      <c r="C3591" t="s">
        <v>231</v>
      </c>
      <c r="D3591" t="s">
        <v>109</v>
      </c>
      <c r="E3591" t="s">
        <v>108</v>
      </c>
      <c r="F3591" t="s">
        <v>189</v>
      </c>
      <c r="G3591" t="s">
        <v>233</v>
      </c>
      <c r="H3591" t="s">
        <v>191</v>
      </c>
      <c r="I3591" t="s">
        <v>191</v>
      </c>
      <c r="L3591" t="s">
        <v>192</v>
      </c>
      <c r="M3591" t="s">
        <v>201</v>
      </c>
      <c r="N3591" t="s">
        <v>77</v>
      </c>
      <c r="O3591">
        <v>2020</v>
      </c>
      <c r="P3591">
        <v>5.6076545050423497E-2</v>
      </c>
    </row>
    <row r="3592" spans="1:16" x14ac:dyDescent="0.2">
      <c r="A3592" t="s">
        <v>187</v>
      </c>
      <c r="B3592" t="s">
        <v>219</v>
      </c>
      <c r="C3592" t="s">
        <v>231</v>
      </c>
      <c r="D3592" t="s">
        <v>109</v>
      </c>
      <c r="E3592" t="s">
        <v>108</v>
      </c>
      <c r="F3592" t="s">
        <v>189</v>
      </c>
      <c r="G3592" t="s">
        <v>233</v>
      </c>
      <c r="H3592" t="s">
        <v>191</v>
      </c>
      <c r="I3592" t="s">
        <v>191</v>
      </c>
      <c r="L3592" t="s">
        <v>192</v>
      </c>
      <c r="M3592" t="s">
        <v>201</v>
      </c>
      <c r="N3592" t="s">
        <v>80</v>
      </c>
      <c r="O3592">
        <v>2016</v>
      </c>
      <c r="P3592">
        <v>6.9662921348314602E-2</v>
      </c>
    </row>
    <row r="3593" spans="1:16" x14ac:dyDescent="0.2">
      <c r="A3593" t="s">
        <v>187</v>
      </c>
      <c r="B3593" t="s">
        <v>219</v>
      </c>
      <c r="C3593" t="s">
        <v>231</v>
      </c>
      <c r="D3593" t="s">
        <v>109</v>
      </c>
      <c r="E3593" t="s">
        <v>108</v>
      </c>
      <c r="F3593" t="s">
        <v>189</v>
      </c>
      <c r="G3593" t="s">
        <v>233</v>
      </c>
      <c r="H3593" t="s">
        <v>191</v>
      </c>
      <c r="I3593" t="s">
        <v>191</v>
      </c>
      <c r="L3593" t="s">
        <v>192</v>
      </c>
      <c r="M3593" t="s">
        <v>201</v>
      </c>
      <c r="N3593" t="s">
        <v>80</v>
      </c>
      <c r="O3593">
        <v>2017</v>
      </c>
      <c r="P3593">
        <v>6.9662921348314602E-2</v>
      </c>
    </row>
    <row r="3594" spans="1:16" x14ac:dyDescent="0.2">
      <c r="A3594" t="s">
        <v>187</v>
      </c>
      <c r="B3594" t="s">
        <v>219</v>
      </c>
      <c r="C3594" t="s">
        <v>231</v>
      </c>
      <c r="D3594" t="s">
        <v>109</v>
      </c>
      <c r="E3594" t="s">
        <v>108</v>
      </c>
      <c r="F3594" t="s">
        <v>189</v>
      </c>
      <c r="G3594" t="s">
        <v>233</v>
      </c>
      <c r="H3594" t="s">
        <v>191</v>
      </c>
      <c r="I3594" t="s">
        <v>191</v>
      </c>
      <c r="L3594" t="s">
        <v>192</v>
      </c>
      <c r="M3594" t="s">
        <v>201</v>
      </c>
      <c r="N3594" t="s">
        <v>80</v>
      </c>
      <c r="O3594">
        <v>2018</v>
      </c>
      <c r="P3594">
        <v>6.9662921348314602E-2</v>
      </c>
    </row>
    <row r="3595" spans="1:16" x14ac:dyDescent="0.2">
      <c r="A3595" t="s">
        <v>187</v>
      </c>
      <c r="B3595" t="s">
        <v>219</v>
      </c>
      <c r="C3595" t="s">
        <v>231</v>
      </c>
      <c r="D3595" t="s">
        <v>109</v>
      </c>
      <c r="E3595" t="s">
        <v>108</v>
      </c>
      <c r="F3595" t="s">
        <v>189</v>
      </c>
      <c r="G3595" t="s">
        <v>233</v>
      </c>
      <c r="H3595" t="s">
        <v>191</v>
      </c>
      <c r="I3595" t="s">
        <v>191</v>
      </c>
      <c r="L3595" t="s">
        <v>192</v>
      </c>
      <c r="M3595" t="s">
        <v>201</v>
      </c>
      <c r="N3595" t="s">
        <v>80</v>
      </c>
      <c r="O3595">
        <v>2019</v>
      </c>
      <c r="P3595">
        <v>6.9662921348314602E-2</v>
      </c>
    </row>
    <row r="3596" spans="1:16" x14ac:dyDescent="0.2">
      <c r="A3596" t="s">
        <v>187</v>
      </c>
      <c r="B3596" t="s">
        <v>219</v>
      </c>
      <c r="C3596" t="s">
        <v>231</v>
      </c>
      <c r="D3596" t="s">
        <v>109</v>
      </c>
      <c r="E3596" t="s">
        <v>108</v>
      </c>
      <c r="F3596" t="s">
        <v>189</v>
      </c>
      <c r="G3596" t="s">
        <v>233</v>
      </c>
      <c r="H3596" t="s">
        <v>191</v>
      </c>
      <c r="I3596" t="s">
        <v>191</v>
      </c>
      <c r="L3596" t="s">
        <v>192</v>
      </c>
      <c r="M3596" t="s">
        <v>201</v>
      </c>
      <c r="N3596" t="s">
        <v>80</v>
      </c>
      <c r="O3596">
        <v>2020</v>
      </c>
      <c r="P3596">
        <v>6.9662921348314602E-2</v>
      </c>
    </row>
    <row r="3597" spans="1:16" x14ac:dyDescent="0.2">
      <c r="A3597" t="s">
        <v>187</v>
      </c>
      <c r="B3597" t="s">
        <v>219</v>
      </c>
      <c r="C3597" t="s">
        <v>231</v>
      </c>
      <c r="D3597" t="s">
        <v>109</v>
      </c>
      <c r="E3597" t="s">
        <v>108</v>
      </c>
      <c r="F3597" t="s">
        <v>189</v>
      </c>
      <c r="G3597" t="s">
        <v>233</v>
      </c>
      <c r="H3597" t="s">
        <v>191</v>
      </c>
      <c r="I3597" t="s">
        <v>191</v>
      </c>
      <c r="L3597" t="s">
        <v>192</v>
      </c>
      <c r="M3597" t="s">
        <v>201</v>
      </c>
      <c r="N3597" t="s">
        <v>83</v>
      </c>
      <c r="O3597">
        <v>2016</v>
      </c>
      <c r="P3597">
        <v>7.8321678321678301E-2</v>
      </c>
    </row>
    <row r="3598" spans="1:16" x14ac:dyDescent="0.2">
      <c r="A3598" t="s">
        <v>187</v>
      </c>
      <c r="B3598" t="s">
        <v>219</v>
      </c>
      <c r="C3598" t="s">
        <v>231</v>
      </c>
      <c r="D3598" t="s">
        <v>109</v>
      </c>
      <c r="E3598" t="s">
        <v>108</v>
      </c>
      <c r="F3598" t="s">
        <v>189</v>
      </c>
      <c r="G3598" t="s">
        <v>233</v>
      </c>
      <c r="H3598" t="s">
        <v>191</v>
      </c>
      <c r="I3598" t="s">
        <v>191</v>
      </c>
      <c r="L3598" t="s">
        <v>192</v>
      </c>
      <c r="M3598" t="s">
        <v>201</v>
      </c>
      <c r="N3598" t="s">
        <v>83</v>
      </c>
      <c r="O3598">
        <v>2017</v>
      </c>
      <c r="P3598">
        <v>7.8321678321678301E-2</v>
      </c>
    </row>
    <row r="3599" spans="1:16" x14ac:dyDescent="0.2">
      <c r="A3599" t="s">
        <v>187</v>
      </c>
      <c r="B3599" t="s">
        <v>219</v>
      </c>
      <c r="C3599" t="s">
        <v>231</v>
      </c>
      <c r="D3599" t="s">
        <v>109</v>
      </c>
      <c r="E3599" t="s">
        <v>108</v>
      </c>
      <c r="F3599" t="s">
        <v>189</v>
      </c>
      <c r="G3599" t="s">
        <v>233</v>
      </c>
      <c r="H3599" t="s">
        <v>191</v>
      </c>
      <c r="I3599" t="s">
        <v>191</v>
      </c>
      <c r="L3599" t="s">
        <v>192</v>
      </c>
      <c r="M3599" t="s">
        <v>201</v>
      </c>
      <c r="N3599" t="s">
        <v>83</v>
      </c>
      <c r="O3599">
        <v>2018</v>
      </c>
      <c r="P3599">
        <v>7.8321678321678301E-2</v>
      </c>
    </row>
    <row r="3600" spans="1:16" x14ac:dyDescent="0.2">
      <c r="A3600" t="s">
        <v>187</v>
      </c>
      <c r="B3600" t="s">
        <v>219</v>
      </c>
      <c r="C3600" t="s">
        <v>231</v>
      </c>
      <c r="D3600" t="s">
        <v>109</v>
      </c>
      <c r="E3600" t="s">
        <v>108</v>
      </c>
      <c r="F3600" t="s">
        <v>189</v>
      </c>
      <c r="G3600" t="s">
        <v>233</v>
      </c>
      <c r="H3600" t="s">
        <v>191</v>
      </c>
      <c r="I3600" t="s">
        <v>191</v>
      </c>
      <c r="L3600" t="s">
        <v>192</v>
      </c>
      <c r="M3600" t="s">
        <v>201</v>
      </c>
      <c r="N3600" t="s">
        <v>83</v>
      </c>
      <c r="O3600">
        <v>2019</v>
      </c>
      <c r="P3600">
        <v>7.8321678321678301E-2</v>
      </c>
    </row>
    <row r="3601" spans="1:16" x14ac:dyDescent="0.2">
      <c r="A3601" t="s">
        <v>187</v>
      </c>
      <c r="B3601" t="s">
        <v>219</v>
      </c>
      <c r="C3601" t="s">
        <v>231</v>
      </c>
      <c r="D3601" t="s">
        <v>109</v>
      </c>
      <c r="E3601" t="s">
        <v>108</v>
      </c>
      <c r="F3601" t="s">
        <v>189</v>
      </c>
      <c r="G3601" t="s">
        <v>233</v>
      </c>
      <c r="H3601" t="s">
        <v>191</v>
      </c>
      <c r="I3601" t="s">
        <v>191</v>
      </c>
      <c r="L3601" t="s">
        <v>192</v>
      </c>
      <c r="M3601" t="s">
        <v>201</v>
      </c>
      <c r="N3601" t="s">
        <v>83</v>
      </c>
      <c r="O3601">
        <v>2020</v>
      </c>
      <c r="P3601">
        <v>7.8321678321678301E-2</v>
      </c>
    </row>
    <row r="3602" spans="1:16" x14ac:dyDescent="0.2">
      <c r="A3602" t="s">
        <v>187</v>
      </c>
      <c r="B3602" t="s">
        <v>219</v>
      </c>
      <c r="C3602" t="s">
        <v>231</v>
      </c>
      <c r="D3602" t="s">
        <v>109</v>
      </c>
      <c r="E3602" t="s">
        <v>108</v>
      </c>
      <c r="F3602" t="s">
        <v>189</v>
      </c>
      <c r="G3602" t="s">
        <v>233</v>
      </c>
      <c r="H3602" t="s">
        <v>191</v>
      </c>
      <c r="I3602" t="s">
        <v>191</v>
      </c>
      <c r="L3602" t="s">
        <v>192</v>
      </c>
      <c r="M3602" t="s">
        <v>201</v>
      </c>
      <c r="N3602" t="s">
        <v>86</v>
      </c>
      <c r="O3602">
        <v>2016</v>
      </c>
      <c r="P3602">
        <v>6.2961257051974195E-2</v>
      </c>
    </row>
    <row r="3603" spans="1:16" x14ac:dyDescent="0.2">
      <c r="A3603" t="s">
        <v>187</v>
      </c>
      <c r="B3603" t="s">
        <v>219</v>
      </c>
      <c r="C3603" t="s">
        <v>231</v>
      </c>
      <c r="D3603" t="s">
        <v>109</v>
      </c>
      <c r="E3603" t="s">
        <v>108</v>
      </c>
      <c r="F3603" t="s">
        <v>189</v>
      </c>
      <c r="G3603" t="s">
        <v>233</v>
      </c>
      <c r="H3603" t="s">
        <v>191</v>
      </c>
      <c r="I3603" t="s">
        <v>191</v>
      </c>
      <c r="L3603" t="s">
        <v>192</v>
      </c>
      <c r="M3603" t="s">
        <v>201</v>
      </c>
      <c r="N3603" t="s">
        <v>86</v>
      </c>
      <c r="O3603">
        <v>2017</v>
      </c>
      <c r="P3603">
        <v>6.2961257051974195E-2</v>
      </c>
    </row>
    <row r="3604" spans="1:16" x14ac:dyDescent="0.2">
      <c r="A3604" t="s">
        <v>187</v>
      </c>
      <c r="B3604" t="s">
        <v>219</v>
      </c>
      <c r="C3604" t="s">
        <v>231</v>
      </c>
      <c r="D3604" t="s">
        <v>109</v>
      </c>
      <c r="E3604" t="s">
        <v>108</v>
      </c>
      <c r="F3604" t="s">
        <v>189</v>
      </c>
      <c r="G3604" t="s">
        <v>233</v>
      </c>
      <c r="H3604" t="s">
        <v>191</v>
      </c>
      <c r="I3604" t="s">
        <v>191</v>
      </c>
      <c r="L3604" t="s">
        <v>192</v>
      </c>
      <c r="M3604" t="s">
        <v>201</v>
      </c>
      <c r="N3604" t="s">
        <v>86</v>
      </c>
      <c r="O3604">
        <v>2018</v>
      </c>
      <c r="P3604">
        <v>6.2961257051974195E-2</v>
      </c>
    </row>
    <row r="3605" spans="1:16" x14ac:dyDescent="0.2">
      <c r="A3605" t="s">
        <v>187</v>
      </c>
      <c r="B3605" t="s">
        <v>219</v>
      </c>
      <c r="C3605" t="s">
        <v>231</v>
      </c>
      <c r="D3605" t="s">
        <v>109</v>
      </c>
      <c r="E3605" t="s">
        <v>108</v>
      </c>
      <c r="F3605" t="s">
        <v>189</v>
      </c>
      <c r="G3605" t="s">
        <v>233</v>
      </c>
      <c r="H3605" t="s">
        <v>191</v>
      </c>
      <c r="I3605" t="s">
        <v>191</v>
      </c>
      <c r="L3605" t="s">
        <v>192</v>
      </c>
      <c r="M3605" t="s">
        <v>201</v>
      </c>
      <c r="N3605" t="s">
        <v>86</v>
      </c>
      <c r="O3605">
        <v>2019</v>
      </c>
      <c r="P3605">
        <v>6.2961257051974195E-2</v>
      </c>
    </row>
    <row r="3606" spans="1:16" x14ac:dyDescent="0.2">
      <c r="A3606" t="s">
        <v>187</v>
      </c>
      <c r="B3606" t="s">
        <v>219</v>
      </c>
      <c r="C3606" t="s">
        <v>231</v>
      </c>
      <c r="D3606" t="s">
        <v>109</v>
      </c>
      <c r="E3606" t="s">
        <v>108</v>
      </c>
      <c r="F3606" t="s">
        <v>189</v>
      </c>
      <c r="G3606" t="s">
        <v>233</v>
      </c>
      <c r="H3606" t="s">
        <v>191</v>
      </c>
      <c r="I3606" t="s">
        <v>191</v>
      </c>
      <c r="L3606" t="s">
        <v>192</v>
      </c>
      <c r="M3606" t="s">
        <v>201</v>
      </c>
      <c r="N3606" t="s">
        <v>86</v>
      </c>
      <c r="O3606">
        <v>2020</v>
      </c>
      <c r="P3606">
        <v>6.2961257051974195E-2</v>
      </c>
    </row>
    <row r="3607" spans="1:16" x14ac:dyDescent="0.2">
      <c r="A3607" t="s">
        <v>187</v>
      </c>
      <c r="B3607" t="s">
        <v>219</v>
      </c>
      <c r="C3607" t="s">
        <v>231</v>
      </c>
      <c r="D3607" t="s">
        <v>109</v>
      </c>
      <c r="E3607" t="s">
        <v>108</v>
      </c>
      <c r="F3607" t="s">
        <v>189</v>
      </c>
      <c r="G3607" t="s">
        <v>233</v>
      </c>
      <c r="H3607" t="s">
        <v>191</v>
      </c>
      <c r="I3607" t="s">
        <v>191</v>
      </c>
      <c r="L3607" t="s">
        <v>192</v>
      </c>
      <c r="M3607" t="s">
        <v>201</v>
      </c>
      <c r="N3607" t="s">
        <v>89</v>
      </c>
      <c r="O3607">
        <v>2016</v>
      </c>
      <c r="P3607">
        <v>1.8994827425445199E-2</v>
      </c>
    </row>
    <row r="3608" spans="1:16" x14ac:dyDescent="0.2">
      <c r="A3608" t="s">
        <v>187</v>
      </c>
      <c r="B3608" t="s">
        <v>219</v>
      </c>
      <c r="C3608" t="s">
        <v>231</v>
      </c>
      <c r="D3608" t="s">
        <v>109</v>
      </c>
      <c r="E3608" t="s">
        <v>108</v>
      </c>
      <c r="F3608" t="s">
        <v>189</v>
      </c>
      <c r="G3608" t="s">
        <v>233</v>
      </c>
      <c r="H3608" t="s">
        <v>191</v>
      </c>
      <c r="I3608" t="s">
        <v>191</v>
      </c>
      <c r="L3608" t="s">
        <v>192</v>
      </c>
      <c r="M3608" t="s">
        <v>201</v>
      </c>
      <c r="N3608" t="s">
        <v>89</v>
      </c>
      <c r="O3608">
        <v>2017</v>
      </c>
      <c r="P3608">
        <v>1.8994827425445199E-2</v>
      </c>
    </row>
    <row r="3609" spans="1:16" x14ac:dyDescent="0.2">
      <c r="A3609" t="s">
        <v>187</v>
      </c>
      <c r="B3609" t="s">
        <v>219</v>
      </c>
      <c r="C3609" t="s">
        <v>231</v>
      </c>
      <c r="D3609" t="s">
        <v>109</v>
      </c>
      <c r="E3609" t="s">
        <v>108</v>
      </c>
      <c r="F3609" t="s">
        <v>189</v>
      </c>
      <c r="G3609" t="s">
        <v>233</v>
      </c>
      <c r="H3609" t="s">
        <v>191</v>
      </c>
      <c r="I3609" t="s">
        <v>191</v>
      </c>
      <c r="L3609" t="s">
        <v>192</v>
      </c>
      <c r="M3609" t="s">
        <v>201</v>
      </c>
      <c r="N3609" t="s">
        <v>89</v>
      </c>
      <c r="O3609">
        <v>2018</v>
      </c>
      <c r="P3609">
        <v>1.8994827425445199E-2</v>
      </c>
    </row>
    <row r="3610" spans="1:16" x14ac:dyDescent="0.2">
      <c r="A3610" t="s">
        <v>187</v>
      </c>
      <c r="B3610" t="s">
        <v>219</v>
      </c>
      <c r="C3610" t="s">
        <v>231</v>
      </c>
      <c r="D3610" t="s">
        <v>109</v>
      </c>
      <c r="E3610" t="s">
        <v>108</v>
      </c>
      <c r="F3610" t="s">
        <v>189</v>
      </c>
      <c r="G3610" t="s">
        <v>233</v>
      </c>
      <c r="H3610" t="s">
        <v>191</v>
      </c>
      <c r="I3610" t="s">
        <v>191</v>
      </c>
      <c r="L3610" t="s">
        <v>192</v>
      </c>
      <c r="M3610" t="s">
        <v>201</v>
      </c>
      <c r="N3610" t="s">
        <v>89</v>
      </c>
      <c r="O3610">
        <v>2019</v>
      </c>
      <c r="P3610">
        <v>1.8994827425445199E-2</v>
      </c>
    </row>
    <row r="3611" spans="1:16" x14ac:dyDescent="0.2">
      <c r="A3611" t="s">
        <v>187</v>
      </c>
      <c r="B3611" t="s">
        <v>219</v>
      </c>
      <c r="C3611" t="s">
        <v>231</v>
      </c>
      <c r="D3611" t="s">
        <v>109</v>
      </c>
      <c r="E3611" t="s">
        <v>108</v>
      </c>
      <c r="F3611" t="s">
        <v>189</v>
      </c>
      <c r="G3611" t="s">
        <v>233</v>
      </c>
      <c r="H3611" t="s">
        <v>191</v>
      </c>
      <c r="I3611" t="s">
        <v>191</v>
      </c>
      <c r="L3611" t="s">
        <v>192</v>
      </c>
      <c r="M3611" t="s">
        <v>201</v>
      </c>
      <c r="N3611" t="s">
        <v>89</v>
      </c>
      <c r="O3611">
        <v>2020</v>
      </c>
      <c r="P3611">
        <v>1.8994827425445199E-2</v>
      </c>
    </row>
    <row r="3612" spans="1:16" x14ac:dyDescent="0.2">
      <c r="A3612" t="s">
        <v>187</v>
      </c>
      <c r="B3612" t="s">
        <v>219</v>
      </c>
      <c r="C3612" t="s">
        <v>231</v>
      </c>
      <c r="D3612" t="s">
        <v>109</v>
      </c>
      <c r="E3612" t="s">
        <v>108</v>
      </c>
      <c r="F3612" t="s">
        <v>189</v>
      </c>
      <c r="G3612" t="s">
        <v>233</v>
      </c>
      <c r="H3612" t="s">
        <v>191</v>
      </c>
      <c r="I3612" t="s">
        <v>191</v>
      </c>
      <c r="L3612" t="s">
        <v>192</v>
      </c>
      <c r="M3612" t="s">
        <v>201</v>
      </c>
      <c r="N3612" t="s">
        <v>92</v>
      </c>
      <c r="O3612">
        <v>2016</v>
      </c>
      <c r="P3612">
        <v>2.2680761200868801E-2</v>
      </c>
    </row>
    <row r="3613" spans="1:16" x14ac:dyDescent="0.2">
      <c r="A3613" t="s">
        <v>187</v>
      </c>
      <c r="B3613" t="s">
        <v>219</v>
      </c>
      <c r="C3613" t="s">
        <v>231</v>
      </c>
      <c r="D3613" t="s">
        <v>109</v>
      </c>
      <c r="E3613" t="s">
        <v>108</v>
      </c>
      <c r="F3613" t="s">
        <v>189</v>
      </c>
      <c r="G3613" t="s">
        <v>233</v>
      </c>
      <c r="H3613" t="s">
        <v>191</v>
      </c>
      <c r="I3613" t="s">
        <v>191</v>
      </c>
      <c r="L3613" t="s">
        <v>192</v>
      </c>
      <c r="M3613" t="s">
        <v>201</v>
      </c>
      <c r="N3613" t="s">
        <v>92</v>
      </c>
      <c r="O3613">
        <v>2017</v>
      </c>
      <c r="P3613">
        <v>2.2680761200868801E-2</v>
      </c>
    </row>
    <row r="3614" spans="1:16" x14ac:dyDescent="0.2">
      <c r="A3614" t="s">
        <v>187</v>
      </c>
      <c r="B3614" t="s">
        <v>219</v>
      </c>
      <c r="C3614" t="s">
        <v>231</v>
      </c>
      <c r="D3614" t="s">
        <v>109</v>
      </c>
      <c r="E3614" t="s">
        <v>108</v>
      </c>
      <c r="F3614" t="s">
        <v>189</v>
      </c>
      <c r="G3614" t="s">
        <v>233</v>
      </c>
      <c r="H3614" t="s">
        <v>191</v>
      </c>
      <c r="I3614" t="s">
        <v>191</v>
      </c>
      <c r="L3614" t="s">
        <v>192</v>
      </c>
      <c r="M3614" t="s">
        <v>201</v>
      </c>
      <c r="N3614" t="s">
        <v>92</v>
      </c>
      <c r="O3614">
        <v>2018</v>
      </c>
      <c r="P3614">
        <v>2.2680761200868801E-2</v>
      </c>
    </row>
    <row r="3615" spans="1:16" x14ac:dyDescent="0.2">
      <c r="A3615" t="s">
        <v>187</v>
      </c>
      <c r="B3615" t="s">
        <v>219</v>
      </c>
      <c r="C3615" t="s">
        <v>231</v>
      </c>
      <c r="D3615" t="s">
        <v>109</v>
      </c>
      <c r="E3615" t="s">
        <v>108</v>
      </c>
      <c r="F3615" t="s">
        <v>189</v>
      </c>
      <c r="G3615" t="s">
        <v>233</v>
      </c>
      <c r="H3615" t="s">
        <v>191</v>
      </c>
      <c r="I3615" t="s">
        <v>191</v>
      </c>
      <c r="L3615" t="s">
        <v>192</v>
      </c>
      <c r="M3615" t="s">
        <v>201</v>
      </c>
      <c r="N3615" t="s">
        <v>92</v>
      </c>
      <c r="O3615">
        <v>2019</v>
      </c>
      <c r="P3615">
        <v>2.2680761200868801E-2</v>
      </c>
    </row>
    <row r="3616" spans="1:16" x14ac:dyDescent="0.2">
      <c r="A3616" t="s">
        <v>187</v>
      </c>
      <c r="B3616" t="s">
        <v>219</v>
      </c>
      <c r="C3616" t="s">
        <v>231</v>
      </c>
      <c r="D3616" t="s">
        <v>109</v>
      </c>
      <c r="E3616" t="s">
        <v>108</v>
      </c>
      <c r="F3616" t="s">
        <v>189</v>
      </c>
      <c r="G3616" t="s">
        <v>233</v>
      </c>
      <c r="H3616" t="s">
        <v>191</v>
      </c>
      <c r="I3616" t="s">
        <v>191</v>
      </c>
      <c r="L3616" t="s">
        <v>192</v>
      </c>
      <c r="M3616" t="s">
        <v>201</v>
      </c>
      <c r="N3616" t="s">
        <v>92</v>
      </c>
      <c r="O3616">
        <v>2020</v>
      </c>
      <c r="P3616">
        <v>2.2680761200868801E-2</v>
      </c>
    </row>
    <row r="3617" spans="1:16" x14ac:dyDescent="0.2">
      <c r="A3617" t="s">
        <v>187</v>
      </c>
      <c r="B3617" t="s">
        <v>219</v>
      </c>
      <c r="C3617" t="s">
        <v>231</v>
      </c>
      <c r="D3617" t="s">
        <v>109</v>
      </c>
      <c r="E3617" t="s">
        <v>108</v>
      </c>
      <c r="F3617" t="s">
        <v>189</v>
      </c>
      <c r="G3617" t="s">
        <v>233</v>
      </c>
      <c r="H3617" t="s">
        <v>191</v>
      </c>
      <c r="I3617" t="s">
        <v>191</v>
      </c>
      <c r="L3617" t="s">
        <v>192</v>
      </c>
      <c r="M3617" t="s">
        <v>201</v>
      </c>
      <c r="N3617" t="s">
        <v>95</v>
      </c>
      <c r="O3617">
        <v>2016</v>
      </c>
      <c r="P3617">
        <v>7.0236417723500796E-2</v>
      </c>
    </row>
    <row r="3618" spans="1:16" x14ac:dyDescent="0.2">
      <c r="A3618" t="s">
        <v>187</v>
      </c>
      <c r="B3618" t="s">
        <v>219</v>
      </c>
      <c r="C3618" t="s">
        <v>231</v>
      </c>
      <c r="D3618" t="s">
        <v>109</v>
      </c>
      <c r="E3618" t="s">
        <v>108</v>
      </c>
      <c r="F3618" t="s">
        <v>189</v>
      </c>
      <c r="G3618" t="s">
        <v>233</v>
      </c>
      <c r="H3618" t="s">
        <v>191</v>
      </c>
      <c r="I3618" t="s">
        <v>191</v>
      </c>
      <c r="L3618" t="s">
        <v>192</v>
      </c>
      <c r="M3618" t="s">
        <v>201</v>
      </c>
      <c r="N3618" t="s">
        <v>95</v>
      </c>
      <c r="O3618">
        <v>2017</v>
      </c>
      <c r="P3618">
        <v>7.0236417723500796E-2</v>
      </c>
    </row>
    <row r="3619" spans="1:16" x14ac:dyDescent="0.2">
      <c r="A3619" t="s">
        <v>187</v>
      </c>
      <c r="B3619" t="s">
        <v>219</v>
      </c>
      <c r="C3619" t="s">
        <v>231</v>
      </c>
      <c r="D3619" t="s">
        <v>109</v>
      </c>
      <c r="E3619" t="s">
        <v>108</v>
      </c>
      <c r="F3619" t="s">
        <v>189</v>
      </c>
      <c r="G3619" t="s">
        <v>233</v>
      </c>
      <c r="H3619" t="s">
        <v>191</v>
      </c>
      <c r="I3619" t="s">
        <v>191</v>
      </c>
      <c r="L3619" t="s">
        <v>192</v>
      </c>
      <c r="M3619" t="s">
        <v>201</v>
      </c>
      <c r="N3619" t="s">
        <v>95</v>
      </c>
      <c r="O3619">
        <v>2018</v>
      </c>
      <c r="P3619">
        <v>7.0236417723500796E-2</v>
      </c>
    </row>
    <row r="3620" spans="1:16" x14ac:dyDescent="0.2">
      <c r="A3620" t="s">
        <v>187</v>
      </c>
      <c r="B3620" t="s">
        <v>219</v>
      </c>
      <c r="C3620" t="s">
        <v>231</v>
      </c>
      <c r="D3620" t="s">
        <v>109</v>
      </c>
      <c r="E3620" t="s">
        <v>108</v>
      </c>
      <c r="F3620" t="s">
        <v>189</v>
      </c>
      <c r="G3620" t="s">
        <v>233</v>
      </c>
      <c r="H3620" t="s">
        <v>191</v>
      </c>
      <c r="I3620" t="s">
        <v>191</v>
      </c>
      <c r="L3620" t="s">
        <v>192</v>
      </c>
      <c r="M3620" t="s">
        <v>201</v>
      </c>
      <c r="N3620" t="s">
        <v>95</v>
      </c>
      <c r="O3620">
        <v>2019</v>
      </c>
      <c r="P3620">
        <v>7.0236417723500796E-2</v>
      </c>
    </row>
    <row r="3621" spans="1:16" x14ac:dyDescent="0.2">
      <c r="A3621" t="s">
        <v>187</v>
      </c>
      <c r="B3621" t="s">
        <v>219</v>
      </c>
      <c r="C3621" t="s">
        <v>231</v>
      </c>
      <c r="D3621" t="s">
        <v>109</v>
      </c>
      <c r="E3621" t="s">
        <v>108</v>
      </c>
      <c r="F3621" t="s">
        <v>189</v>
      </c>
      <c r="G3621" t="s">
        <v>233</v>
      </c>
      <c r="H3621" t="s">
        <v>191</v>
      </c>
      <c r="I3621" t="s">
        <v>191</v>
      </c>
      <c r="L3621" t="s">
        <v>192</v>
      </c>
      <c r="M3621" t="s">
        <v>201</v>
      </c>
      <c r="N3621" t="s">
        <v>95</v>
      </c>
      <c r="O3621">
        <v>2020</v>
      </c>
      <c r="P3621">
        <v>7.0236417723500796E-2</v>
      </c>
    </row>
    <row r="3622" spans="1:16" x14ac:dyDescent="0.2">
      <c r="A3622" t="s">
        <v>187</v>
      </c>
      <c r="B3622" t="s">
        <v>219</v>
      </c>
      <c r="C3622" t="s">
        <v>231</v>
      </c>
      <c r="D3622" t="s">
        <v>109</v>
      </c>
      <c r="E3622" t="s">
        <v>108</v>
      </c>
      <c r="F3622" t="s">
        <v>189</v>
      </c>
      <c r="G3622" t="s">
        <v>233</v>
      </c>
      <c r="H3622" t="s">
        <v>191</v>
      </c>
      <c r="I3622" t="s">
        <v>191</v>
      </c>
      <c r="L3622" t="s">
        <v>192</v>
      </c>
      <c r="M3622" t="s">
        <v>201</v>
      </c>
      <c r="N3622" t="s">
        <v>98</v>
      </c>
      <c r="O3622">
        <v>2016</v>
      </c>
      <c r="P3622">
        <v>0.16242038216560509</v>
      </c>
    </row>
    <row r="3623" spans="1:16" x14ac:dyDescent="0.2">
      <c r="A3623" t="s">
        <v>187</v>
      </c>
      <c r="B3623" t="s">
        <v>219</v>
      </c>
      <c r="C3623" t="s">
        <v>231</v>
      </c>
      <c r="D3623" t="s">
        <v>109</v>
      </c>
      <c r="E3623" t="s">
        <v>108</v>
      </c>
      <c r="F3623" t="s">
        <v>189</v>
      </c>
      <c r="G3623" t="s">
        <v>233</v>
      </c>
      <c r="H3623" t="s">
        <v>191</v>
      </c>
      <c r="I3623" t="s">
        <v>191</v>
      </c>
      <c r="L3623" t="s">
        <v>192</v>
      </c>
      <c r="M3623" t="s">
        <v>201</v>
      </c>
      <c r="N3623" t="s">
        <v>98</v>
      </c>
      <c r="O3623">
        <v>2017</v>
      </c>
      <c r="P3623">
        <v>0.16242038216560509</v>
      </c>
    </row>
    <row r="3624" spans="1:16" x14ac:dyDescent="0.2">
      <c r="A3624" t="s">
        <v>187</v>
      </c>
      <c r="B3624" t="s">
        <v>219</v>
      </c>
      <c r="C3624" t="s">
        <v>231</v>
      </c>
      <c r="D3624" t="s">
        <v>109</v>
      </c>
      <c r="E3624" t="s">
        <v>108</v>
      </c>
      <c r="F3624" t="s">
        <v>189</v>
      </c>
      <c r="G3624" t="s">
        <v>233</v>
      </c>
      <c r="H3624" t="s">
        <v>191</v>
      </c>
      <c r="I3624" t="s">
        <v>191</v>
      </c>
      <c r="L3624" t="s">
        <v>192</v>
      </c>
      <c r="M3624" t="s">
        <v>201</v>
      </c>
      <c r="N3624" t="s">
        <v>98</v>
      </c>
      <c r="O3624">
        <v>2018</v>
      </c>
      <c r="P3624">
        <v>0.16242038216560509</v>
      </c>
    </row>
    <row r="3625" spans="1:16" x14ac:dyDescent="0.2">
      <c r="A3625" t="s">
        <v>187</v>
      </c>
      <c r="B3625" t="s">
        <v>219</v>
      </c>
      <c r="C3625" t="s">
        <v>231</v>
      </c>
      <c r="D3625" t="s">
        <v>109</v>
      </c>
      <c r="E3625" t="s">
        <v>108</v>
      </c>
      <c r="F3625" t="s">
        <v>189</v>
      </c>
      <c r="G3625" t="s">
        <v>233</v>
      </c>
      <c r="H3625" t="s">
        <v>191</v>
      </c>
      <c r="I3625" t="s">
        <v>191</v>
      </c>
      <c r="L3625" t="s">
        <v>192</v>
      </c>
      <c r="M3625" t="s">
        <v>201</v>
      </c>
      <c r="N3625" t="s">
        <v>98</v>
      </c>
      <c r="O3625">
        <v>2019</v>
      </c>
      <c r="P3625">
        <v>0.162420382165605</v>
      </c>
    </row>
    <row r="3626" spans="1:16" x14ac:dyDescent="0.2">
      <c r="A3626" t="s">
        <v>187</v>
      </c>
      <c r="B3626" t="s">
        <v>219</v>
      </c>
      <c r="C3626" t="s">
        <v>231</v>
      </c>
      <c r="D3626" t="s">
        <v>109</v>
      </c>
      <c r="E3626" t="s">
        <v>108</v>
      </c>
      <c r="F3626" t="s">
        <v>189</v>
      </c>
      <c r="G3626" t="s">
        <v>233</v>
      </c>
      <c r="H3626" t="s">
        <v>191</v>
      </c>
      <c r="I3626" t="s">
        <v>191</v>
      </c>
      <c r="L3626" t="s">
        <v>192</v>
      </c>
      <c r="M3626" t="s">
        <v>201</v>
      </c>
      <c r="N3626" t="s">
        <v>98</v>
      </c>
      <c r="O3626">
        <v>2020</v>
      </c>
      <c r="P3626">
        <v>0.16242038216560509</v>
      </c>
    </row>
    <row r="3627" spans="1:16" x14ac:dyDescent="0.2">
      <c r="A3627" t="s">
        <v>187</v>
      </c>
      <c r="B3627" t="s">
        <v>219</v>
      </c>
      <c r="C3627" t="s">
        <v>231</v>
      </c>
      <c r="D3627" t="s">
        <v>109</v>
      </c>
      <c r="E3627" t="s">
        <v>108</v>
      </c>
      <c r="F3627" t="s">
        <v>189</v>
      </c>
      <c r="G3627" t="s">
        <v>233</v>
      </c>
      <c r="H3627" t="s">
        <v>191</v>
      </c>
      <c r="I3627" t="s">
        <v>191</v>
      </c>
      <c r="L3627" t="s">
        <v>192</v>
      </c>
      <c r="M3627" t="s">
        <v>201</v>
      </c>
      <c r="N3627" t="s">
        <v>101</v>
      </c>
      <c r="O3627">
        <v>2016</v>
      </c>
      <c r="P3627">
        <v>0.17252862228176</v>
      </c>
    </row>
    <row r="3628" spans="1:16" x14ac:dyDescent="0.2">
      <c r="A3628" t="s">
        <v>187</v>
      </c>
      <c r="B3628" t="s">
        <v>219</v>
      </c>
      <c r="C3628" t="s">
        <v>231</v>
      </c>
      <c r="D3628" t="s">
        <v>109</v>
      </c>
      <c r="E3628" t="s">
        <v>108</v>
      </c>
      <c r="F3628" t="s">
        <v>189</v>
      </c>
      <c r="G3628" t="s">
        <v>233</v>
      </c>
      <c r="H3628" t="s">
        <v>191</v>
      </c>
      <c r="I3628" t="s">
        <v>191</v>
      </c>
      <c r="L3628" t="s">
        <v>192</v>
      </c>
      <c r="M3628" t="s">
        <v>201</v>
      </c>
      <c r="N3628" t="s">
        <v>101</v>
      </c>
      <c r="O3628">
        <v>2017</v>
      </c>
      <c r="P3628">
        <v>0.17252862228176011</v>
      </c>
    </row>
    <row r="3629" spans="1:16" x14ac:dyDescent="0.2">
      <c r="A3629" t="s">
        <v>187</v>
      </c>
      <c r="B3629" t="s">
        <v>219</v>
      </c>
      <c r="C3629" t="s">
        <v>231</v>
      </c>
      <c r="D3629" t="s">
        <v>109</v>
      </c>
      <c r="E3629" t="s">
        <v>108</v>
      </c>
      <c r="F3629" t="s">
        <v>189</v>
      </c>
      <c r="G3629" t="s">
        <v>233</v>
      </c>
      <c r="H3629" t="s">
        <v>191</v>
      </c>
      <c r="I3629" t="s">
        <v>191</v>
      </c>
      <c r="L3629" t="s">
        <v>192</v>
      </c>
      <c r="M3629" t="s">
        <v>201</v>
      </c>
      <c r="N3629" t="s">
        <v>101</v>
      </c>
      <c r="O3629">
        <v>2018</v>
      </c>
      <c r="P3629">
        <v>0.17252862228176</v>
      </c>
    </row>
    <row r="3630" spans="1:16" x14ac:dyDescent="0.2">
      <c r="A3630" t="s">
        <v>187</v>
      </c>
      <c r="B3630" t="s">
        <v>219</v>
      </c>
      <c r="C3630" t="s">
        <v>231</v>
      </c>
      <c r="D3630" t="s">
        <v>109</v>
      </c>
      <c r="E3630" t="s">
        <v>108</v>
      </c>
      <c r="F3630" t="s">
        <v>189</v>
      </c>
      <c r="G3630" t="s">
        <v>233</v>
      </c>
      <c r="H3630" t="s">
        <v>191</v>
      </c>
      <c r="I3630" t="s">
        <v>191</v>
      </c>
      <c r="L3630" t="s">
        <v>192</v>
      </c>
      <c r="M3630" t="s">
        <v>201</v>
      </c>
      <c r="N3630" t="s">
        <v>101</v>
      </c>
      <c r="O3630">
        <v>2019</v>
      </c>
      <c r="P3630">
        <v>0.17252862228176</v>
      </c>
    </row>
    <row r="3631" spans="1:16" x14ac:dyDescent="0.2">
      <c r="A3631" t="s">
        <v>187</v>
      </c>
      <c r="B3631" t="s">
        <v>219</v>
      </c>
      <c r="C3631" t="s">
        <v>231</v>
      </c>
      <c r="D3631" t="s">
        <v>109</v>
      </c>
      <c r="E3631" t="s">
        <v>108</v>
      </c>
      <c r="F3631" t="s">
        <v>189</v>
      </c>
      <c r="G3631" t="s">
        <v>233</v>
      </c>
      <c r="H3631" t="s">
        <v>191</v>
      </c>
      <c r="I3631" t="s">
        <v>191</v>
      </c>
      <c r="L3631" t="s">
        <v>192</v>
      </c>
      <c r="M3631" t="s">
        <v>201</v>
      </c>
      <c r="N3631" t="s">
        <v>101</v>
      </c>
      <c r="O3631">
        <v>2020</v>
      </c>
      <c r="P3631">
        <v>0.17252862228176</v>
      </c>
    </row>
    <row r="3632" spans="1:16" x14ac:dyDescent="0.2">
      <c r="A3632" t="s">
        <v>187</v>
      </c>
      <c r="B3632" t="s">
        <v>219</v>
      </c>
      <c r="C3632" t="s">
        <v>231</v>
      </c>
      <c r="D3632" t="s">
        <v>109</v>
      </c>
      <c r="E3632" t="s">
        <v>108</v>
      </c>
      <c r="F3632" t="s">
        <v>189</v>
      </c>
      <c r="G3632" t="s">
        <v>233</v>
      </c>
      <c r="H3632" t="s">
        <v>191</v>
      </c>
      <c r="I3632" t="s">
        <v>191</v>
      </c>
      <c r="L3632" t="s">
        <v>192</v>
      </c>
      <c r="M3632" t="s">
        <v>201</v>
      </c>
      <c r="N3632" t="s">
        <v>104</v>
      </c>
      <c r="O3632">
        <v>2016</v>
      </c>
      <c r="P3632">
        <v>5.8201816282700401E-2</v>
      </c>
    </row>
    <row r="3633" spans="1:16" x14ac:dyDescent="0.2">
      <c r="A3633" t="s">
        <v>187</v>
      </c>
      <c r="B3633" t="s">
        <v>219</v>
      </c>
      <c r="C3633" t="s">
        <v>231</v>
      </c>
      <c r="D3633" t="s">
        <v>109</v>
      </c>
      <c r="E3633" t="s">
        <v>108</v>
      </c>
      <c r="F3633" t="s">
        <v>189</v>
      </c>
      <c r="G3633" t="s">
        <v>233</v>
      </c>
      <c r="H3633" t="s">
        <v>191</v>
      </c>
      <c r="I3633" t="s">
        <v>191</v>
      </c>
      <c r="L3633" t="s">
        <v>192</v>
      </c>
      <c r="M3633" t="s">
        <v>201</v>
      </c>
      <c r="N3633" t="s">
        <v>104</v>
      </c>
      <c r="O3633">
        <v>2017</v>
      </c>
      <c r="P3633">
        <v>5.8201816282700401E-2</v>
      </c>
    </row>
    <row r="3634" spans="1:16" x14ac:dyDescent="0.2">
      <c r="A3634" t="s">
        <v>187</v>
      </c>
      <c r="B3634" t="s">
        <v>219</v>
      </c>
      <c r="C3634" t="s">
        <v>231</v>
      </c>
      <c r="D3634" t="s">
        <v>109</v>
      </c>
      <c r="E3634" t="s">
        <v>108</v>
      </c>
      <c r="F3634" t="s">
        <v>189</v>
      </c>
      <c r="G3634" t="s">
        <v>233</v>
      </c>
      <c r="H3634" t="s">
        <v>191</v>
      </c>
      <c r="I3634" t="s">
        <v>191</v>
      </c>
      <c r="L3634" t="s">
        <v>192</v>
      </c>
      <c r="M3634" t="s">
        <v>201</v>
      </c>
      <c r="N3634" t="s">
        <v>104</v>
      </c>
      <c r="O3634">
        <v>2018</v>
      </c>
      <c r="P3634">
        <v>5.8201816282700401E-2</v>
      </c>
    </row>
    <row r="3635" spans="1:16" x14ac:dyDescent="0.2">
      <c r="A3635" t="s">
        <v>187</v>
      </c>
      <c r="B3635" t="s">
        <v>219</v>
      </c>
      <c r="C3635" t="s">
        <v>231</v>
      </c>
      <c r="D3635" t="s">
        <v>109</v>
      </c>
      <c r="E3635" t="s">
        <v>108</v>
      </c>
      <c r="F3635" t="s">
        <v>189</v>
      </c>
      <c r="G3635" t="s">
        <v>233</v>
      </c>
      <c r="H3635" t="s">
        <v>191</v>
      </c>
      <c r="I3635" t="s">
        <v>191</v>
      </c>
      <c r="L3635" t="s">
        <v>192</v>
      </c>
      <c r="M3635" t="s">
        <v>201</v>
      </c>
      <c r="N3635" t="s">
        <v>104</v>
      </c>
      <c r="O3635">
        <v>2019</v>
      </c>
      <c r="P3635">
        <v>5.8201816282700401E-2</v>
      </c>
    </row>
    <row r="3636" spans="1:16" x14ac:dyDescent="0.2">
      <c r="A3636" t="s">
        <v>187</v>
      </c>
      <c r="B3636" t="s">
        <v>219</v>
      </c>
      <c r="C3636" t="s">
        <v>231</v>
      </c>
      <c r="D3636" t="s">
        <v>109</v>
      </c>
      <c r="E3636" t="s">
        <v>108</v>
      </c>
      <c r="F3636" t="s">
        <v>189</v>
      </c>
      <c r="G3636" t="s">
        <v>233</v>
      </c>
      <c r="H3636" t="s">
        <v>191</v>
      </c>
      <c r="I3636" t="s">
        <v>191</v>
      </c>
      <c r="L3636" t="s">
        <v>192</v>
      </c>
      <c r="M3636" t="s">
        <v>201</v>
      </c>
      <c r="N3636" t="s">
        <v>104</v>
      </c>
      <c r="O3636">
        <v>2020</v>
      </c>
      <c r="P3636">
        <v>5.8201816282700401E-2</v>
      </c>
    </row>
    <row r="3637" spans="1:16" x14ac:dyDescent="0.2">
      <c r="A3637" t="s">
        <v>187</v>
      </c>
      <c r="B3637" t="s">
        <v>219</v>
      </c>
      <c r="C3637" t="s">
        <v>231</v>
      </c>
      <c r="D3637" t="s">
        <v>109</v>
      </c>
      <c r="E3637" t="s">
        <v>108</v>
      </c>
      <c r="F3637" t="s">
        <v>189</v>
      </c>
      <c r="G3637" t="s">
        <v>233</v>
      </c>
      <c r="H3637" t="s">
        <v>191</v>
      </c>
      <c r="I3637" t="s">
        <v>191</v>
      </c>
      <c r="L3637" t="s">
        <v>192</v>
      </c>
      <c r="M3637" t="s">
        <v>201</v>
      </c>
      <c r="N3637" t="s">
        <v>107</v>
      </c>
      <c r="O3637">
        <v>2016</v>
      </c>
      <c r="P3637">
        <v>4.0204802985056597E-2</v>
      </c>
    </row>
    <row r="3638" spans="1:16" x14ac:dyDescent="0.2">
      <c r="A3638" t="s">
        <v>187</v>
      </c>
      <c r="B3638" t="s">
        <v>219</v>
      </c>
      <c r="C3638" t="s">
        <v>231</v>
      </c>
      <c r="D3638" t="s">
        <v>109</v>
      </c>
      <c r="E3638" t="s">
        <v>108</v>
      </c>
      <c r="F3638" t="s">
        <v>189</v>
      </c>
      <c r="G3638" t="s">
        <v>233</v>
      </c>
      <c r="H3638" t="s">
        <v>191</v>
      </c>
      <c r="I3638" t="s">
        <v>191</v>
      </c>
      <c r="L3638" t="s">
        <v>192</v>
      </c>
      <c r="M3638" t="s">
        <v>201</v>
      </c>
      <c r="N3638" t="s">
        <v>107</v>
      </c>
      <c r="O3638">
        <v>2017</v>
      </c>
      <c r="P3638">
        <v>4.0204802985056597E-2</v>
      </c>
    </row>
    <row r="3639" spans="1:16" x14ac:dyDescent="0.2">
      <c r="A3639" t="s">
        <v>187</v>
      </c>
      <c r="B3639" t="s">
        <v>219</v>
      </c>
      <c r="C3639" t="s">
        <v>231</v>
      </c>
      <c r="D3639" t="s">
        <v>109</v>
      </c>
      <c r="E3639" t="s">
        <v>108</v>
      </c>
      <c r="F3639" t="s">
        <v>189</v>
      </c>
      <c r="G3639" t="s">
        <v>233</v>
      </c>
      <c r="H3639" t="s">
        <v>191</v>
      </c>
      <c r="I3639" t="s">
        <v>191</v>
      </c>
      <c r="L3639" t="s">
        <v>192</v>
      </c>
      <c r="M3639" t="s">
        <v>201</v>
      </c>
      <c r="N3639" t="s">
        <v>107</v>
      </c>
      <c r="O3639">
        <v>2018</v>
      </c>
      <c r="P3639">
        <v>4.0204802985056597E-2</v>
      </c>
    </row>
    <row r="3640" spans="1:16" x14ac:dyDescent="0.2">
      <c r="A3640" t="s">
        <v>187</v>
      </c>
      <c r="B3640" t="s">
        <v>219</v>
      </c>
      <c r="C3640" t="s">
        <v>231</v>
      </c>
      <c r="D3640" t="s">
        <v>109</v>
      </c>
      <c r="E3640" t="s">
        <v>108</v>
      </c>
      <c r="F3640" t="s">
        <v>189</v>
      </c>
      <c r="G3640" t="s">
        <v>233</v>
      </c>
      <c r="H3640" t="s">
        <v>191</v>
      </c>
      <c r="I3640" t="s">
        <v>191</v>
      </c>
      <c r="L3640" t="s">
        <v>192</v>
      </c>
      <c r="M3640" t="s">
        <v>201</v>
      </c>
      <c r="N3640" t="s">
        <v>107</v>
      </c>
      <c r="O3640">
        <v>2019</v>
      </c>
      <c r="P3640">
        <v>4.0204802985056597E-2</v>
      </c>
    </row>
    <row r="3641" spans="1:16" x14ac:dyDescent="0.2">
      <c r="A3641" t="s">
        <v>187</v>
      </c>
      <c r="B3641" t="s">
        <v>219</v>
      </c>
      <c r="C3641" t="s">
        <v>231</v>
      </c>
      <c r="D3641" t="s">
        <v>109</v>
      </c>
      <c r="E3641" t="s">
        <v>108</v>
      </c>
      <c r="F3641" t="s">
        <v>189</v>
      </c>
      <c r="G3641" t="s">
        <v>233</v>
      </c>
      <c r="H3641" t="s">
        <v>191</v>
      </c>
      <c r="I3641" t="s">
        <v>191</v>
      </c>
      <c r="L3641" t="s">
        <v>192</v>
      </c>
      <c r="M3641" t="s">
        <v>201</v>
      </c>
      <c r="N3641" t="s">
        <v>107</v>
      </c>
      <c r="O3641">
        <v>2020</v>
      </c>
      <c r="P3641">
        <v>4.0204802985056597E-2</v>
      </c>
    </row>
    <row r="3642" spans="1:16" x14ac:dyDescent="0.2">
      <c r="A3642" t="s">
        <v>187</v>
      </c>
      <c r="B3642" t="s">
        <v>219</v>
      </c>
      <c r="C3642" t="s">
        <v>231</v>
      </c>
      <c r="D3642" t="s">
        <v>109</v>
      </c>
      <c r="E3642" t="s">
        <v>108</v>
      </c>
      <c r="F3642" t="s">
        <v>189</v>
      </c>
      <c r="G3642" t="s">
        <v>233</v>
      </c>
      <c r="H3642" t="s">
        <v>191</v>
      </c>
      <c r="I3642" t="s">
        <v>191</v>
      </c>
      <c r="L3642" t="s">
        <v>192</v>
      </c>
      <c r="M3642" t="s">
        <v>201</v>
      </c>
      <c r="N3642" t="s">
        <v>110</v>
      </c>
      <c r="O3642">
        <v>2016</v>
      </c>
      <c r="P3642">
        <v>0.1489498201993236</v>
      </c>
    </row>
    <row r="3643" spans="1:16" x14ac:dyDescent="0.2">
      <c r="A3643" t="s">
        <v>187</v>
      </c>
      <c r="B3643" t="s">
        <v>219</v>
      </c>
      <c r="C3643" t="s">
        <v>231</v>
      </c>
      <c r="D3643" t="s">
        <v>109</v>
      </c>
      <c r="E3643" t="s">
        <v>108</v>
      </c>
      <c r="F3643" t="s">
        <v>189</v>
      </c>
      <c r="G3643" t="s">
        <v>233</v>
      </c>
      <c r="H3643" t="s">
        <v>191</v>
      </c>
      <c r="I3643" t="s">
        <v>191</v>
      </c>
      <c r="L3643" t="s">
        <v>192</v>
      </c>
      <c r="M3643" t="s">
        <v>201</v>
      </c>
      <c r="N3643" t="s">
        <v>110</v>
      </c>
      <c r="O3643">
        <v>2017</v>
      </c>
      <c r="P3643">
        <v>0.1489498201993236</v>
      </c>
    </row>
    <row r="3644" spans="1:16" x14ac:dyDescent="0.2">
      <c r="A3644" t="s">
        <v>187</v>
      </c>
      <c r="B3644" t="s">
        <v>219</v>
      </c>
      <c r="C3644" t="s">
        <v>231</v>
      </c>
      <c r="D3644" t="s">
        <v>109</v>
      </c>
      <c r="E3644" t="s">
        <v>108</v>
      </c>
      <c r="F3644" t="s">
        <v>189</v>
      </c>
      <c r="G3644" t="s">
        <v>233</v>
      </c>
      <c r="H3644" t="s">
        <v>191</v>
      </c>
      <c r="I3644" t="s">
        <v>191</v>
      </c>
      <c r="L3644" t="s">
        <v>192</v>
      </c>
      <c r="M3644" t="s">
        <v>201</v>
      </c>
      <c r="N3644" t="s">
        <v>110</v>
      </c>
      <c r="O3644">
        <v>2018</v>
      </c>
      <c r="P3644">
        <v>0.1489498201993236</v>
      </c>
    </row>
    <row r="3645" spans="1:16" x14ac:dyDescent="0.2">
      <c r="A3645" t="s">
        <v>187</v>
      </c>
      <c r="B3645" t="s">
        <v>219</v>
      </c>
      <c r="C3645" t="s">
        <v>231</v>
      </c>
      <c r="D3645" t="s">
        <v>109</v>
      </c>
      <c r="E3645" t="s">
        <v>108</v>
      </c>
      <c r="F3645" t="s">
        <v>189</v>
      </c>
      <c r="G3645" t="s">
        <v>233</v>
      </c>
      <c r="H3645" t="s">
        <v>191</v>
      </c>
      <c r="I3645" t="s">
        <v>191</v>
      </c>
      <c r="L3645" t="s">
        <v>192</v>
      </c>
      <c r="M3645" t="s">
        <v>201</v>
      </c>
      <c r="N3645" t="s">
        <v>110</v>
      </c>
      <c r="O3645">
        <v>2019</v>
      </c>
      <c r="P3645">
        <v>0.1489498201993236</v>
      </c>
    </row>
    <row r="3646" spans="1:16" x14ac:dyDescent="0.2">
      <c r="A3646" t="s">
        <v>187</v>
      </c>
      <c r="B3646" t="s">
        <v>219</v>
      </c>
      <c r="C3646" t="s">
        <v>231</v>
      </c>
      <c r="D3646" t="s">
        <v>109</v>
      </c>
      <c r="E3646" t="s">
        <v>108</v>
      </c>
      <c r="F3646" t="s">
        <v>189</v>
      </c>
      <c r="G3646" t="s">
        <v>233</v>
      </c>
      <c r="H3646" t="s">
        <v>191</v>
      </c>
      <c r="I3646" t="s">
        <v>191</v>
      </c>
      <c r="L3646" t="s">
        <v>192</v>
      </c>
      <c r="M3646" t="s">
        <v>201</v>
      </c>
      <c r="N3646" t="s">
        <v>110</v>
      </c>
      <c r="O3646">
        <v>2020</v>
      </c>
      <c r="P3646">
        <v>0.1489498201993236</v>
      </c>
    </row>
    <row r="3647" spans="1:16" x14ac:dyDescent="0.2">
      <c r="A3647" t="s">
        <v>187</v>
      </c>
      <c r="B3647" t="s">
        <v>219</v>
      </c>
      <c r="C3647" t="s">
        <v>234</v>
      </c>
      <c r="D3647" t="s">
        <v>112</v>
      </c>
      <c r="E3647" t="s">
        <v>111</v>
      </c>
      <c r="F3647" t="s">
        <v>189</v>
      </c>
      <c r="G3647" t="s">
        <v>235</v>
      </c>
      <c r="H3647" t="s">
        <v>191</v>
      </c>
      <c r="I3647" t="s">
        <v>191</v>
      </c>
      <c r="L3647" t="s">
        <v>195</v>
      </c>
      <c r="M3647" t="s">
        <v>201</v>
      </c>
      <c r="N3647" t="s">
        <v>32</v>
      </c>
      <c r="O3647">
        <v>2016</v>
      </c>
      <c r="P3647">
        <v>0.1851892504126402</v>
      </c>
    </row>
    <row r="3648" spans="1:16" x14ac:dyDescent="0.2">
      <c r="A3648" t="s">
        <v>187</v>
      </c>
      <c r="B3648" t="s">
        <v>219</v>
      </c>
      <c r="C3648" t="s">
        <v>234</v>
      </c>
      <c r="D3648" t="s">
        <v>112</v>
      </c>
      <c r="E3648" t="s">
        <v>111</v>
      </c>
      <c r="F3648" t="s">
        <v>189</v>
      </c>
      <c r="G3648" t="s">
        <v>235</v>
      </c>
      <c r="H3648" t="s">
        <v>191</v>
      </c>
      <c r="I3648" t="s">
        <v>191</v>
      </c>
      <c r="L3648" t="s">
        <v>195</v>
      </c>
      <c r="M3648" t="s">
        <v>201</v>
      </c>
      <c r="N3648" t="s">
        <v>32</v>
      </c>
      <c r="O3648">
        <v>2017</v>
      </c>
      <c r="P3648">
        <v>0.18518925041263959</v>
      </c>
    </row>
    <row r="3649" spans="1:16" x14ac:dyDescent="0.2">
      <c r="A3649" t="s">
        <v>187</v>
      </c>
      <c r="B3649" t="s">
        <v>219</v>
      </c>
      <c r="C3649" t="s">
        <v>234</v>
      </c>
      <c r="D3649" t="s">
        <v>112</v>
      </c>
      <c r="E3649" t="s">
        <v>111</v>
      </c>
      <c r="F3649" t="s">
        <v>189</v>
      </c>
      <c r="G3649" t="s">
        <v>235</v>
      </c>
      <c r="H3649" t="s">
        <v>191</v>
      </c>
      <c r="I3649" t="s">
        <v>191</v>
      </c>
      <c r="L3649" t="s">
        <v>195</v>
      </c>
      <c r="M3649" t="s">
        <v>201</v>
      </c>
      <c r="N3649" t="s">
        <v>32</v>
      </c>
      <c r="O3649">
        <v>2018</v>
      </c>
      <c r="P3649">
        <v>0.18518925041263889</v>
      </c>
    </row>
    <row r="3650" spans="1:16" x14ac:dyDescent="0.2">
      <c r="A3650" t="s">
        <v>187</v>
      </c>
      <c r="B3650" t="s">
        <v>219</v>
      </c>
      <c r="C3650" t="s">
        <v>234</v>
      </c>
      <c r="D3650" t="s">
        <v>112</v>
      </c>
      <c r="E3650" t="s">
        <v>111</v>
      </c>
      <c r="F3650" t="s">
        <v>189</v>
      </c>
      <c r="G3650" t="s">
        <v>235</v>
      </c>
      <c r="H3650" t="s">
        <v>191</v>
      </c>
      <c r="I3650" t="s">
        <v>191</v>
      </c>
      <c r="L3650" t="s">
        <v>195</v>
      </c>
      <c r="M3650" t="s">
        <v>201</v>
      </c>
      <c r="N3650" t="s">
        <v>32</v>
      </c>
      <c r="O3650">
        <v>2019</v>
      </c>
      <c r="P3650">
        <v>0.18518925041263831</v>
      </c>
    </row>
    <row r="3651" spans="1:16" x14ac:dyDescent="0.2">
      <c r="A3651" t="s">
        <v>187</v>
      </c>
      <c r="B3651" t="s">
        <v>219</v>
      </c>
      <c r="C3651" t="s">
        <v>234</v>
      </c>
      <c r="D3651" t="s">
        <v>112</v>
      </c>
      <c r="E3651" t="s">
        <v>111</v>
      </c>
      <c r="F3651" t="s">
        <v>189</v>
      </c>
      <c r="G3651" t="s">
        <v>235</v>
      </c>
      <c r="H3651" t="s">
        <v>191</v>
      </c>
      <c r="I3651" t="s">
        <v>191</v>
      </c>
      <c r="L3651" t="s">
        <v>195</v>
      </c>
      <c r="M3651" t="s">
        <v>201</v>
      </c>
      <c r="N3651" t="s">
        <v>32</v>
      </c>
      <c r="O3651">
        <v>2020</v>
      </c>
      <c r="P3651">
        <v>0.1851892504126377</v>
      </c>
    </row>
    <row r="3652" spans="1:16" x14ac:dyDescent="0.2">
      <c r="A3652" t="s">
        <v>187</v>
      </c>
      <c r="B3652" t="s">
        <v>219</v>
      </c>
      <c r="C3652" t="s">
        <v>234</v>
      </c>
      <c r="D3652" t="s">
        <v>112</v>
      </c>
      <c r="E3652" t="s">
        <v>111</v>
      </c>
      <c r="F3652" t="s">
        <v>189</v>
      </c>
      <c r="G3652" t="s">
        <v>235</v>
      </c>
      <c r="H3652" t="s">
        <v>191</v>
      </c>
      <c r="I3652" t="s">
        <v>191</v>
      </c>
      <c r="L3652" t="s">
        <v>195</v>
      </c>
      <c r="M3652" t="s">
        <v>201</v>
      </c>
      <c r="N3652" t="s">
        <v>35</v>
      </c>
      <c r="O3652">
        <v>2016</v>
      </c>
      <c r="P3652">
        <v>0.11511082582811751</v>
      </c>
    </row>
    <row r="3653" spans="1:16" x14ac:dyDescent="0.2">
      <c r="A3653" t="s">
        <v>187</v>
      </c>
      <c r="B3653" t="s">
        <v>219</v>
      </c>
      <c r="C3653" t="s">
        <v>234</v>
      </c>
      <c r="D3653" t="s">
        <v>112</v>
      </c>
      <c r="E3653" t="s">
        <v>111</v>
      </c>
      <c r="F3653" t="s">
        <v>189</v>
      </c>
      <c r="G3653" t="s">
        <v>235</v>
      </c>
      <c r="H3653" t="s">
        <v>191</v>
      </c>
      <c r="I3653" t="s">
        <v>191</v>
      </c>
      <c r="L3653" t="s">
        <v>195</v>
      </c>
      <c r="M3653" t="s">
        <v>201</v>
      </c>
      <c r="N3653" t="s">
        <v>35</v>
      </c>
      <c r="O3653">
        <v>2017</v>
      </c>
      <c r="P3653">
        <v>0.1151108258281176</v>
      </c>
    </row>
    <row r="3654" spans="1:16" x14ac:dyDescent="0.2">
      <c r="A3654" t="s">
        <v>187</v>
      </c>
      <c r="B3654" t="s">
        <v>219</v>
      </c>
      <c r="C3654" t="s">
        <v>234</v>
      </c>
      <c r="D3654" t="s">
        <v>112</v>
      </c>
      <c r="E3654" t="s">
        <v>111</v>
      </c>
      <c r="F3654" t="s">
        <v>189</v>
      </c>
      <c r="G3654" t="s">
        <v>235</v>
      </c>
      <c r="H3654" t="s">
        <v>191</v>
      </c>
      <c r="I3654" t="s">
        <v>191</v>
      </c>
      <c r="L3654" t="s">
        <v>195</v>
      </c>
      <c r="M3654" t="s">
        <v>201</v>
      </c>
      <c r="N3654" t="s">
        <v>35</v>
      </c>
      <c r="O3654">
        <v>2018</v>
      </c>
      <c r="P3654">
        <v>0.1151108258281176</v>
      </c>
    </row>
    <row r="3655" spans="1:16" x14ac:dyDescent="0.2">
      <c r="A3655" t="s">
        <v>187</v>
      </c>
      <c r="B3655" t="s">
        <v>219</v>
      </c>
      <c r="C3655" t="s">
        <v>234</v>
      </c>
      <c r="D3655" t="s">
        <v>112</v>
      </c>
      <c r="E3655" t="s">
        <v>111</v>
      </c>
      <c r="F3655" t="s">
        <v>189</v>
      </c>
      <c r="G3655" t="s">
        <v>235</v>
      </c>
      <c r="H3655" t="s">
        <v>191</v>
      </c>
      <c r="I3655" t="s">
        <v>191</v>
      </c>
      <c r="L3655" t="s">
        <v>195</v>
      </c>
      <c r="M3655" t="s">
        <v>201</v>
      </c>
      <c r="N3655" t="s">
        <v>35</v>
      </c>
      <c r="O3655">
        <v>2019</v>
      </c>
      <c r="P3655">
        <v>0.1151108258281177</v>
      </c>
    </row>
    <row r="3656" spans="1:16" x14ac:dyDescent="0.2">
      <c r="A3656" t="s">
        <v>187</v>
      </c>
      <c r="B3656" t="s">
        <v>219</v>
      </c>
      <c r="C3656" t="s">
        <v>234</v>
      </c>
      <c r="D3656" t="s">
        <v>112</v>
      </c>
      <c r="E3656" t="s">
        <v>111</v>
      </c>
      <c r="F3656" t="s">
        <v>189</v>
      </c>
      <c r="G3656" t="s">
        <v>235</v>
      </c>
      <c r="H3656" t="s">
        <v>191</v>
      </c>
      <c r="I3656" t="s">
        <v>191</v>
      </c>
      <c r="L3656" t="s">
        <v>195</v>
      </c>
      <c r="M3656" t="s">
        <v>201</v>
      </c>
      <c r="N3656" t="s">
        <v>35</v>
      </c>
      <c r="O3656">
        <v>2020</v>
      </c>
      <c r="P3656">
        <v>0.1151108258281177</v>
      </c>
    </row>
    <row r="3657" spans="1:16" x14ac:dyDescent="0.2">
      <c r="A3657" t="s">
        <v>187</v>
      </c>
      <c r="B3657" t="s">
        <v>219</v>
      </c>
      <c r="C3657" t="s">
        <v>234</v>
      </c>
      <c r="D3657" t="s">
        <v>112</v>
      </c>
      <c r="E3657" t="s">
        <v>111</v>
      </c>
      <c r="F3657" t="s">
        <v>189</v>
      </c>
      <c r="G3657" t="s">
        <v>235</v>
      </c>
      <c r="H3657" t="s">
        <v>191</v>
      </c>
      <c r="I3657" t="s">
        <v>191</v>
      </c>
      <c r="L3657" t="s">
        <v>195</v>
      </c>
      <c r="M3657" t="s">
        <v>201</v>
      </c>
      <c r="N3657" t="s">
        <v>38</v>
      </c>
      <c r="O3657">
        <v>2016</v>
      </c>
      <c r="P3657">
        <v>9.9419110652335094E-2</v>
      </c>
    </row>
    <row r="3658" spans="1:16" x14ac:dyDescent="0.2">
      <c r="A3658" t="s">
        <v>187</v>
      </c>
      <c r="B3658" t="s">
        <v>219</v>
      </c>
      <c r="C3658" t="s">
        <v>234</v>
      </c>
      <c r="D3658" t="s">
        <v>112</v>
      </c>
      <c r="E3658" t="s">
        <v>111</v>
      </c>
      <c r="F3658" t="s">
        <v>189</v>
      </c>
      <c r="G3658" t="s">
        <v>235</v>
      </c>
      <c r="H3658" t="s">
        <v>191</v>
      </c>
      <c r="I3658" t="s">
        <v>191</v>
      </c>
      <c r="L3658" t="s">
        <v>195</v>
      </c>
      <c r="M3658" t="s">
        <v>201</v>
      </c>
      <c r="N3658" t="s">
        <v>38</v>
      </c>
      <c r="O3658">
        <v>2017</v>
      </c>
      <c r="P3658">
        <v>9.9419110652335094E-2</v>
      </c>
    </row>
    <row r="3659" spans="1:16" x14ac:dyDescent="0.2">
      <c r="A3659" t="s">
        <v>187</v>
      </c>
      <c r="B3659" t="s">
        <v>219</v>
      </c>
      <c r="C3659" t="s">
        <v>234</v>
      </c>
      <c r="D3659" t="s">
        <v>112</v>
      </c>
      <c r="E3659" t="s">
        <v>111</v>
      </c>
      <c r="F3659" t="s">
        <v>189</v>
      </c>
      <c r="G3659" t="s">
        <v>235</v>
      </c>
      <c r="H3659" t="s">
        <v>191</v>
      </c>
      <c r="I3659" t="s">
        <v>191</v>
      </c>
      <c r="L3659" t="s">
        <v>195</v>
      </c>
      <c r="M3659" t="s">
        <v>201</v>
      </c>
      <c r="N3659" t="s">
        <v>38</v>
      </c>
      <c r="O3659">
        <v>2018</v>
      </c>
      <c r="P3659">
        <v>9.9419110652335094E-2</v>
      </c>
    </row>
    <row r="3660" spans="1:16" x14ac:dyDescent="0.2">
      <c r="A3660" t="s">
        <v>187</v>
      </c>
      <c r="B3660" t="s">
        <v>219</v>
      </c>
      <c r="C3660" t="s">
        <v>234</v>
      </c>
      <c r="D3660" t="s">
        <v>112</v>
      </c>
      <c r="E3660" t="s">
        <v>111</v>
      </c>
      <c r="F3660" t="s">
        <v>189</v>
      </c>
      <c r="G3660" t="s">
        <v>235</v>
      </c>
      <c r="H3660" t="s">
        <v>191</v>
      </c>
      <c r="I3660" t="s">
        <v>191</v>
      </c>
      <c r="L3660" t="s">
        <v>195</v>
      </c>
      <c r="M3660" t="s">
        <v>201</v>
      </c>
      <c r="N3660" t="s">
        <v>38</v>
      </c>
      <c r="O3660">
        <v>2019</v>
      </c>
      <c r="P3660">
        <v>9.9419110652335205E-2</v>
      </c>
    </row>
    <row r="3661" spans="1:16" x14ac:dyDescent="0.2">
      <c r="A3661" t="s">
        <v>187</v>
      </c>
      <c r="B3661" t="s">
        <v>219</v>
      </c>
      <c r="C3661" t="s">
        <v>234</v>
      </c>
      <c r="D3661" t="s">
        <v>112</v>
      </c>
      <c r="E3661" t="s">
        <v>111</v>
      </c>
      <c r="F3661" t="s">
        <v>189</v>
      </c>
      <c r="G3661" t="s">
        <v>235</v>
      </c>
      <c r="H3661" t="s">
        <v>191</v>
      </c>
      <c r="I3661" t="s">
        <v>191</v>
      </c>
      <c r="L3661" t="s">
        <v>195</v>
      </c>
      <c r="M3661" t="s">
        <v>201</v>
      </c>
      <c r="N3661" t="s">
        <v>38</v>
      </c>
      <c r="O3661">
        <v>2020</v>
      </c>
      <c r="P3661">
        <v>9.9419110652335205E-2</v>
      </c>
    </row>
    <row r="3662" spans="1:16" x14ac:dyDescent="0.2">
      <c r="A3662" t="s">
        <v>187</v>
      </c>
      <c r="B3662" t="s">
        <v>219</v>
      </c>
      <c r="C3662" t="s">
        <v>234</v>
      </c>
      <c r="D3662" t="s">
        <v>112</v>
      </c>
      <c r="E3662" t="s">
        <v>111</v>
      </c>
      <c r="F3662" t="s">
        <v>189</v>
      </c>
      <c r="G3662" t="s">
        <v>235</v>
      </c>
      <c r="H3662" t="s">
        <v>191</v>
      </c>
      <c r="I3662" t="s">
        <v>191</v>
      </c>
      <c r="L3662" t="s">
        <v>195</v>
      </c>
      <c r="M3662" t="s">
        <v>201</v>
      </c>
      <c r="N3662" t="s">
        <v>41</v>
      </c>
      <c r="O3662">
        <v>2016</v>
      </c>
      <c r="P3662">
        <v>0.78305115526314872</v>
      </c>
    </row>
    <row r="3663" spans="1:16" x14ac:dyDescent="0.2">
      <c r="A3663" t="s">
        <v>187</v>
      </c>
      <c r="B3663" t="s">
        <v>219</v>
      </c>
      <c r="C3663" t="s">
        <v>234</v>
      </c>
      <c r="D3663" t="s">
        <v>112</v>
      </c>
      <c r="E3663" t="s">
        <v>111</v>
      </c>
      <c r="F3663" t="s">
        <v>189</v>
      </c>
      <c r="G3663" t="s">
        <v>235</v>
      </c>
      <c r="H3663" t="s">
        <v>191</v>
      </c>
      <c r="I3663" t="s">
        <v>191</v>
      </c>
      <c r="L3663" t="s">
        <v>195</v>
      </c>
      <c r="M3663" t="s">
        <v>201</v>
      </c>
      <c r="N3663" t="s">
        <v>41</v>
      </c>
      <c r="O3663">
        <v>2017</v>
      </c>
      <c r="P3663">
        <v>0.78305115526314872</v>
      </c>
    </row>
    <row r="3664" spans="1:16" x14ac:dyDescent="0.2">
      <c r="A3664" t="s">
        <v>187</v>
      </c>
      <c r="B3664" t="s">
        <v>219</v>
      </c>
      <c r="C3664" t="s">
        <v>234</v>
      </c>
      <c r="D3664" t="s">
        <v>112</v>
      </c>
      <c r="E3664" t="s">
        <v>111</v>
      </c>
      <c r="F3664" t="s">
        <v>189</v>
      </c>
      <c r="G3664" t="s">
        <v>235</v>
      </c>
      <c r="H3664" t="s">
        <v>191</v>
      </c>
      <c r="I3664" t="s">
        <v>191</v>
      </c>
      <c r="L3664" t="s">
        <v>195</v>
      </c>
      <c r="M3664" t="s">
        <v>201</v>
      </c>
      <c r="N3664" t="s">
        <v>41</v>
      </c>
      <c r="O3664">
        <v>2018</v>
      </c>
      <c r="P3664">
        <v>0.78305115526314872</v>
      </c>
    </row>
    <row r="3665" spans="1:16" x14ac:dyDescent="0.2">
      <c r="A3665" t="s">
        <v>187</v>
      </c>
      <c r="B3665" t="s">
        <v>219</v>
      </c>
      <c r="C3665" t="s">
        <v>234</v>
      </c>
      <c r="D3665" t="s">
        <v>112</v>
      </c>
      <c r="E3665" t="s">
        <v>111</v>
      </c>
      <c r="F3665" t="s">
        <v>189</v>
      </c>
      <c r="G3665" t="s">
        <v>235</v>
      </c>
      <c r="H3665" t="s">
        <v>191</v>
      </c>
      <c r="I3665" t="s">
        <v>191</v>
      </c>
      <c r="L3665" t="s">
        <v>195</v>
      </c>
      <c r="M3665" t="s">
        <v>201</v>
      </c>
      <c r="N3665" t="s">
        <v>41</v>
      </c>
      <c r="O3665">
        <v>2019</v>
      </c>
      <c r="P3665">
        <v>0.78305115526314872</v>
      </c>
    </row>
    <row r="3666" spans="1:16" x14ac:dyDescent="0.2">
      <c r="A3666" t="s">
        <v>187</v>
      </c>
      <c r="B3666" t="s">
        <v>219</v>
      </c>
      <c r="C3666" t="s">
        <v>234</v>
      </c>
      <c r="D3666" t="s">
        <v>112</v>
      </c>
      <c r="E3666" t="s">
        <v>111</v>
      </c>
      <c r="F3666" t="s">
        <v>189</v>
      </c>
      <c r="G3666" t="s">
        <v>235</v>
      </c>
      <c r="H3666" t="s">
        <v>191</v>
      </c>
      <c r="I3666" t="s">
        <v>191</v>
      </c>
      <c r="L3666" t="s">
        <v>195</v>
      </c>
      <c r="M3666" t="s">
        <v>201</v>
      </c>
      <c r="N3666" t="s">
        <v>41</v>
      </c>
      <c r="O3666">
        <v>2020</v>
      </c>
      <c r="P3666">
        <v>0.78305115526314861</v>
      </c>
    </row>
    <row r="3667" spans="1:16" x14ac:dyDescent="0.2">
      <c r="A3667" t="s">
        <v>187</v>
      </c>
      <c r="B3667" t="s">
        <v>219</v>
      </c>
      <c r="C3667" t="s">
        <v>234</v>
      </c>
      <c r="D3667" t="s">
        <v>112</v>
      </c>
      <c r="E3667" t="s">
        <v>111</v>
      </c>
      <c r="F3667" t="s">
        <v>189</v>
      </c>
      <c r="G3667" t="s">
        <v>235</v>
      </c>
      <c r="H3667" t="s">
        <v>191</v>
      </c>
      <c r="I3667" t="s">
        <v>191</v>
      </c>
      <c r="L3667" t="s">
        <v>195</v>
      </c>
      <c r="M3667" t="s">
        <v>201</v>
      </c>
      <c r="N3667" t="s">
        <v>44</v>
      </c>
      <c r="O3667">
        <v>2016</v>
      </c>
      <c r="P3667">
        <v>4.83061112705565E-2</v>
      </c>
    </row>
    <row r="3668" spans="1:16" x14ac:dyDescent="0.2">
      <c r="A3668" t="s">
        <v>187</v>
      </c>
      <c r="B3668" t="s">
        <v>219</v>
      </c>
      <c r="C3668" t="s">
        <v>234</v>
      </c>
      <c r="D3668" t="s">
        <v>112</v>
      </c>
      <c r="E3668" t="s">
        <v>111</v>
      </c>
      <c r="F3668" t="s">
        <v>189</v>
      </c>
      <c r="G3668" t="s">
        <v>235</v>
      </c>
      <c r="H3668" t="s">
        <v>191</v>
      </c>
      <c r="I3668" t="s">
        <v>191</v>
      </c>
      <c r="L3668" t="s">
        <v>195</v>
      </c>
      <c r="M3668" t="s">
        <v>201</v>
      </c>
      <c r="N3668" t="s">
        <v>44</v>
      </c>
      <c r="O3668">
        <v>2017</v>
      </c>
      <c r="P3668">
        <v>4.8306111270556701E-2</v>
      </c>
    </row>
    <row r="3669" spans="1:16" x14ac:dyDescent="0.2">
      <c r="A3669" t="s">
        <v>187</v>
      </c>
      <c r="B3669" t="s">
        <v>219</v>
      </c>
      <c r="C3669" t="s">
        <v>234</v>
      </c>
      <c r="D3669" t="s">
        <v>112</v>
      </c>
      <c r="E3669" t="s">
        <v>111</v>
      </c>
      <c r="F3669" t="s">
        <v>189</v>
      </c>
      <c r="G3669" t="s">
        <v>235</v>
      </c>
      <c r="H3669" t="s">
        <v>191</v>
      </c>
      <c r="I3669" t="s">
        <v>191</v>
      </c>
      <c r="L3669" t="s">
        <v>195</v>
      </c>
      <c r="M3669" t="s">
        <v>201</v>
      </c>
      <c r="N3669" t="s">
        <v>44</v>
      </c>
      <c r="O3669">
        <v>2018</v>
      </c>
      <c r="P3669">
        <v>4.8306111270556798E-2</v>
      </c>
    </row>
    <row r="3670" spans="1:16" x14ac:dyDescent="0.2">
      <c r="A3670" t="s">
        <v>187</v>
      </c>
      <c r="B3670" t="s">
        <v>219</v>
      </c>
      <c r="C3670" t="s">
        <v>234</v>
      </c>
      <c r="D3670" t="s">
        <v>112</v>
      </c>
      <c r="E3670" t="s">
        <v>111</v>
      </c>
      <c r="F3670" t="s">
        <v>189</v>
      </c>
      <c r="G3670" t="s">
        <v>235</v>
      </c>
      <c r="H3670" t="s">
        <v>191</v>
      </c>
      <c r="I3670" t="s">
        <v>191</v>
      </c>
      <c r="L3670" t="s">
        <v>195</v>
      </c>
      <c r="M3670" t="s">
        <v>201</v>
      </c>
      <c r="N3670" t="s">
        <v>44</v>
      </c>
      <c r="O3670">
        <v>2019</v>
      </c>
      <c r="P3670">
        <v>4.8306111270556902E-2</v>
      </c>
    </row>
    <row r="3671" spans="1:16" x14ac:dyDescent="0.2">
      <c r="A3671" t="s">
        <v>187</v>
      </c>
      <c r="B3671" t="s">
        <v>219</v>
      </c>
      <c r="C3671" t="s">
        <v>234</v>
      </c>
      <c r="D3671" t="s">
        <v>112</v>
      </c>
      <c r="E3671" t="s">
        <v>111</v>
      </c>
      <c r="F3671" t="s">
        <v>189</v>
      </c>
      <c r="G3671" t="s">
        <v>235</v>
      </c>
      <c r="H3671" t="s">
        <v>191</v>
      </c>
      <c r="I3671" t="s">
        <v>191</v>
      </c>
      <c r="L3671" t="s">
        <v>195</v>
      </c>
      <c r="M3671" t="s">
        <v>201</v>
      </c>
      <c r="N3671" t="s">
        <v>44</v>
      </c>
      <c r="O3671">
        <v>2020</v>
      </c>
      <c r="P3671">
        <v>4.8306111270556999E-2</v>
      </c>
    </row>
    <row r="3672" spans="1:16" x14ac:dyDescent="0.2">
      <c r="A3672" t="s">
        <v>187</v>
      </c>
      <c r="B3672" t="s">
        <v>219</v>
      </c>
      <c r="C3672" t="s">
        <v>234</v>
      </c>
      <c r="D3672" t="s">
        <v>112</v>
      </c>
      <c r="E3672" t="s">
        <v>111</v>
      </c>
      <c r="F3672" t="s">
        <v>189</v>
      </c>
      <c r="G3672" t="s">
        <v>235</v>
      </c>
      <c r="H3672" t="s">
        <v>191</v>
      </c>
      <c r="I3672" t="s">
        <v>191</v>
      </c>
      <c r="L3672" t="s">
        <v>195</v>
      </c>
      <c r="M3672" t="s">
        <v>201</v>
      </c>
      <c r="N3672" t="s">
        <v>47</v>
      </c>
      <c r="O3672">
        <v>2016</v>
      </c>
      <c r="P3672">
        <v>3.1042638720087001E-2</v>
      </c>
    </row>
    <row r="3673" spans="1:16" x14ac:dyDescent="0.2">
      <c r="A3673" t="s">
        <v>187</v>
      </c>
      <c r="B3673" t="s">
        <v>219</v>
      </c>
      <c r="C3673" t="s">
        <v>234</v>
      </c>
      <c r="D3673" t="s">
        <v>112</v>
      </c>
      <c r="E3673" t="s">
        <v>111</v>
      </c>
      <c r="F3673" t="s">
        <v>189</v>
      </c>
      <c r="G3673" t="s">
        <v>235</v>
      </c>
      <c r="H3673" t="s">
        <v>191</v>
      </c>
      <c r="I3673" t="s">
        <v>191</v>
      </c>
      <c r="L3673" t="s">
        <v>195</v>
      </c>
      <c r="M3673" t="s">
        <v>201</v>
      </c>
      <c r="N3673" t="s">
        <v>47</v>
      </c>
      <c r="O3673">
        <v>2017</v>
      </c>
      <c r="P3673">
        <v>3.1042638720087501E-2</v>
      </c>
    </row>
    <row r="3674" spans="1:16" x14ac:dyDescent="0.2">
      <c r="A3674" t="s">
        <v>187</v>
      </c>
      <c r="B3674" t="s">
        <v>219</v>
      </c>
      <c r="C3674" t="s">
        <v>234</v>
      </c>
      <c r="D3674" t="s">
        <v>112</v>
      </c>
      <c r="E3674" t="s">
        <v>111</v>
      </c>
      <c r="F3674" t="s">
        <v>189</v>
      </c>
      <c r="G3674" t="s">
        <v>235</v>
      </c>
      <c r="H3674" t="s">
        <v>191</v>
      </c>
      <c r="I3674" t="s">
        <v>191</v>
      </c>
      <c r="L3674" t="s">
        <v>195</v>
      </c>
      <c r="M3674" t="s">
        <v>201</v>
      </c>
      <c r="N3674" t="s">
        <v>47</v>
      </c>
      <c r="O3674">
        <v>2018</v>
      </c>
      <c r="P3674">
        <v>3.10426387200879E-2</v>
      </c>
    </row>
    <row r="3675" spans="1:16" x14ac:dyDescent="0.2">
      <c r="A3675" t="s">
        <v>187</v>
      </c>
      <c r="B3675" t="s">
        <v>219</v>
      </c>
      <c r="C3675" t="s">
        <v>234</v>
      </c>
      <c r="D3675" t="s">
        <v>112</v>
      </c>
      <c r="E3675" t="s">
        <v>111</v>
      </c>
      <c r="F3675" t="s">
        <v>189</v>
      </c>
      <c r="G3675" t="s">
        <v>235</v>
      </c>
      <c r="H3675" t="s">
        <v>191</v>
      </c>
      <c r="I3675" t="s">
        <v>191</v>
      </c>
      <c r="L3675" t="s">
        <v>195</v>
      </c>
      <c r="M3675" t="s">
        <v>201</v>
      </c>
      <c r="N3675" t="s">
        <v>47</v>
      </c>
      <c r="O3675">
        <v>2019</v>
      </c>
      <c r="P3675">
        <v>3.10426387200884E-2</v>
      </c>
    </row>
    <row r="3676" spans="1:16" x14ac:dyDescent="0.2">
      <c r="A3676" t="s">
        <v>187</v>
      </c>
      <c r="B3676" t="s">
        <v>219</v>
      </c>
      <c r="C3676" t="s">
        <v>234</v>
      </c>
      <c r="D3676" t="s">
        <v>112</v>
      </c>
      <c r="E3676" t="s">
        <v>111</v>
      </c>
      <c r="F3676" t="s">
        <v>189</v>
      </c>
      <c r="G3676" t="s">
        <v>235</v>
      </c>
      <c r="H3676" t="s">
        <v>191</v>
      </c>
      <c r="I3676" t="s">
        <v>191</v>
      </c>
      <c r="L3676" t="s">
        <v>195</v>
      </c>
      <c r="M3676" t="s">
        <v>201</v>
      </c>
      <c r="N3676" t="s">
        <v>47</v>
      </c>
      <c r="O3676">
        <v>2020</v>
      </c>
      <c r="P3676">
        <v>3.1042638720088899E-2</v>
      </c>
    </row>
    <row r="3677" spans="1:16" x14ac:dyDescent="0.2">
      <c r="A3677" t="s">
        <v>187</v>
      </c>
      <c r="B3677" t="s">
        <v>219</v>
      </c>
      <c r="C3677" t="s">
        <v>234</v>
      </c>
      <c r="D3677" t="s">
        <v>112</v>
      </c>
      <c r="E3677" t="s">
        <v>111</v>
      </c>
      <c r="F3677" t="s">
        <v>189</v>
      </c>
      <c r="G3677" t="s">
        <v>235</v>
      </c>
      <c r="H3677" t="s">
        <v>191</v>
      </c>
      <c r="I3677" t="s">
        <v>191</v>
      </c>
      <c r="L3677" t="s">
        <v>195</v>
      </c>
      <c r="M3677" t="s">
        <v>201</v>
      </c>
      <c r="N3677" t="s">
        <v>50</v>
      </c>
      <c r="O3677">
        <v>2016</v>
      </c>
      <c r="P3677">
        <v>0.1636122177954846</v>
      </c>
    </row>
    <row r="3678" spans="1:16" x14ac:dyDescent="0.2">
      <c r="A3678" t="s">
        <v>187</v>
      </c>
      <c r="B3678" t="s">
        <v>219</v>
      </c>
      <c r="C3678" t="s">
        <v>234</v>
      </c>
      <c r="D3678" t="s">
        <v>112</v>
      </c>
      <c r="E3678" t="s">
        <v>111</v>
      </c>
      <c r="F3678" t="s">
        <v>189</v>
      </c>
      <c r="G3678" t="s">
        <v>235</v>
      </c>
      <c r="H3678" t="s">
        <v>191</v>
      </c>
      <c r="I3678" t="s">
        <v>191</v>
      </c>
      <c r="L3678" t="s">
        <v>195</v>
      </c>
      <c r="M3678" t="s">
        <v>201</v>
      </c>
      <c r="N3678" t="s">
        <v>50</v>
      </c>
      <c r="O3678">
        <v>2017</v>
      </c>
      <c r="P3678">
        <v>0.16361221779548471</v>
      </c>
    </row>
    <row r="3679" spans="1:16" x14ac:dyDescent="0.2">
      <c r="A3679" t="s">
        <v>187</v>
      </c>
      <c r="B3679" t="s">
        <v>219</v>
      </c>
      <c r="C3679" t="s">
        <v>234</v>
      </c>
      <c r="D3679" t="s">
        <v>112</v>
      </c>
      <c r="E3679" t="s">
        <v>111</v>
      </c>
      <c r="F3679" t="s">
        <v>189</v>
      </c>
      <c r="G3679" t="s">
        <v>235</v>
      </c>
      <c r="H3679" t="s">
        <v>191</v>
      </c>
      <c r="I3679" t="s">
        <v>191</v>
      </c>
      <c r="L3679" t="s">
        <v>195</v>
      </c>
      <c r="M3679" t="s">
        <v>201</v>
      </c>
      <c r="N3679" t="s">
        <v>50</v>
      </c>
      <c r="O3679">
        <v>2018</v>
      </c>
      <c r="P3679">
        <v>0.1636122177954849</v>
      </c>
    </row>
    <row r="3680" spans="1:16" x14ac:dyDescent="0.2">
      <c r="A3680" t="s">
        <v>187</v>
      </c>
      <c r="B3680" t="s">
        <v>219</v>
      </c>
      <c r="C3680" t="s">
        <v>234</v>
      </c>
      <c r="D3680" t="s">
        <v>112</v>
      </c>
      <c r="E3680" t="s">
        <v>111</v>
      </c>
      <c r="F3680" t="s">
        <v>189</v>
      </c>
      <c r="G3680" t="s">
        <v>235</v>
      </c>
      <c r="H3680" t="s">
        <v>191</v>
      </c>
      <c r="I3680" t="s">
        <v>191</v>
      </c>
      <c r="L3680" t="s">
        <v>195</v>
      </c>
      <c r="M3680" t="s">
        <v>201</v>
      </c>
      <c r="N3680" t="s">
        <v>50</v>
      </c>
      <c r="O3680">
        <v>2019</v>
      </c>
      <c r="P3680">
        <v>0.16361221779548499</v>
      </c>
    </row>
    <row r="3681" spans="1:16" x14ac:dyDescent="0.2">
      <c r="A3681" t="s">
        <v>187</v>
      </c>
      <c r="B3681" t="s">
        <v>219</v>
      </c>
      <c r="C3681" t="s">
        <v>234</v>
      </c>
      <c r="D3681" t="s">
        <v>112</v>
      </c>
      <c r="E3681" t="s">
        <v>111</v>
      </c>
      <c r="F3681" t="s">
        <v>189</v>
      </c>
      <c r="G3681" t="s">
        <v>235</v>
      </c>
      <c r="H3681" t="s">
        <v>191</v>
      </c>
      <c r="I3681" t="s">
        <v>191</v>
      </c>
      <c r="L3681" t="s">
        <v>195</v>
      </c>
      <c r="M3681" t="s">
        <v>201</v>
      </c>
      <c r="N3681" t="s">
        <v>50</v>
      </c>
      <c r="O3681">
        <v>2020</v>
      </c>
      <c r="P3681">
        <v>0.1636122177954851</v>
      </c>
    </row>
    <row r="3682" spans="1:16" x14ac:dyDescent="0.2">
      <c r="A3682" t="s">
        <v>187</v>
      </c>
      <c r="B3682" t="s">
        <v>219</v>
      </c>
      <c r="C3682" t="s">
        <v>234</v>
      </c>
      <c r="D3682" t="s">
        <v>112</v>
      </c>
      <c r="E3682" t="s">
        <v>111</v>
      </c>
      <c r="F3682" t="s">
        <v>189</v>
      </c>
      <c r="G3682" t="s">
        <v>235</v>
      </c>
      <c r="H3682" t="s">
        <v>191</v>
      </c>
      <c r="I3682" t="s">
        <v>191</v>
      </c>
      <c r="L3682" t="s">
        <v>195</v>
      </c>
      <c r="M3682" t="s">
        <v>201</v>
      </c>
      <c r="N3682" t="s">
        <v>53</v>
      </c>
      <c r="O3682">
        <v>2016</v>
      </c>
      <c r="P3682">
        <v>0.1362652131710575</v>
      </c>
    </row>
    <row r="3683" spans="1:16" x14ac:dyDescent="0.2">
      <c r="A3683" t="s">
        <v>187</v>
      </c>
      <c r="B3683" t="s">
        <v>219</v>
      </c>
      <c r="C3683" t="s">
        <v>234</v>
      </c>
      <c r="D3683" t="s">
        <v>112</v>
      </c>
      <c r="E3683" t="s">
        <v>111</v>
      </c>
      <c r="F3683" t="s">
        <v>189</v>
      </c>
      <c r="G3683" t="s">
        <v>235</v>
      </c>
      <c r="H3683" t="s">
        <v>191</v>
      </c>
      <c r="I3683" t="s">
        <v>191</v>
      </c>
      <c r="L3683" t="s">
        <v>195</v>
      </c>
      <c r="M3683" t="s">
        <v>201</v>
      </c>
      <c r="N3683" t="s">
        <v>53</v>
      </c>
      <c r="O3683">
        <v>2017</v>
      </c>
      <c r="P3683">
        <v>0.1362652131710585</v>
      </c>
    </row>
    <row r="3684" spans="1:16" x14ac:dyDescent="0.2">
      <c r="A3684" t="s">
        <v>187</v>
      </c>
      <c r="B3684" t="s">
        <v>219</v>
      </c>
      <c r="C3684" t="s">
        <v>234</v>
      </c>
      <c r="D3684" t="s">
        <v>112</v>
      </c>
      <c r="E3684" t="s">
        <v>111</v>
      </c>
      <c r="F3684" t="s">
        <v>189</v>
      </c>
      <c r="G3684" t="s">
        <v>235</v>
      </c>
      <c r="H3684" t="s">
        <v>191</v>
      </c>
      <c r="I3684" t="s">
        <v>191</v>
      </c>
      <c r="L3684" t="s">
        <v>195</v>
      </c>
      <c r="M3684" t="s">
        <v>201</v>
      </c>
      <c r="N3684" t="s">
        <v>53</v>
      </c>
      <c r="O3684">
        <v>2018</v>
      </c>
      <c r="P3684">
        <v>0.1362652131710595</v>
      </c>
    </row>
    <row r="3685" spans="1:16" x14ac:dyDescent="0.2">
      <c r="A3685" t="s">
        <v>187</v>
      </c>
      <c r="B3685" t="s">
        <v>219</v>
      </c>
      <c r="C3685" t="s">
        <v>234</v>
      </c>
      <c r="D3685" t="s">
        <v>112</v>
      </c>
      <c r="E3685" t="s">
        <v>111</v>
      </c>
      <c r="F3685" t="s">
        <v>189</v>
      </c>
      <c r="G3685" t="s">
        <v>235</v>
      </c>
      <c r="H3685" t="s">
        <v>191</v>
      </c>
      <c r="I3685" t="s">
        <v>191</v>
      </c>
      <c r="L3685" t="s">
        <v>195</v>
      </c>
      <c r="M3685" t="s">
        <v>201</v>
      </c>
      <c r="N3685" t="s">
        <v>53</v>
      </c>
      <c r="O3685">
        <v>2019</v>
      </c>
      <c r="P3685">
        <v>0.13626521317106041</v>
      </c>
    </row>
    <row r="3686" spans="1:16" x14ac:dyDescent="0.2">
      <c r="A3686" t="s">
        <v>187</v>
      </c>
      <c r="B3686" t="s">
        <v>219</v>
      </c>
      <c r="C3686" t="s">
        <v>234</v>
      </c>
      <c r="D3686" t="s">
        <v>112</v>
      </c>
      <c r="E3686" t="s">
        <v>111</v>
      </c>
      <c r="F3686" t="s">
        <v>189</v>
      </c>
      <c r="G3686" t="s">
        <v>235</v>
      </c>
      <c r="H3686" t="s">
        <v>191</v>
      </c>
      <c r="I3686" t="s">
        <v>191</v>
      </c>
      <c r="L3686" t="s">
        <v>195</v>
      </c>
      <c r="M3686" t="s">
        <v>201</v>
      </c>
      <c r="N3686" t="s">
        <v>53</v>
      </c>
      <c r="O3686">
        <v>2020</v>
      </c>
      <c r="P3686">
        <v>0.1362652131710613</v>
      </c>
    </row>
    <row r="3687" spans="1:16" x14ac:dyDescent="0.2">
      <c r="A3687" t="s">
        <v>187</v>
      </c>
      <c r="B3687" t="s">
        <v>219</v>
      </c>
      <c r="C3687" t="s">
        <v>234</v>
      </c>
      <c r="D3687" t="s">
        <v>112</v>
      </c>
      <c r="E3687" t="s">
        <v>111</v>
      </c>
      <c r="F3687" t="s">
        <v>189</v>
      </c>
      <c r="G3687" t="s">
        <v>235</v>
      </c>
      <c r="H3687" t="s">
        <v>191</v>
      </c>
      <c r="I3687" t="s">
        <v>191</v>
      </c>
      <c r="L3687" t="s">
        <v>195</v>
      </c>
      <c r="M3687" t="s">
        <v>201</v>
      </c>
      <c r="N3687" t="s">
        <v>56</v>
      </c>
      <c r="O3687">
        <v>2016</v>
      </c>
      <c r="P3687">
        <v>6.2015503875967097E-2</v>
      </c>
    </row>
    <row r="3688" spans="1:16" x14ac:dyDescent="0.2">
      <c r="A3688" t="s">
        <v>187</v>
      </c>
      <c r="B3688" t="s">
        <v>219</v>
      </c>
      <c r="C3688" t="s">
        <v>234</v>
      </c>
      <c r="D3688" t="s">
        <v>112</v>
      </c>
      <c r="E3688" t="s">
        <v>111</v>
      </c>
      <c r="F3688" t="s">
        <v>189</v>
      </c>
      <c r="G3688" t="s">
        <v>235</v>
      </c>
      <c r="H3688" t="s">
        <v>191</v>
      </c>
      <c r="I3688" t="s">
        <v>191</v>
      </c>
      <c r="L3688" t="s">
        <v>195</v>
      </c>
      <c r="M3688" t="s">
        <v>201</v>
      </c>
      <c r="N3688" t="s">
        <v>56</v>
      </c>
      <c r="O3688">
        <v>2017</v>
      </c>
      <c r="P3688">
        <v>6.2015503875967402E-2</v>
      </c>
    </row>
    <row r="3689" spans="1:16" x14ac:dyDescent="0.2">
      <c r="A3689" t="s">
        <v>187</v>
      </c>
      <c r="B3689" t="s">
        <v>219</v>
      </c>
      <c r="C3689" t="s">
        <v>234</v>
      </c>
      <c r="D3689" t="s">
        <v>112</v>
      </c>
      <c r="E3689" t="s">
        <v>111</v>
      </c>
      <c r="F3689" t="s">
        <v>189</v>
      </c>
      <c r="G3689" t="s">
        <v>235</v>
      </c>
      <c r="H3689" t="s">
        <v>191</v>
      </c>
      <c r="I3689" t="s">
        <v>191</v>
      </c>
      <c r="L3689" t="s">
        <v>195</v>
      </c>
      <c r="M3689" t="s">
        <v>201</v>
      </c>
      <c r="N3689" t="s">
        <v>56</v>
      </c>
      <c r="O3689">
        <v>2018</v>
      </c>
      <c r="P3689">
        <v>6.2015503875967701E-2</v>
      </c>
    </row>
    <row r="3690" spans="1:16" x14ac:dyDescent="0.2">
      <c r="A3690" t="s">
        <v>187</v>
      </c>
      <c r="B3690" t="s">
        <v>219</v>
      </c>
      <c r="C3690" t="s">
        <v>234</v>
      </c>
      <c r="D3690" t="s">
        <v>112</v>
      </c>
      <c r="E3690" t="s">
        <v>111</v>
      </c>
      <c r="F3690" t="s">
        <v>189</v>
      </c>
      <c r="G3690" t="s">
        <v>235</v>
      </c>
      <c r="H3690" t="s">
        <v>191</v>
      </c>
      <c r="I3690" t="s">
        <v>191</v>
      </c>
      <c r="L3690" t="s">
        <v>195</v>
      </c>
      <c r="M3690" t="s">
        <v>201</v>
      </c>
      <c r="N3690" t="s">
        <v>56</v>
      </c>
      <c r="O3690">
        <v>2019</v>
      </c>
      <c r="P3690">
        <v>6.2015503875967999E-2</v>
      </c>
    </row>
    <row r="3691" spans="1:16" x14ac:dyDescent="0.2">
      <c r="A3691" t="s">
        <v>187</v>
      </c>
      <c r="B3691" t="s">
        <v>219</v>
      </c>
      <c r="C3691" t="s">
        <v>234</v>
      </c>
      <c r="D3691" t="s">
        <v>112</v>
      </c>
      <c r="E3691" t="s">
        <v>111</v>
      </c>
      <c r="F3691" t="s">
        <v>189</v>
      </c>
      <c r="G3691" t="s">
        <v>235</v>
      </c>
      <c r="H3691" t="s">
        <v>191</v>
      </c>
      <c r="I3691" t="s">
        <v>191</v>
      </c>
      <c r="L3691" t="s">
        <v>195</v>
      </c>
      <c r="M3691" t="s">
        <v>201</v>
      </c>
      <c r="N3691" t="s">
        <v>56</v>
      </c>
      <c r="O3691">
        <v>2020</v>
      </c>
      <c r="P3691">
        <v>6.2015503875968297E-2</v>
      </c>
    </row>
    <row r="3692" spans="1:16" x14ac:dyDescent="0.2">
      <c r="A3692" t="s">
        <v>187</v>
      </c>
      <c r="B3692" t="s">
        <v>219</v>
      </c>
      <c r="C3692" t="s">
        <v>234</v>
      </c>
      <c r="D3692" t="s">
        <v>112</v>
      </c>
      <c r="E3692" t="s">
        <v>111</v>
      </c>
      <c r="F3692" t="s">
        <v>189</v>
      </c>
      <c r="G3692" t="s">
        <v>235</v>
      </c>
      <c r="H3692" t="s">
        <v>191</v>
      </c>
      <c r="I3692" t="s">
        <v>191</v>
      </c>
      <c r="L3692" t="s">
        <v>195</v>
      </c>
      <c r="M3692" t="s">
        <v>201</v>
      </c>
      <c r="N3692" t="s">
        <v>59</v>
      </c>
      <c r="O3692">
        <v>2016</v>
      </c>
      <c r="P3692">
        <v>0.12627291242362509</v>
      </c>
    </row>
    <row r="3693" spans="1:16" x14ac:dyDescent="0.2">
      <c r="A3693" t="s">
        <v>187</v>
      </c>
      <c r="B3693" t="s">
        <v>219</v>
      </c>
      <c r="C3693" t="s">
        <v>234</v>
      </c>
      <c r="D3693" t="s">
        <v>112</v>
      </c>
      <c r="E3693" t="s">
        <v>111</v>
      </c>
      <c r="F3693" t="s">
        <v>189</v>
      </c>
      <c r="G3693" t="s">
        <v>235</v>
      </c>
      <c r="H3693" t="s">
        <v>191</v>
      </c>
      <c r="I3693" t="s">
        <v>191</v>
      </c>
      <c r="L3693" t="s">
        <v>195</v>
      </c>
      <c r="M3693" t="s">
        <v>201</v>
      </c>
      <c r="N3693" t="s">
        <v>59</v>
      </c>
      <c r="O3693">
        <v>2017</v>
      </c>
      <c r="P3693">
        <v>0.12627291242362521</v>
      </c>
    </row>
    <row r="3694" spans="1:16" x14ac:dyDescent="0.2">
      <c r="A3694" t="s">
        <v>187</v>
      </c>
      <c r="B3694" t="s">
        <v>219</v>
      </c>
      <c r="C3694" t="s">
        <v>234</v>
      </c>
      <c r="D3694" t="s">
        <v>112</v>
      </c>
      <c r="E3694" t="s">
        <v>111</v>
      </c>
      <c r="F3694" t="s">
        <v>189</v>
      </c>
      <c r="G3694" t="s">
        <v>235</v>
      </c>
      <c r="H3694" t="s">
        <v>191</v>
      </c>
      <c r="I3694" t="s">
        <v>191</v>
      </c>
      <c r="L3694" t="s">
        <v>195</v>
      </c>
      <c r="M3694" t="s">
        <v>201</v>
      </c>
      <c r="N3694" t="s">
        <v>59</v>
      </c>
      <c r="O3694">
        <v>2018</v>
      </c>
      <c r="P3694">
        <v>0.12627291242362521</v>
      </c>
    </row>
    <row r="3695" spans="1:16" x14ac:dyDescent="0.2">
      <c r="A3695" t="s">
        <v>187</v>
      </c>
      <c r="B3695" t="s">
        <v>219</v>
      </c>
      <c r="C3695" t="s">
        <v>234</v>
      </c>
      <c r="D3695" t="s">
        <v>112</v>
      </c>
      <c r="E3695" t="s">
        <v>111</v>
      </c>
      <c r="F3695" t="s">
        <v>189</v>
      </c>
      <c r="G3695" t="s">
        <v>235</v>
      </c>
      <c r="H3695" t="s">
        <v>191</v>
      </c>
      <c r="I3695" t="s">
        <v>191</v>
      </c>
      <c r="L3695" t="s">
        <v>195</v>
      </c>
      <c r="M3695" t="s">
        <v>201</v>
      </c>
      <c r="N3695" t="s">
        <v>59</v>
      </c>
      <c r="O3695">
        <v>2019</v>
      </c>
      <c r="P3695">
        <v>0.12627291242362521</v>
      </c>
    </row>
    <row r="3696" spans="1:16" x14ac:dyDescent="0.2">
      <c r="A3696" t="s">
        <v>187</v>
      </c>
      <c r="B3696" t="s">
        <v>219</v>
      </c>
      <c r="C3696" t="s">
        <v>234</v>
      </c>
      <c r="D3696" t="s">
        <v>112</v>
      </c>
      <c r="E3696" t="s">
        <v>111</v>
      </c>
      <c r="F3696" t="s">
        <v>189</v>
      </c>
      <c r="G3696" t="s">
        <v>235</v>
      </c>
      <c r="H3696" t="s">
        <v>191</v>
      </c>
      <c r="I3696" t="s">
        <v>191</v>
      </c>
      <c r="L3696" t="s">
        <v>195</v>
      </c>
      <c r="M3696" t="s">
        <v>201</v>
      </c>
      <c r="N3696" t="s">
        <v>59</v>
      </c>
      <c r="O3696">
        <v>2020</v>
      </c>
      <c r="P3696">
        <v>0.12627291242362529</v>
      </c>
    </row>
    <row r="3697" spans="1:16" x14ac:dyDescent="0.2">
      <c r="A3697" t="s">
        <v>187</v>
      </c>
      <c r="B3697" t="s">
        <v>219</v>
      </c>
      <c r="C3697" t="s">
        <v>234</v>
      </c>
      <c r="D3697" t="s">
        <v>112</v>
      </c>
      <c r="E3697" t="s">
        <v>111</v>
      </c>
      <c r="F3697" t="s">
        <v>189</v>
      </c>
      <c r="G3697" t="s">
        <v>235</v>
      </c>
      <c r="H3697" t="s">
        <v>191</v>
      </c>
      <c r="I3697" t="s">
        <v>191</v>
      </c>
      <c r="L3697" t="s">
        <v>195</v>
      </c>
      <c r="M3697" t="s">
        <v>201</v>
      </c>
      <c r="N3697" t="s">
        <v>62</v>
      </c>
      <c r="O3697">
        <v>2016</v>
      </c>
      <c r="P3697">
        <v>0.1061963947318518</v>
      </c>
    </row>
    <row r="3698" spans="1:16" x14ac:dyDescent="0.2">
      <c r="A3698" t="s">
        <v>187</v>
      </c>
      <c r="B3698" t="s">
        <v>219</v>
      </c>
      <c r="C3698" t="s">
        <v>234</v>
      </c>
      <c r="D3698" t="s">
        <v>112</v>
      </c>
      <c r="E3698" t="s">
        <v>111</v>
      </c>
      <c r="F3698" t="s">
        <v>189</v>
      </c>
      <c r="G3698" t="s">
        <v>235</v>
      </c>
      <c r="H3698" t="s">
        <v>191</v>
      </c>
      <c r="I3698" t="s">
        <v>191</v>
      </c>
      <c r="L3698" t="s">
        <v>195</v>
      </c>
      <c r="M3698" t="s">
        <v>201</v>
      </c>
      <c r="N3698" t="s">
        <v>62</v>
      </c>
      <c r="O3698">
        <v>2017</v>
      </c>
      <c r="P3698">
        <v>0.1061963947318518</v>
      </c>
    </row>
    <row r="3699" spans="1:16" x14ac:dyDescent="0.2">
      <c r="A3699" t="s">
        <v>187</v>
      </c>
      <c r="B3699" t="s">
        <v>219</v>
      </c>
      <c r="C3699" t="s">
        <v>234</v>
      </c>
      <c r="D3699" t="s">
        <v>112</v>
      </c>
      <c r="E3699" t="s">
        <v>111</v>
      </c>
      <c r="F3699" t="s">
        <v>189</v>
      </c>
      <c r="G3699" t="s">
        <v>235</v>
      </c>
      <c r="H3699" t="s">
        <v>191</v>
      </c>
      <c r="I3699" t="s">
        <v>191</v>
      </c>
      <c r="L3699" t="s">
        <v>195</v>
      </c>
      <c r="M3699" t="s">
        <v>201</v>
      </c>
      <c r="N3699" t="s">
        <v>62</v>
      </c>
      <c r="O3699">
        <v>2018</v>
      </c>
      <c r="P3699">
        <v>0.1061963947318518</v>
      </c>
    </row>
    <row r="3700" spans="1:16" x14ac:dyDescent="0.2">
      <c r="A3700" t="s">
        <v>187</v>
      </c>
      <c r="B3700" t="s">
        <v>219</v>
      </c>
      <c r="C3700" t="s">
        <v>234</v>
      </c>
      <c r="D3700" t="s">
        <v>112</v>
      </c>
      <c r="E3700" t="s">
        <v>111</v>
      </c>
      <c r="F3700" t="s">
        <v>189</v>
      </c>
      <c r="G3700" t="s">
        <v>235</v>
      </c>
      <c r="H3700" t="s">
        <v>191</v>
      </c>
      <c r="I3700" t="s">
        <v>191</v>
      </c>
      <c r="L3700" t="s">
        <v>195</v>
      </c>
      <c r="M3700" t="s">
        <v>201</v>
      </c>
      <c r="N3700" t="s">
        <v>62</v>
      </c>
      <c r="O3700">
        <v>2019</v>
      </c>
      <c r="P3700">
        <v>0.1061963947318518</v>
      </c>
    </row>
    <row r="3701" spans="1:16" x14ac:dyDescent="0.2">
      <c r="A3701" t="s">
        <v>187</v>
      </c>
      <c r="B3701" t="s">
        <v>219</v>
      </c>
      <c r="C3701" t="s">
        <v>234</v>
      </c>
      <c r="D3701" t="s">
        <v>112</v>
      </c>
      <c r="E3701" t="s">
        <v>111</v>
      </c>
      <c r="F3701" t="s">
        <v>189</v>
      </c>
      <c r="G3701" t="s">
        <v>235</v>
      </c>
      <c r="H3701" t="s">
        <v>191</v>
      </c>
      <c r="I3701" t="s">
        <v>191</v>
      </c>
      <c r="L3701" t="s">
        <v>195</v>
      </c>
      <c r="M3701" t="s">
        <v>201</v>
      </c>
      <c r="N3701" t="s">
        <v>62</v>
      </c>
      <c r="O3701">
        <v>2020</v>
      </c>
      <c r="P3701">
        <v>0.1061963947318518</v>
      </c>
    </row>
    <row r="3702" spans="1:16" x14ac:dyDescent="0.2">
      <c r="A3702" t="s">
        <v>187</v>
      </c>
      <c r="B3702" t="s">
        <v>219</v>
      </c>
      <c r="C3702" t="s">
        <v>234</v>
      </c>
      <c r="D3702" t="s">
        <v>112</v>
      </c>
      <c r="E3702" t="s">
        <v>111</v>
      </c>
      <c r="F3702" t="s">
        <v>189</v>
      </c>
      <c r="G3702" t="s">
        <v>235</v>
      </c>
      <c r="H3702" t="s">
        <v>191</v>
      </c>
      <c r="I3702" t="s">
        <v>191</v>
      </c>
      <c r="L3702" t="s">
        <v>195</v>
      </c>
      <c r="M3702" t="s">
        <v>201</v>
      </c>
      <c r="N3702" t="s">
        <v>65</v>
      </c>
      <c r="O3702">
        <v>2016</v>
      </c>
      <c r="P3702">
        <v>8.6497515968771796E-2</v>
      </c>
    </row>
    <row r="3703" spans="1:16" x14ac:dyDescent="0.2">
      <c r="A3703" t="s">
        <v>187</v>
      </c>
      <c r="B3703" t="s">
        <v>219</v>
      </c>
      <c r="C3703" t="s">
        <v>234</v>
      </c>
      <c r="D3703" t="s">
        <v>112</v>
      </c>
      <c r="E3703" t="s">
        <v>111</v>
      </c>
      <c r="F3703" t="s">
        <v>189</v>
      </c>
      <c r="G3703" t="s">
        <v>235</v>
      </c>
      <c r="H3703" t="s">
        <v>191</v>
      </c>
      <c r="I3703" t="s">
        <v>191</v>
      </c>
      <c r="L3703" t="s">
        <v>195</v>
      </c>
      <c r="M3703" t="s">
        <v>201</v>
      </c>
      <c r="N3703" t="s">
        <v>65</v>
      </c>
      <c r="O3703">
        <v>2017</v>
      </c>
      <c r="P3703">
        <v>8.6497515968771796E-2</v>
      </c>
    </row>
    <row r="3704" spans="1:16" x14ac:dyDescent="0.2">
      <c r="A3704" t="s">
        <v>187</v>
      </c>
      <c r="B3704" t="s">
        <v>219</v>
      </c>
      <c r="C3704" t="s">
        <v>234</v>
      </c>
      <c r="D3704" t="s">
        <v>112</v>
      </c>
      <c r="E3704" t="s">
        <v>111</v>
      </c>
      <c r="F3704" t="s">
        <v>189</v>
      </c>
      <c r="G3704" t="s">
        <v>235</v>
      </c>
      <c r="H3704" t="s">
        <v>191</v>
      </c>
      <c r="I3704" t="s">
        <v>191</v>
      </c>
      <c r="L3704" t="s">
        <v>195</v>
      </c>
      <c r="M3704" t="s">
        <v>201</v>
      </c>
      <c r="N3704" t="s">
        <v>65</v>
      </c>
      <c r="O3704">
        <v>2018</v>
      </c>
      <c r="P3704">
        <v>8.6497515968771796E-2</v>
      </c>
    </row>
    <row r="3705" spans="1:16" x14ac:dyDescent="0.2">
      <c r="A3705" t="s">
        <v>187</v>
      </c>
      <c r="B3705" t="s">
        <v>219</v>
      </c>
      <c r="C3705" t="s">
        <v>234</v>
      </c>
      <c r="D3705" t="s">
        <v>112</v>
      </c>
      <c r="E3705" t="s">
        <v>111</v>
      </c>
      <c r="F3705" t="s">
        <v>189</v>
      </c>
      <c r="G3705" t="s">
        <v>235</v>
      </c>
      <c r="H3705" t="s">
        <v>191</v>
      </c>
      <c r="I3705" t="s">
        <v>191</v>
      </c>
      <c r="L3705" t="s">
        <v>195</v>
      </c>
      <c r="M3705" t="s">
        <v>201</v>
      </c>
      <c r="N3705" t="s">
        <v>65</v>
      </c>
      <c r="O3705">
        <v>2019</v>
      </c>
      <c r="P3705">
        <v>8.6497515968771796E-2</v>
      </c>
    </row>
    <row r="3706" spans="1:16" x14ac:dyDescent="0.2">
      <c r="A3706" t="s">
        <v>187</v>
      </c>
      <c r="B3706" t="s">
        <v>219</v>
      </c>
      <c r="C3706" t="s">
        <v>234</v>
      </c>
      <c r="D3706" t="s">
        <v>112</v>
      </c>
      <c r="E3706" t="s">
        <v>111</v>
      </c>
      <c r="F3706" t="s">
        <v>189</v>
      </c>
      <c r="G3706" t="s">
        <v>235</v>
      </c>
      <c r="H3706" t="s">
        <v>191</v>
      </c>
      <c r="I3706" t="s">
        <v>191</v>
      </c>
      <c r="L3706" t="s">
        <v>195</v>
      </c>
      <c r="M3706" t="s">
        <v>201</v>
      </c>
      <c r="N3706" t="s">
        <v>65</v>
      </c>
      <c r="O3706">
        <v>2020</v>
      </c>
      <c r="P3706">
        <v>8.6497515968771796E-2</v>
      </c>
    </row>
    <row r="3707" spans="1:16" x14ac:dyDescent="0.2">
      <c r="A3707" t="s">
        <v>187</v>
      </c>
      <c r="B3707" t="s">
        <v>219</v>
      </c>
      <c r="C3707" t="s">
        <v>234</v>
      </c>
      <c r="D3707" t="s">
        <v>112</v>
      </c>
      <c r="E3707" t="s">
        <v>111</v>
      </c>
      <c r="F3707" t="s">
        <v>189</v>
      </c>
      <c r="G3707" t="s">
        <v>235</v>
      </c>
      <c r="H3707" t="s">
        <v>191</v>
      </c>
      <c r="I3707" t="s">
        <v>191</v>
      </c>
      <c r="L3707" t="s">
        <v>195</v>
      </c>
      <c r="M3707" t="s">
        <v>201</v>
      </c>
      <c r="N3707" t="s">
        <v>68</v>
      </c>
      <c r="O3707">
        <v>2016</v>
      </c>
      <c r="P3707">
        <v>6.7475971030169099E-2</v>
      </c>
    </row>
    <row r="3708" spans="1:16" x14ac:dyDescent="0.2">
      <c r="A3708" t="s">
        <v>187</v>
      </c>
      <c r="B3708" t="s">
        <v>219</v>
      </c>
      <c r="C3708" t="s">
        <v>234</v>
      </c>
      <c r="D3708" t="s">
        <v>112</v>
      </c>
      <c r="E3708" t="s">
        <v>111</v>
      </c>
      <c r="F3708" t="s">
        <v>189</v>
      </c>
      <c r="G3708" t="s">
        <v>235</v>
      </c>
      <c r="H3708" t="s">
        <v>191</v>
      </c>
      <c r="I3708" t="s">
        <v>191</v>
      </c>
      <c r="L3708" t="s">
        <v>195</v>
      </c>
      <c r="M3708" t="s">
        <v>201</v>
      </c>
      <c r="N3708" t="s">
        <v>68</v>
      </c>
      <c r="O3708">
        <v>2017</v>
      </c>
      <c r="P3708">
        <v>6.7327077941846197E-2</v>
      </c>
    </row>
    <row r="3709" spans="1:16" x14ac:dyDescent="0.2">
      <c r="A3709" t="s">
        <v>187</v>
      </c>
      <c r="B3709" t="s">
        <v>219</v>
      </c>
      <c r="C3709" t="s">
        <v>234</v>
      </c>
      <c r="D3709" t="s">
        <v>112</v>
      </c>
      <c r="E3709" t="s">
        <v>111</v>
      </c>
      <c r="F3709" t="s">
        <v>189</v>
      </c>
      <c r="G3709" t="s">
        <v>235</v>
      </c>
      <c r="H3709" t="s">
        <v>191</v>
      </c>
      <c r="I3709" t="s">
        <v>191</v>
      </c>
      <c r="L3709" t="s">
        <v>195</v>
      </c>
      <c r="M3709" t="s">
        <v>201</v>
      </c>
      <c r="N3709" t="s">
        <v>68</v>
      </c>
      <c r="O3709">
        <v>2018</v>
      </c>
      <c r="P3709">
        <v>6.7180804341551895E-2</v>
      </c>
    </row>
    <row r="3710" spans="1:16" x14ac:dyDescent="0.2">
      <c r="A3710" t="s">
        <v>187</v>
      </c>
      <c r="B3710" t="s">
        <v>219</v>
      </c>
      <c r="C3710" t="s">
        <v>234</v>
      </c>
      <c r="D3710" t="s">
        <v>112</v>
      </c>
      <c r="E3710" t="s">
        <v>111</v>
      </c>
      <c r="F3710" t="s">
        <v>189</v>
      </c>
      <c r="G3710" t="s">
        <v>235</v>
      </c>
      <c r="H3710" t="s">
        <v>191</v>
      </c>
      <c r="I3710" t="s">
        <v>191</v>
      </c>
      <c r="L3710" t="s">
        <v>195</v>
      </c>
      <c r="M3710" t="s">
        <v>201</v>
      </c>
      <c r="N3710" t="s">
        <v>68</v>
      </c>
      <c r="O3710">
        <v>2019</v>
      </c>
      <c r="P3710">
        <v>6.7037081704770698E-2</v>
      </c>
    </row>
    <row r="3711" spans="1:16" x14ac:dyDescent="0.2">
      <c r="A3711" t="s">
        <v>187</v>
      </c>
      <c r="B3711" t="s">
        <v>219</v>
      </c>
      <c r="C3711" t="s">
        <v>234</v>
      </c>
      <c r="D3711" t="s">
        <v>112</v>
      </c>
      <c r="E3711" t="s">
        <v>111</v>
      </c>
      <c r="F3711" t="s">
        <v>189</v>
      </c>
      <c r="G3711" t="s">
        <v>235</v>
      </c>
      <c r="H3711" t="s">
        <v>191</v>
      </c>
      <c r="I3711" t="s">
        <v>191</v>
      </c>
      <c r="L3711" t="s">
        <v>195</v>
      </c>
      <c r="M3711" t="s">
        <v>201</v>
      </c>
      <c r="N3711" t="s">
        <v>68</v>
      </c>
      <c r="O3711">
        <v>2020</v>
      </c>
      <c r="P3711">
        <v>6.68958438764162E-2</v>
      </c>
    </row>
    <row r="3712" spans="1:16" x14ac:dyDescent="0.2">
      <c r="A3712" t="s">
        <v>187</v>
      </c>
      <c r="B3712" t="s">
        <v>219</v>
      </c>
      <c r="C3712" t="s">
        <v>234</v>
      </c>
      <c r="D3712" t="s">
        <v>112</v>
      </c>
      <c r="E3712" t="s">
        <v>111</v>
      </c>
      <c r="F3712" t="s">
        <v>189</v>
      </c>
      <c r="G3712" t="s">
        <v>235</v>
      </c>
      <c r="H3712" t="s">
        <v>191</v>
      </c>
      <c r="I3712" t="s">
        <v>191</v>
      </c>
      <c r="L3712" t="s">
        <v>195</v>
      </c>
      <c r="M3712" t="s">
        <v>201</v>
      </c>
      <c r="N3712" t="s">
        <v>71</v>
      </c>
      <c r="O3712">
        <v>2016</v>
      </c>
      <c r="P3712">
        <v>0.14285714285714279</v>
      </c>
    </row>
    <row r="3713" spans="1:16" x14ac:dyDescent="0.2">
      <c r="A3713" t="s">
        <v>187</v>
      </c>
      <c r="B3713" t="s">
        <v>219</v>
      </c>
      <c r="C3713" t="s">
        <v>234</v>
      </c>
      <c r="D3713" t="s">
        <v>112</v>
      </c>
      <c r="E3713" t="s">
        <v>111</v>
      </c>
      <c r="F3713" t="s">
        <v>189</v>
      </c>
      <c r="G3713" t="s">
        <v>235</v>
      </c>
      <c r="H3713" t="s">
        <v>191</v>
      </c>
      <c r="I3713" t="s">
        <v>191</v>
      </c>
      <c r="L3713" t="s">
        <v>195</v>
      </c>
      <c r="M3713" t="s">
        <v>201</v>
      </c>
      <c r="N3713" t="s">
        <v>71</v>
      </c>
      <c r="O3713">
        <v>2017</v>
      </c>
      <c r="P3713">
        <v>0.14285714285714249</v>
      </c>
    </row>
    <row r="3714" spans="1:16" x14ac:dyDescent="0.2">
      <c r="A3714" t="s">
        <v>187</v>
      </c>
      <c r="B3714" t="s">
        <v>219</v>
      </c>
      <c r="C3714" t="s">
        <v>234</v>
      </c>
      <c r="D3714" t="s">
        <v>112</v>
      </c>
      <c r="E3714" t="s">
        <v>111</v>
      </c>
      <c r="F3714" t="s">
        <v>189</v>
      </c>
      <c r="G3714" t="s">
        <v>235</v>
      </c>
      <c r="H3714" t="s">
        <v>191</v>
      </c>
      <c r="I3714" t="s">
        <v>191</v>
      </c>
      <c r="L3714" t="s">
        <v>195</v>
      </c>
      <c r="M3714" t="s">
        <v>201</v>
      </c>
      <c r="N3714" t="s">
        <v>71</v>
      </c>
      <c r="O3714">
        <v>2018</v>
      </c>
      <c r="P3714">
        <v>0.14285714285714229</v>
      </c>
    </row>
    <row r="3715" spans="1:16" x14ac:dyDescent="0.2">
      <c r="A3715" t="s">
        <v>187</v>
      </c>
      <c r="B3715" t="s">
        <v>219</v>
      </c>
      <c r="C3715" t="s">
        <v>234</v>
      </c>
      <c r="D3715" t="s">
        <v>112</v>
      </c>
      <c r="E3715" t="s">
        <v>111</v>
      </c>
      <c r="F3715" t="s">
        <v>189</v>
      </c>
      <c r="G3715" t="s">
        <v>235</v>
      </c>
      <c r="H3715" t="s">
        <v>191</v>
      </c>
      <c r="I3715" t="s">
        <v>191</v>
      </c>
      <c r="L3715" t="s">
        <v>195</v>
      </c>
      <c r="M3715" t="s">
        <v>201</v>
      </c>
      <c r="N3715" t="s">
        <v>71</v>
      </c>
      <c r="O3715">
        <v>2019</v>
      </c>
      <c r="P3715">
        <v>0.1428571428571421</v>
      </c>
    </row>
    <row r="3716" spans="1:16" x14ac:dyDescent="0.2">
      <c r="A3716" t="s">
        <v>187</v>
      </c>
      <c r="B3716" t="s">
        <v>219</v>
      </c>
      <c r="C3716" t="s">
        <v>234</v>
      </c>
      <c r="D3716" t="s">
        <v>112</v>
      </c>
      <c r="E3716" t="s">
        <v>111</v>
      </c>
      <c r="F3716" t="s">
        <v>189</v>
      </c>
      <c r="G3716" t="s">
        <v>235</v>
      </c>
      <c r="H3716" t="s">
        <v>191</v>
      </c>
      <c r="I3716" t="s">
        <v>191</v>
      </c>
      <c r="L3716" t="s">
        <v>195</v>
      </c>
      <c r="M3716" t="s">
        <v>201</v>
      </c>
      <c r="N3716" t="s">
        <v>71</v>
      </c>
      <c r="O3716">
        <v>2020</v>
      </c>
      <c r="P3716">
        <v>0.14285714285714199</v>
      </c>
    </row>
    <row r="3717" spans="1:16" x14ac:dyDescent="0.2">
      <c r="A3717" t="s">
        <v>187</v>
      </c>
      <c r="B3717" t="s">
        <v>219</v>
      </c>
      <c r="C3717" t="s">
        <v>234</v>
      </c>
      <c r="D3717" t="s">
        <v>112</v>
      </c>
      <c r="E3717" t="s">
        <v>111</v>
      </c>
      <c r="F3717" t="s">
        <v>189</v>
      </c>
      <c r="G3717" t="s">
        <v>235</v>
      </c>
      <c r="H3717" t="s">
        <v>191</v>
      </c>
      <c r="I3717" t="s">
        <v>191</v>
      </c>
      <c r="L3717" t="s">
        <v>195</v>
      </c>
      <c r="M3717" t="s">
        <v>201</v>
      </c>
      <c r="N3717" t="s">
        <v>74</v>
      </c>
      <c r="O3717">
        <v>2016</v>
      </c>
      <c r="P3717">
        <v>0.21107468882741051</v>
      </c>
    </row>
    <row r="3718" spans="1:16" x14ac:dyDescent="0.2">
      <c r="A3718" t="s">
        <v>187</v>
      </c>
      <c r="B3718" t="s">
        <v>219</v>
      </c>
      <c r="C3718" t="s">
        <v>234</v>
      </c>
      <c r="D3718" t="s">
        <v>112</v>
      </c>
      <c r="E3718" t="s">
        <v>111</v>
      </c>
      <c r="F3718" t="s">
        <v>189</v>
      </c>
      <c r="G3718" t="s">
        <v>235</v>
      </c>
      <c r="H3718" t="s">
        <v>191</v>
      </c>
      <c r="I3718" t="s">
        <v>191</v>
      </c>
      <c r="L3718" t="s">
        <v>195</v>
      </c>
      <c r="M3718" t="s">
        <v>201</v>
      </c>
      <c r="N3718" t="s">
        <v>74</v>
      </c>
      <c r="O3718">
        <v>2017</v>
      </c>
      <c r="P3718">
        <v>0.21107468882741051</v>
      </c>
    </row>
    <row r="3719" spans="1:16" x14ac:dyDescent="0.2">
      <c r="A3719" t="s">
        <v>187</v>
      </c>
      <c r="B3719" t="s">
        <v>219</v>
      </c>
      <c r="C3719" t="s">
        <v>234</v>
      </c>
      <c r="D3719" t="s">
        <v>112</v>
      </c>
      <c r="E3719" t="s">
        <v>111</v>
      </c>
      <c r="F3719" t="s">
        <v>189</v>
      </c>
      <c r="G3719" t="s">
        <v>235</v>
      </c>
      <c r="H3719" t="s">
        <v>191</v>
      </c>
      <c r="I3719" t="s">
        <v>191</v>
      </c>
      <c r="L3719" t="s">
        <v>195</v>
      </c>
      <c r="M3719" t="s">
        <v>201</v>
      </c>
      <c r="N3719" t="s">
        <v>74</v>
      </c>
      <c r="O3719">
        <v>2018</v>
      </c>
      <c r="P3719">
        <v>0.2110746888274104</v>
      </c>
    </row>
    <row r="3720" spans="1:16" x14ac:dyDescent="0.2">
      <c r="A3720" t="s">
        <v>187</v>
      </c>
      <c r="B3720" t="s">
        <v>219</v>
      </c>
      <c r="C3720" t="s">
        <v>234</v>
      </c>
      <c r="D3720" t="s">
        <v>112</v>
      </c>
      <c r="E3720" t="s">
        <v>111</v>
      </c>
      <c r="F3720" t="s">
        <v>189</v>
      </c>
      <c r="G3720" t="s">
        <v>235</v>
      </c>
      <c r="H3720" t="s">
        <v>191</v>
      </c>
      <c r="I3720" t="s">
        <v>191</v>
      </c>
      <c r="L3720" t="s">
        <v>195</v>
      </c>
      <c r="M3720" t="s">
        <v>201</v>
      </c>
      <c r="N3720" t="s">
        <v>74</v>
      </c>
      <c r="O3720">
        <v>2019</v>
      </c>
      <c r="P3720">
        <v>0.2110746888274104</v>
      </c>
    </row>
    <row r="3721" spans="1:16" x14ac:dyDescent="0.2">
      <c r="A3721" t="s">
        <v>187</v>
      </c>
      <c r="B3721" t="s">
        <v>219</v>
      </c>
      <c r="C3721" t="s">
        <v>234</v>
      </c>
      <c r="D3721" t="s">
        <v>112</v>
      </c>
      <c r="E3721" t="s">
        <v>111</v>
      </c>
      <c r="F3721" t="s">
        <v>189</v>
      </c>
      <c r="G3721" t="s">
        <v>235</v>
      </c>
      <c r="H3721" t="s">
        <v>191</v>
      </c>
      <c r="I3721" t="s">
        <v>191</v>
      </c>
      <c r="L3721" t="s">
        <v>195</v>
      </c>
      <c r="M3721" t="s">
        <v>201</v>
      </c>
      <c r="N3721" t="s">
        <v>74</v>
      </c>
      <c r="O3721">
        <v>2020</v>
      </c>
      <c r="P3721">
        <v>0.21107468882741029</v>
      </c>
    </row>
    <row r="3722" spans="1:16" x14ac:dyDescent="0.2">
      <c r="A3722" t="s">
        <v>187</v>
      </c>
      <c r="B3722" t="s">
        <v>219</v>
      </c>
      <c r="C3722" t="s">
        <v>234</v>
      </c>
      <c r="D3722" t="s">
        <v>112</v>
      </c>
      <c r="E3722" t="s">
        <v>111</v>
      </c>
      <c r="F3722" t="s">
        <v>189</v>
      </c>
      <c r="G3722" t="s">
        <v>235</v>
      </c>
      <c r="H3722" t="s">
        <v>191</v>
      </c>
      <c r="I3722" t="s">
        <v>191</v>
      </c>
      <c r="L3722" t="s">
        <v>195</v>
      </c>
      <c r="M3722" t="s">
        <v>201</v>
      </c>
      <c r="N3722" t="s">
        <v>77</v>
      </c>
      <c r="O3722">
        <v>2016</v>
      </c>
      <c r="P3722">
        <v>0.14820984133175771</v>
      </c>
    </row>
    <row r="3723" spans="1:16" x14ac:dyDescent="0.2">
      <c r="A3723" t="s">
        <v>187</v>
      </c>
      <c r="B3723" t="s">
        <v>219</v>
      </c>
      <c r="C3723" t="s">
        <v>234</v>
      </c>
      <c r="D3723" t="s">
        <v>112</v>
      </c>
      <c r="E3723" t="s">
        <v>111</v>
      </c>
      <c r="F3723" t="s">
        <v>189</v>
      </c>
      <c r="G3723" t="s">
        <v>235</v>
      </c>
      <c r="H3723" t="s">
        <v>191</v>
      </c>
      <c r="I3723" t="s">
        <v>191</v>
      </c>
      <c r="L3723" t="s">
        <v>195</v>
      </c>
      <c r="M3723" t="s">
        <v>201</v>
      </c>
      <c r="N3723" t="s">
        <v>77</v>
      </c>
      <c r="O3723">
        <v>2017</v>
      </c>
      <c r="P3723">
        <v>0.14820984133175741</v>
      </c>
    </row>
    <row r="3724" spans="1:16" x14ac:dyDescent="0.2">
      <c r="A3724" t="s">
        <v>187</v>
      </c>
      <c r="B3724" t="s">
        <v>219</v>
      </c>
      <c r="C3724" t="s">
        <v>234</v>
      </c>
      <c r="D3724" t="s">
        <v>112</v>
      </c>
      <c r="E3724" t="s">
        <v>111</v>
      </c>
      <c r="F3724" t="s">
        <v>189</v>
      </c>
      <c r="G3724" t="s">
        <v>235</v>
      </c>
      <c r="H3724" t="s">
        <v>191</v>
      </c>
      <c r="I3724" t="s">
        <v>191</v>
      </c>
      <c r="L3724" t="s">
        <v>195</v>
      </c>
      <c r="M3724" t="s">
        <v>201</v>
      </c>
      <c r="N3724" t="s">
        <v>77</v>
      </c>
      <c r="O3724">
        <v>2018</v>
      </c>
      <c r="P3724">
        <v>0.14820984133175699</v>
      </c>
    </row>
    <row r="3725" spans="1:16" x14ac:dyDescent="0.2">
      <c r="A3725" t="s">
        <v>187</v>
      </c>
      <c r="B3725" t="s">
        <v>219</v>
      </c>
      <c r="C3725" t="s">
        <v>234</v>
      </c>
      <c r="D3725" t="s">
        <v>112</v>
      </c>
      <c r="E3725" t="s">
        <v>111</v>
      </c>
      <c r="F3725" t="s">
        <v>189</v>
      </c>
      <c r="G3725" t="s">
        <v>235</v>
      </c>
      <c r="H3725" t="s">
        <v>191</v>
      </c>
      <c r="I3725" t="s">
        <v>191</v>
      </c>
      <c r="L3725" t="s">
        <v>195</v>
      </c>
      <c r="M3725" t="s">
        <v>201</v>
      </c>
      <c r="N3725" t="s">
        <v>77</v>
      </c>
      <c r="O3725">
        <v>2019</v>
      </c>
      <c r="P3725">
        <v>0.14820984133175669</v>
      </c>
    </row>
    <row r="3726" spans="1:16" x14ac:dyDescent="0.2">
      <c r="A3726" t="s">
        <v>187</v>
      </c>
      <c r="B3726" t="s">
        <v>219</v>
      </c>
      <c r="C3726" t="s">
        <v>234</v>
      </c>
      <c r="D3726" t="s">
        <v>112</v>
      </c>
      <c r="E3726" t="s">
        <v>111</v>
      </c>
      <c r="F3726" t="s">
        <v>189</v>
      </c>
      <c r="G3726" t="s">
        <v>235</v>
      </c>
      <c r="H3726" t="s">
        <v>191</v>
      </c>
      <c r="I3726" t="s">
        <v>191</v>
      </c>
      <c r="L3726" t="s">
        <v>195</v>
      </c>
      <c r="M3726" t="s">
        <v>201</v>
      </c>
      <c r="N3726" t="s">
        <v>77</v>
      </c>
      <c r="O3726">
        <v>2020</v>
      </c>
      <c r="P3726">
        <v>0.1482098413317563</v>
      </c>
    </row>
    <row r="3727" spans="1:16" x14ac:dyDescent="0.2">
      <c r="A3727" t="s">
        <v>187</v>
      </c>
      <c r="B3727" t="s">
        <v>219</v>
      </c>
      <c r="C3727" t="s">
        <v>234</v>
      </c>
      <c r="D3727" t="s">
        <v>112</v>
      </c>
      <c r="E3727" t="s">
        <v>111</v>
      </c>
      <c r="F3727" t="s">
        <v>189</v>
      </c>
      <c r="G3727" t="s">
        <v>235</v>
      </c>
      <c r="H3727" t="s">
        <v>191</v>
      </c>
      <c r="I3727" t="s">
        <v>191</v>
      </c>
      <c r="L3727" t="s">
        <v>195</v>
      </c>
      <c r="M3727" t="s">
        <v>201</v>
      </c>
      <c r="N3727" t="s">
        <v>80</v>
      </c>
      <c r="O3727">
        <v>2016</v>
      </c>
      <c r="P3727">
        <v>2.8273887008583298E-2</v>
      </c>
    </row>
    <row r="3728" spans="1:16" x14ac:dyDescent="0.2">
      <c r="A3728" t="s">
        <v>187</v>
      </c>
      <c r="B3728" t="s">
        <v>219</v>
      </c>
      <c r="C3728" t="s">
        <v>234</v>
      </c>
      <c r="D3728" t="s">
        <v>112</v>
      </c>
      <c r="E3728" t="s">
        <v>111</v>
      </c>
      <c r="F3728" t="s">
        <v>189</v>
      </c>
      <c r="G3728" t="s">
        <v>235</v>
      </c>
      <c r="H3728" t="s">
        <v>191</v>
      </c>
      <c r="I3728" t="s">
        <v>191</v>
      </c>
      <c r="L3728" t="s">
        <v>195</v>
      </c>
      <c r="M3728" t="s">
        <v>201</v>
      </c>
      <c r="N3728" t="s">
        <v>80</v>
      </c>
      <c r="O3728">
        <v>2017</v>
      </c>
      <c r="P3728">
        <v>2.8273887008585501E-2</v>
      </c>
    </row>
    <row r="3729" spans="1:16" x14ac:dyDescent="0.2">
      <c r="A3729" t="s">
        <v>187</v>
      </c>
      <c r="B3729" t="s">
        <v>219</v>
      </c>
      <c r="C3729" t="s">
        <v>234</v>
      </c>
      <c r="D3729" t="s">
        <v>112</v>
      </c>
      <c r="E3729" t="s">
        <v>111</v>
      </c>
      <c r="F3729" t="s">
        <v>189</v>
      </c>
      <c r="G3729" t="s">
        <v>235</v>
      </c>
      <c r="H3729" t="s">
        <v>191</v>
      </c>
      <c r="I3729" t="s">
        <v>191</v>
      </c>
      <c r="L3729" t="s">
        <v>195</v>
      </c>
      <c r="M3729" t="s">
        <v>201</v>
      </c>
      <c r="N3729" t="s">
        <v>80</v>
      </c>
      <c r="O3729">
        <v>2018</v>
      </c>
      <c r="P3729">
        <v>2.82738870085876E-2</v>
      </c>
    </row>
    <row r="3730" spans="1:16" x14ac:dyDescent="0.2">
      <c r="A3730" t="s">
        <v>187</v>
      </c>
      <c r="B3730" t="s">
        <v>219</v>
      </c>
      <c r="C3730" t="s">
        <v>234</v>
      </c>
      <c r="D3730" t="s">
        <v>112</v>
      </c>
      <c r="E3730" t="s">
        <v>111</v>
      </c>
      <c r="F3730" t="s">
        <v>189</v>
      </c>
      <c r="G3730" t="s">
        <v>235</v>
      </c>
      <c r="H3730" t="s">
        <v>191</v>
      </c>
      <c r="I3730" t="s">
        <v>191</v>
      </c>
      <c r="L3730" t="s">
        <v>195</v>
      </c>
      <c r="M3730" t="s">
        <v>201</v>
      </c>
      <c r="N3730" t="s">
        <v>80</v>
      </c>
      <c r="O3730">
        <v>2019</v>
      </c>
      <c r="P3730">
        <v>2.8273887008589599E-2</v>
      </c>
    </row>
    <row r="3731" spans="1:16" x14ac:dyDescent="0.2">
      <c r="A3731" t="s">
        <v>187</v>
      </c>
      <c r="B3731" t="s">
        <v>219</v>
      </c>
      <c r="C3731" t="s">
        <v>234</v>
      </c>
      <c r="D3731" t="s">
        <v>112</v>
      </c>
      <c r="E3731" t="s">
        <v>111</v>
      </c>
      <c r="F3731" t="s">
        <v>189</v>
      </c>
      <c r="G3731" t="s">
        <v>235</v>
      </c>
      <c r="H3731" t="s">
        <v>191</v>
      </c>
      <c r="I3731" t="s">
        <v>191</v>
      </c>
      <c r="L3731" t="s">
        <v>195</v>
      </c>
      <c r="M3731" t="s">
        <v>201</v>
      </c>
      <c r="N3731" t="s">
        <v>80</v>
      </c>
      <c r="O3731">
        <v>2020</v>
      </c>
      <c r="P3731">
        <v>2.82738870085915E-2</v>
      </c>
    </row>
    <row r="3732" spans="1:16" x14ac:dyDescent="0.2">
      <c r="A3732" t="s">
        <v>187</v>
      </c>
      <c r="B3732" t="s">
        <v>219</v>
      </c>
      <c r="C3732" t="s">
        <v>234</v>
      </c>
      <c r="D3732" t="s">
        <v>112</v>
      </c>
      <c r="E3732" t="s">
        <v>111</v>
      </c>
      <c r="F3732" t="s">
        <v>189</v>
      </c>
      <c r="G3732" t="s">
        <v>235</v>
      </c>
      <c r="H3732" t="s">
        <v>191</v>
      </c>
      <c r="I3732" t="s">
        <v>191</v>
      </c>
      <c r="L3732" t="s">
        <v>195</v>
      </c>
      <c r="M3732" t="s">
        <v>201</v>
      </c>
      <c r="N3732" t="s">
        <v>83</v>
      </c>
      <c r="O3732">
        <v>2016</v>
      </c>
      <c r="P3732">
        <v>8.3333333333315204E-2</v>
      </c>
    </row>
    <row r="3733" spans="1:16" x14ac:dyDescent="0.2">
      <c r="A3733" t="s">
        <v>187</v>
      </c>
      <c r="B3733" t="s">
        <v>219</v>
      </c>
      <c r="C3733" t="s">
        <v>234</v>
      </c>
      <c r="D3733" t="s">
        <v>112</v>
      </c>
      <c r="E3733" t="s">
        <v>111</v>
      </c>
      <c r="F3733" t="s">
        <v>189</v>
      </c>
      <c r="G3733" t="s">
        <v>235</v>
      </c>
      <c r="H3733" t="s">
        <v>191</v>
      </c>
      <c r="I3733" t="s">
        <v>191</v>
      </c>
      <c r="L3733" t="s">
        <v>195</v>
      </c>
      <c r="M3733" t="s">
        <v>201</v>
      </c>
      <c r="N3733" t="s">
        <v>83</v>
      </c>
      <c r="O3733">
        <v>2017</v>
      </c>
      <c r="P3733">
        <v>8.3333333333319701E-2</v>
      </c>
    </row>
    <row r="3734" spans="1:16" x14ac:dyDescent="0.2">
      <c r="A3734" t="s">
        <v>187</v>
      </c>
      <c r="B3734" t="s">
        <v>219</v>
      </c>
      <c r="C3734" t="s">
        <v>234</v>
      </c>
      <c r="D3734" t="s">
        <v>112</v>
      </c>
      <c r="E3734" t="s">
        <v>111</v>
      </c>
      <c r="F3734" t="s">
        <v>189</v>
      </c>
      <c r="G3734" t="s">
        <v>235</v>
      </c>
      <c r="H3734" t="s">
        <v>191</v>
      </c>
      <c r="I3734" t="s">
        <v>191</v>
      </c>
      <c r="L3734" t="s">
        <v>195</v>
      </c>
      <c r="M3734" t="s">
        <v>201</v>
      </c>
      <c r="N3734" t="s">
        <v>83</v>
      </c>
      <c r="O3734">
        <v>2018</v>
      </c>
      <c r="P3734">
        <v>8.3333333333324197E-2</v>
      </c>
    </row>
    <row r="3735" spans="1:16" x14ac:dyDescent="0.2">
      <c r="A3735" t="s">
        <v>187</v>
      </c>
      <c r="B3735" t="s">
        <v>219</v>
      </c>
      <c r="C3735" t="s">
        <v>234</v>
      </c>
      <c r="D3735" t="s">
        <v>112</v>
      </c>
      <c r="E3735" t="s">
        <v>111</v>
      </c>
      <c r="F3735" t="s">
        <v>189</v>
      </c>
      <c r="G3735" t="s">
        <v>235</v>
      </c>
      <c r="H3735" t="s">
        <v>191</v>
      </c>
      <c r="I3735" t="s">
        <v>191</v>
      </c>
      <c r="L3735" t="s">
        <v>195</v>
      </c>
      <c r="M3735" t="s">
        <v>201</v>
      </c>
      <c r="N3735" t="s">
        <v>83</v>
      </c>
      <c r="O3735">
        <v>2019</v>
      </c>
      <c r="P3735">
        <v>8.3333333333328596E-2</v>
      </c>
    </row>
    <row r="3736" spans="1:16" x14ac:dyDescent="0.2">
      <c r="A3736" t="s">
        <v>187</v>
      </c>
      <c r="B3736" t="s">
        <v>219</v>
      </c>
      <c r="C3736" t="s">
        <v>234</v>
      </c>
      <c r="D3736" t="s">
        <v>112</v>
      </c>
      <c r="E3736" t="s">
        <v>111</v>
      </c>
      <c r="F3736" t="s">
        <v>189</v>
      </c>
      <c r="G3736" t="s">
        <v>235</v>
      </c>
      <c r="H3736" t="s">
        <v>191</v>
      </c>
      <c r="I3736" t="s">
        <v>191</v>
      </c>
      <c r="L3736" t="s">
        <v>195</v>
      </c>
      <c r="M3736" t="s">
        <v>201</v>
      </c>
      <c r="N3736" t="s">
        <v>83</v>
      </c>
      <c r="O3736">
        <v>2020</v>
      </c>
      <c r="P3736">
        <v>8.3333333333332996E-2</v>
      </c>
    </row>
    <row r="3737" spans="1:16" x14ac:dyDescent="0.2">
      <c r="A3737" t="s">
        <v>187</v>
      </c>
      <c r="B3737" t="s">
        <v>219</v>
      </c>
      <c r="C3737" t="s">
        <v>234</v>
      </c>
      <c r="D3737" t="s">
        <v>112</v>
      </c>
      <c r="E3737" t="s">
        <v>111</v>
      </c>
      <c r="F3737" t="s">
        <v>189</v>
      </c>
      <c r="G3737" t="s">
        <v>235</v>
      </c>
      <c r="H3737" t="s">
        <v>191</v>
      </c>
      <c r="I3737" t="s">
        <v>191</v>
      </c>
      <c r="L3737" t="s">
        <v>195</v>
      </c>
      <c r="M3737" t="s">
        <v>201</v>
      </c>
      <c r="N3737" t="s">
        <v>86</v>
      </c>
      <c r="O3737">
        <v>2016</v>
      </c>
      <c r="P3737">
        <v>5.0251256281395602E-2</v>
      </c>
    </row>
    <row r="3738" spans="1:16" x14ac:dyDescent="0.2">
      <c r="A3738" t="s">
        <v>187</v>
      </c>
      <c r="B3738" t="s">
        <v>219</v>
      </c>
      <c r="C3738" t="s">
        <v>234</v>
      </c>
      <c r="D3738" t="s">
        <v>112</v>
      </c>
      <c r="E3738" t="s">
        <v>111</v>
      </c>
      <c r="F3738" t="s">
        <v>189</v>
      </c>
      <c r="G3738" t="s">
        <v>235</v>
      </c>
      <c r="H3738" t="s">
        <v>191</v>
      </c>
      <c r="I3738" t="s">
        <v>191</v>
      </c>
      <c r="L3738" t="s">
        <v>195</v>
      </c>
      <c r="M3738" t="s">
        <v>201</v>
      </c>
      <c r="N3738" t="s">
        <v>86</v>
      </c>
      <c r="O3738">
        <v>2017</v>
      </c>
      <c r="P3738">
        <v>5.0251256281398503E-2</v>
      </c>
    </row>
    <row r="3739" spans="1:16" x14ac:dyDescent="0.2">
      <c r="A3739" t="s">
        <v>187</v>
      </c>
      <c r="B3739" t="s">
        <v>219</v>
      </c>
      <c r="C3739" t="s">
        <v>234</v>
      </c>
      <c r="D3739" t="s">
        <v>112</v>
      </c>
      <c r="E3739" t="s">
        <v>111</v>
      </c>
      <c r="F3739" t="s">
        <v>189</v>
      </c>
      <c r="G3739" t="s">
        <v>235</v>
      </c>
      <c r="H3739" t="s">
        <v>191</v>
      </c>
      <c r="I3739" t="s">
        <v>191</v>
      </c>
      <c r="L3739" t="s">
        <v>195</v>
      </c>
      <c r="M3739" t="s">
        <v>201</v>
      </c>
      <c r="N3739" t="s">
        <v>86</v>
      </c>
      <c r="O3739">
        <v>2018</v>
      </c>
      <c r="P3739">
        <v>5.0251256281401403E-2</v>
      </c>
    </row>
    <row r="3740" spans="1:16" x14ac:dyDescent="0.2">
      <c r="A3740" t="s">
        <v>187</v>
      </c>
      <c r="B3740" t="s">
        <v>219</v>
      </c>
      <c r="C3740" t="s">
        <v>234</v>
      </c>
      <c r="D3740" t="s">
        <v>112</v>
      </c>
      <c r="E3740" t="s">
        <v>111</v>
      </c>
      <c r="F3740" t="s">
        <v>189</v>
      </c>
      <c r="G3740" t="s">
        <v>235</v>
      </c>
      <c r="H3740" t="s">
        <v>191</v>
      </c>
      <c r="I3740" t="s">
        <v>191</v>
      </c>
      <c r="L3740" t="s">
        <v>195</v>
      </c>
      <c r="M3740" t="s">
        <v>201</v>
      </c>
      <c r="N3740" t="s">
        <v>86</v>
      </c>
      <c r="O3740">
        <v>2019</v>
      </c>
      <c r="P3740">
        <v>5.0251256281404297E-2</v>
      </c>
    </row>
    <row r="3741" spans="1:16" x14ac:dyDescent="0.2">
      <c r="A3741" t="s">
        <v>187</v>
      </c>
      <c r="B3741" t="s">
        <v>219</v>
      </c>
      <c r="C3741" t="s">
        <v>234</v>
      </c>
      <c r="D3741" t="s">
        <v>112</v>
      </c>
      <c r="E3741" t="s">
        <v>111</v>
      </c>
      <c r="F3741" t="s">
        <v>189</v>
      </c>
      <c r="G3741" t="s">
        <v>235</v>
      </c>
      <c r="H3741" t="s">
        <v>191</v>
      </c>
      <c r="I3741" t="s">
        <v>191</v>
      </c>
      <c r="L3741" t="s">
        <v>195</v>
      </c>
      <c r="M3741" t="s">
        <v>201</v>
      </c>
      <c r="N3741" t="s">
        <v>86</v>
      </c>
      <c r="O3741">
        <v>2020</v>
      </c>
      <c r="P3741">
        <v>5.02512562814071E-2</v>
      </c>
    </row>
    <row r="3742" spans="1:16" x14ac:dyDescent="0.2">
      <c r="A3742" t="s">
        <v>187</v>
      </c>
      <c r="B3742" t="s">
        <v>219</v>
      </c>
      <c r="C3742" t="s">
        <v>234</v>
      </c>
      <c r="D3742" t="s">
        <v>112</v>
      </c>
      <c r="E3742" t="s">
        <v>111</v>
      </c>
      <c r="F3742" t="s">
        <v>189</v>
      </c>
      <c r="G3742" t="s">
        <v>235</v>
      </c>
      <c r="H3742" t="s">
        <v>191</v>
      </c>
      <c r="I3742" t="s">
        <v>191</v>
      </c>
      <c r="L3742" t="s">
        <v>195</v>
      </c>
      <c r="M3742" t="s">
        <v>201</v>
      </c>
      <c r="N3742" t="s">
        <v>89</v>
      </c>
      <c r="O3742">
        <v>2016</v>
      </c>
      <c r="P3742">
        <v>4.6864948453607599E-2</v>
      </c>
    </row>
    <row r="3743" spans="1:16" x14ac:dyDescent="0.2">
      <c r="A3743" t="s">
        <v>187</v>
      </c>
      <c r="B3743" t="s">
        <v>219</v>
      </c>
      <c r="C3743" t="s">
        <v>234</v>
      </c>
      <c r="D3743" t="s">
        <v>112</v>
      </c>
      <c r="E3743" t="s">
        <v>111</v>
      </c>
      <c r="F3743" t="s">
        <v>189</v>
      </c>
      <c r="G3743" t="s">
        <v>235</v>
      </c>
      <c r="H3743" t="s">
        <v>191</v>
      </c>
      <c r="I3743" t="s">
        <v>191</v>
      </c>
      <c r="L3743" t="s">
        <v>195</v>
      </c>
      <c r="M3743" t="s">
        <v>201</v>
      </c>
      <c r="N3743" t="s">
        <v>89</v>
      </c>
      <c r="O3743">
        <v>2017</v>
      </c>
      <c r="P3743">
        <v>4.6864948453607599E-2</v>
      </c>
    </row>
    <row r="3744" spans="1:16" x14ac:dyDescent="0.2">
      <c r="A3744" t="s">
        <v>187</v>
      </c>
      <c r="B3744" t="s">
        <v>219</v>
      </c>
      <c r="C3744" t="s">
        <v>234</v>
      </c>
      <c r="D3744" t="s">
        <v>112</v>
      </c>
      <c r="E3744" t="s">
        <v>111</v>
      </c>
      <c r="F3744" t="s">
        <v>189</v>
      </c>
      <c r="G3744" t="s">
        <v>235</v>
      </c>
      <c r="H3744" t="s">
        <v>191</v>
      </c>
      <c r="I3744" t="s">
        <v>191</v>
      </c>
      <c r="L3744" t="s">
        <v>195</v>
      </c>
      <c r="M3744" t="s">
        <v>201</v>
      </c>
      <c r="N3744" t="s">
        <v>89</v>
      </c>
      <c r="O3744">
        <v>2018</v>
      </c>
      <c r="P3744">
        <v>4.6864948453607599E-2</v>
      </c>
    </row>
    <row r="3745" spans="1:16" x14ac:dyDescent="0.2">
      <c r="A3745" t="s">
        <v>187</v>
      </c>
      <c r="B3745" t="s">
        <v>219</v>
      </c>
      <c r="C3745" t="s">
        <v>234</v>
      </c>
      <c r="D3745" t="s">
        <v>112</v>
      </c>
      <c r="E3745" t="s">
        <v>111</v>
      </c>
      <c r="F3745" t="s">
        <v>189</v>
      </c>
      <c r="G3745" t="s">
        <v>235</v>
      </c>
      <c r="H3745" t="s">
        <v>191</v>
      </c>
      <c r="I3745" t="s">
        <v>191</v>
      </c>
      <c r="L3745" t="s">
        <v>195</v>
      </c>
      <c r="M3745" t="s">
        <v>201</v>
      </c>
      <c r="N3745" t="s">
        <v>89</v>
      </c>
      <c r="O3745">
        <v>2019</v>
      </c>
      <c r="P3745">
        <v>4.6864948453607599E-2</v>
      </c>
    </row>
    <row r="3746" spans="1:16" x14ac:dyDescent="0.2">
      <c r="A3746" t="s">
        <v>187</v>
      </c>
      <c r="B3746" t="s">
        <v>219</v>
      </c>
      <c r="C3746" t="s">
        <v>234</v>
      </c>
      <c r="D3746" t="s">
        <v>112</v>
      </c>
      <c r="E3746" t="s">
        <v>111</v>
      </c>
      <c r="F3746" t="s">
        <v>189</v>
      </c>
      <c r="G3746" t="s">
        <v>235</v>
      </c>
      <c r="H3746" t="s">
        <v>191</v>
      </c>
      <c r="I3746" t="s">
        <v>191</v>
      </c>
      <c r="L3746" t="s">
        <v>195</v>
      </c>
      <c r="M3746" t="s">
        <v>201</v>
      </c>
      <c r="N3746" t="s">
        <v>89</v>
      </c>
      <c r="O3746">
        <v>2020</v>
      </c>
      <c r="P3746">
        <v>4.6864948453607599E-2</v>
      </c>
    </row>
    <row r="3747" spans="1:16" x14ac:dyDescent="0.2">
      <c r="A3747" t="s">
        <v>187</v>
      </c>
      <c r="B3747" t="s">
        <v>219</v>
      </c>
      <c r="C3747" t="s">
        <v>234</v>
      </c>
      <c r="D3747" t="s">
        <v>112</v>
      </c>
      <c r="E3747" t="s">
        <v>111</v>
      </c>
      <c r="F3747" t="s">
        <v>189</v>
      </c>
      <c r="G3747" t="s">
        <v>235</v>
      </c>
      <c r="H3747" t="s">
        <v>191</v>
      </c>
      <c r="I3747" t="s">
        <v>191</v>
      </c>
      <c r="L3747" t="s">
        <v>195</v>
      </c>
      <c r="M3747" t="s">
        <v>201</v>
      </c>
      <c r="N3747" t="s">
        <v>92</v>
      </c>
      <c r="O3747">
        <v>2016</v>
      </c>
      <c r="P3747">
        <v>2.61066969353006E-2</v>
      </c>
    </row>
    <row r="3748" spans="1:16" x14ac:dyDescent="0.2">
      <c r="A3748" t="s">
        <v>187</v>
      </c>
      <c r="B3748" t="s">
        <v>219</v>
      </c>
      <c r="C3748" t="s">
        <v>234</v>
      </c>
      <c r="D3748" t="s">
        <v>112</v>
      </c>
      <c r="E3748" t="s">
        <v>111</v>
      </c>
      <c r="F3748" t="s">
        <v>189</v>
      </c>
      <c r="G3748" t="s">
        <v>235</v>
      </c>
      <c r="H3748" t="s">
        <v>191</v>
      </c>
      <c r="I3748" t="s">
        <v>191</v>
      </c>
      <c r="L3748" t="s">
        <v>195</v>
      </c>
      <c r="M3748" t="s">
        <v>201</v>
      </c>
      <c r="N3748" t="s">
        <v>92</v>
      </c>
      <c r="O3748">
        <v>2017</v>
      </c>
      <c r="P3748">
        <v>2.61066969353006E-2</v>
      </c>
    </row>
    <row r="3749" spans="1:16" x14ac:dyDescent="0.2">
      <c r="A3749" t="s">
        <v>187</v>
      </c>
      <c r="B3749" t="s">
        <v>219</v>
      </c>
      <c r="C3749" t="s">
        <v>234</v>
      </c>
      <c r="D3749" t="s">
        <v>112</v>
      </c>
      <c r="E3749" t="s">
        <v>111</v>
      </c>
      <c r="F3749" t="s">
        <v>189</v>
      </c>
      <c r="G3749" t="s">
        <v>235</v>
      </c>
      <c r="H3749" t="s">
        <v>191</v>
      </c>
      <c r="I3749" t="s">
        <v>191</v>
      </c>
      <c r="L3749" t="s">
        <v>195</v>
      </c>
      <c r="M3749" t="s">
        <v>201</v>
      </c>
      <c r="N3749" t="s">
        <v>92</v>
      </c>
      <c r="O3749">
        <v>2018</v>
      </c>
      <c r="P3749">
        <v>2.6106696935300499E-2</v>
      </c>
    </row>
    <row r="3750" spans="1:16" x14ac:dyDescent="0.2">
      <c r="A3750" t="s">
        <v>187</v>
      </c>
      <c r="B3750" t="s">
        <v>219</v>
      </c>
      <c r="C3750" t="s">
        <v>234</v>
      </c>
      <c r="D3750" t="s">
        <v>112</v>
      </c>
      <c r="E3750" t="s">
        <v>111</v>
      </c>
      <c r="F3750" t="s">
        <v>189</v>
      </c>
      <c r="G3750" t="s">
        <v>235</v>
      </c>
      <c r="H3750" t="s">
        <v>191</v>
      </c>
      <c r="I3750" t="s">
        <v>191</v>
      </c>
      <c r="L3750" t="s">
        <v>195</v>
      </c>
      <c r="M3750" t="s">
        <v>201</v>
      </c>
      <c r="N3750" t="s">
        <v>92</v>
      </c>
      <c r="O3750">
        <v>2019</v>
      </c>
      <c r="P3750">
        <v>2.6106696935300499E-2</v>
      </c>
    </row>
    <row r="3751" spans="1:16" x14ac:dyDescent="0.2">
      <c r="A3751" t="s">
        <v>187</v>
      </c>
      <c r="B3751" t="s">
        <v>219</v>
      </c>
      <c r="C3751" t="s">
        <v>234</v>
      </c>
      <c r="D3751" t="s">
        <v>112</v>
      </c>
      <c r="E3751" t="s">
        <v>111</v>
      </c>
      <c r="F3751" t="s">
        <v>189</v>
      </c>
      <c r="G3751" t="s">
        <v>235</v>
      </c>
      <c r="H3751" t="s">
        <v>191</v>
      </c>
      <c r="I3751" t="s">
        <v>191</v>
      </c>
      <c r="L3751" t="s">
        <v>195</v>
      </c>
      <c r="M3751" t="s">
        <v>201</v>
      </c>
      <c r="N3751" t="s">
        <v>92</v>
      </c>
      <c r="O3751">
        <v>2020</v>
      </c>
      <c r="P3751">
        <v>2.6106696935300499E-2</v>
      </c>
    </row>
    <row r="3752" spans="1:16" x14ac:dyDescent="0.2">
      <c r="A3752" t="s">
        <v>187</v>
      </c>
      <c r="B3752" t="s">
        <v>219</v>
      </c>
      <c r="C3752" t="s">
        <v>234</v>
      </c>
      <c r="D3752" t="s">
        <v>112</v>
      </c>
      <c r="E3752" t="s">
        <v>111</v>
      </c>
      <c r="F3752" t="s">
        <v>189</v>
      </c>
      <c r="G3752" t="s">
        <v>235</v>
      </c>
      <c r="H3752" t="s">
        <v>191</v>
      </c>
      <c r="I3752" t="s">
        <v>191</v>
      </c>
      <c r="L3752" t="s">
        <v>195</v>
      </c>
      <c r="M3752" t="s">
        <v>201</v>
      </c>
      <c r="N3752" t="s">
        <v>95</v>
      </c>
      <c r="O3752">
        <v>2016</v>
      </c>
      <c r="P3752">
        <v>4.2692939244662803E-2</v>
      </c>
    </row>
    <row r="3753" spans="1:16" x14ac:dyDescent="0.2">
      <c r="A3753" t="s">
        <v>187</v>
      </c>
      <c r="B3753" t="s">
        <v>219</v>
      </c>
      <c r="C3753" t="s">
        <v>234</v>
      </c>
      <c r="D3753" t="s">
        <v>112</v>
      </c>
      <c r="E3753" t="s">
        <v>111</v>
      </c>
      <c r="F3753" t="s">
        <v>189</v>
      </c>
      <c r="G3753" t="s">
        <v>235</v>
      </c>
      <c r="H3753" t="s">
        <v>191</v>
      </c>
      <c r="I3753" t="s">
        <v>191</v>
      </c>
      <c r="L3753" t="s">
        <v>195</v>
      </c>
      <c r="M3753" t="s">
        <v>201</v>
      </c>
      <c r="N3753" t="s">
        <v>95</v>
      </c>
      <c r="O3753">
        <v>2017</v>
      </c>
      <c r="P3753">
        <v>4.26929392446629E-2</v>
      </c>
    </row>
    <row r="3754" spans="1:16" x14ac:dyDescent="0.2">
      <c r="A3754" t="s">
        <v>187</v>
      </c>
      <c r="B3754" t="s">
        <v>219</v>
      </c>
      <c r="C3754" t="s">
        <v>234</v>
      </c>
      <c r="D3754" t="s">
        <v>112</v>
      </c>
      <c r="E3754" t="s">
        <v>111</v>
      </c>
      <c r="F3754" t="s">
        <v>189</v>
      </c>
      <c r="G3754" t="s">
        <v>235</v>
      </c>
      <c r="H3754" t="s">
        <v>191</v>
      </c>
      <c r="I3754" t="s">
        <v>191</v>
      </c>
      <c r="L3754" t="s">
        <v>195</v>
      </c>
      <c r="M3754" t="s">
        <v>201</v>
      </c>
      <c r="N3754" t="s">
        <v>95</v>
      </c>
      <c r="O3754">
        <v>2018</v>
      </c>
      <c r="P3754">
        <v>4.2692939244662997E-2</v>
      </c>
    </row>
    <row r="3755" spans="1:16" x14ac:dyDescent="0.2">
      <c r="A3755" t="s">
        <v>187</v>
      </c>
      <c r="B3755" t="s">
        <v>219</v>
      </c>
      <c r="C3755" t="s">
        <v>234</v>
      </c>
      <c r="D3755" t="s">
        <v>112</v>
      </c>
      <c r="E3755" t="s">
        <v>111</v>
      </c>
      <c r="F3755" t="s">
        <v>189</v>
      </c>
      <c r="G3755" t="s">
        <v>235</v>
      </c>
      <c r="H3755" t="s">
        <v>191</v>
      </c>
      <c r="I3755" t="s">
        <v>191</v>
      </c>
      <c r="L3755" t="s">
        <v>195</v>
      </c>
      <c r="M3755" t="s">
        <v>201</v>
      </c>
      <c r="N3755" t="s">
        <v>95</v>
      </c>
      <c r="O3755">
        <v>2019</v>
      </c>
      <c r="P3755">
        <v>4.2692939244662997E-2</v>
      </c>
    </row>
    <row r="3756" spans="1:16" x14ac:dyDescent="0.2">
      <c r="A3756" t="s">
        <v>187</v>
      </c>
      <c r="B3756" t="s">
        <v>219</v>
      </c>
      <c r="C3756" t="s">
        <v>234</v>
      </c>
      <c r="D3756" t="s">
        <v>112</v>
      </c>
      <c r="E3756" t="s">
        <v>111</v>
      </c>
      <c r="F3756" t="s">
        <v>189</v>
      </c>
      <c r="G3756" t="s">
        <v>235</v>
      </c>
      <c r="H3756" t="s">
        <v>191</v>
      </c>
      <c r="I3756" t="s">
        <v>191</v>
      </c>
      <c r="L3756" t="s">
        <v>195</v>
      </c>
      <c r="M3756" t="s">
        <v>201</v>
      </c>
      <c r="N3756" t="s">
        <v>95</v>
      </c>
      <c r="O3756">
        <v>2020</v>
      </c>
      <c r="P3756">
        <v>4.2692939244663101E-2</v>
      </c>
    </row>
    <row r="3757" spans="1:16" x14ac:dyDescent="0.2">
      <c r="A3757" t="s">
        <v>187</v>
      </c>
      <c r="B3757" t="s">
        <v>219</v>
      </c>
      <c r="C3757" t="s">
        <v>234</v>
      </c>
      <c r="D3757" t="s">
        <v>112</v>
      </c>
      <c r="E3757" t="s">
        <v>111</v>
      </c>
      <c r="F3757" t="s">
        <v>189</v>
      </c>
      <c r="G3757" t="s">
        <v>235</v>
      </c>
      <c r="H3757" t="s">
        <v>191</v>
      </c>
      <c r="I3757" t="s">
        <v>191</v>
      </c>
      <c r="L3757" t="s">
        <v>195</v>
      </c>
      <c r="M3757" t="s">
        <v>201</v>
      </c>
      <c r="N3757" t="s">
        <v>98</v>
      </c>
      <c r="O3757">
        <v>2016</v>
      </c>
      <c r="P3757">
        <v>0.10052910052910009</v>
      </c>
    </row>
    <row r="3758" spans="1:16" x14ac:dyDescent="0.2">
      <c r="A3758" t="s">
        <v>187</v>
      </c>
      <c r="B3758" t="s">
        <v>219</v>
      </c>
      <c r="C3758" t="s">
        <v>234</v>
      </c>
      <c r="D3758" t="s">
        <v>112</v>
      </c>
      <c r="E3758" t="s">
        <v>111</v>
      </c>
      <c r="F3758" t="s">
        <v>189</v>
      </c>
      <c r="G3758" t="s">
        <v>235</v>
      </c>
      <c r="H3758" t="s">
        <v>191</v>
      </c>
      <c r="I3758" t="s">
        <v>191</v>
      </c>
      <c r="L3758" t="s">
        <v>195</v>
      </c>
      <c r="M3758" t="s">
        <v>201</v>
      </c>
      <c r="N3758" t="s">
        <v>98</v>
      </c>
      <c r="O3758">
        <v>2017</v>
      </c>
      <c r="P3758">
        <v>0.10052910052910009</v>
      </c>
    </row>
    <row r="3759" spans="1:16" x14ac:dyDescent="0.2">
      <c r="A3759" t="s">
        <v>187</v>
      </c>
      <c r="B3759" t="s">
        <v>219</v>
      </c>
      <c r="C3759" t="s">
        <v>234</v>
      </c>
      <c r="D3759" t="s">
        <v>112</v>
      </c>
      <c r="E3759" t="s">
        <v>111</v>
      </c>
      <c r="F3759" t="s">
        <v>189</v>
      </c>
      <c r="G3759" t="s">
        <v>235</v>
      </c>
      <c r="H3759" t="s">
        <v>191</v>
      </c>
      <c r="I3759" t="s">
        <v>191</v>
      </c>
      <c r="L3759" t="s">
        <v>195</v>
      </c>
      <c r="M3759" t="s">
        <v>201</v>
      </c>
      <c r="N3759" t="s">
        <v>98</v>
      </c>
      <c r="O3759">
        <v>2018</v>
      </c>
      <c r="P3759">
        <v>0.10052910052910009</v>
      </c>
    </row>
    <row r="3760" spans="1:16" x14ac:dyDescent="0.2">
      <c r="A3760" t="s">
        <v>187</v>
      </c>
      <c r="B3760" t="s">
        <v>219</v>
      </c>
      <c r="C3760" t="s">
        <v>234</v>
      </c>
      <c r="D3760" t="s">
        <v>112</v>
      </c>
      <c r="E3760" t="s">
        <v>111</v>
      </c>
      <c r="F3760" t="s">
        <v>189</v>
      </c>
      <c r="G3760" t="s">
        <v>235</v>
      </c>
      <c r="H3760" t="s">
        <v>191</v>
      </c>
      <c r="I3760" t="s">
        <v>191</v>
      </c>
      <c r="L3760" t="s">
        <v>195</v>
      </c>
      <c r="M3760" t="s">
        <v>201</v>
      </c>
      <c r="N3760" t="s">
        <v>98</v>
      </c>
      <c r="O3760">
        <v>2019</v>
      </c>
      <c r="P3760">
        <v>0.10052910052910009</v>
      </c>
    </row>
    <row r="3761" spans="1:16" x14ac:dyDescent="0.2">
      <c r="A3761" t="s">
        <v>187</v>
      </c>
      <c r="B3761" t="s">
        <v>219</v>
      </c>
      <c r="C3761" t="s">
        <v>234</v>
      </c>
      <c r="D3761" t="s">
        <v>112</v>
      </c>
      <c r="E3761" t="s">
        <v>111</v>
      </c>
      <c r="F3761" t="s">
        <v>189</v>
      </c>
      <c r="G3761" t="s">
        <v>235</v>
      </c>
      <c r="H3761" t="s">
        <v>191</v>
      </c>
      <c r="I3761" t="s">
        <v>191</v>
      </c>
      <c r="L3761" t="s">
        <v>195</v>
      </c>
      <c r="M3761" t="s">
        <v>201</v>
      </c>
      <c r="N3761" t="s">
        <v>98</v>
      </c>
      <c r="O3761">
        <v>2020</v>
      </c>
      <c r="P3761">
        <v>0.1005291005291002</v>
      </c>
    </row>
    <row r="3762" spans="1:16" x14ac:dyDescent="0.2">
      <c r="A3762" t="s">
        <v>187</v>
      </c>
      <c r="B3762" t="s">
        <v>219</v>
      </c>
      <c r="C3762" t="s">
        <v>234</v>
      </c>
      <c r="D3762" t="s">
        <v>112</v>
      </c>
      <c r="E3762" t="s">
        <v>111</v>
      </c>
      <c r="F3762" t="s">
        <v>189</v>
      </c>
      <c r="G3762" t="s">
        <v>235</v>
      </c>
      <c r="H3762" t="s">
        <v>191</v>
      </c>
      <c r="I3762" t="s">
        <v>191</v>
      </c>
      <c r="L3762" t="s">
        <v>195</v>
      </c>
      <c r="M3762" t="s">
        <v>201</v>
      </c>
      <c r="N3762" t="s">
        <v>101</v>
      </c>
      <c r="O3762">
        <v>2016</v>
      </c>
      <c r="P3762">
        <v>0.1428571428571479</v>
      </c>
    </row>
    <row r="3763" spans="1:16" x14ac:dyDescent="0.2">
      <c r="A3763" t="s">
        <v>187</v>
      </c>
      <c r="B3763" t="s">
        <v>219</v>
      </c>
      <c r="C3763" t="s">
        <v>234</v>
      </c>
      <c r="D3763" t="s">
        <v>112</v>
      </c>
      <c r="E3763" t="s">
        <v>111</v>
      </c>
      <c r="F3763" t="s">
        <v>189</v>
      </c>
      <c r="G3763" t="s">
        <v>235</v>
      </c>
      <c r="H3763" t="s">
        <v>191</v>
      </c>
      <c r="I3763" t="s">
        <v>191</v>
      </c>
      <c r="L3763" t="s">
        <v>195</v>
      </c>
      <c r="M3763" t="s">
        <v>201</v>
      </c>
      <c r="N3763" t="s">
        <v>101</v>
      </c>
      <c r="O3763">
        <v>2017</v>
      </c>
      <c r="P3763">
        <v>0.1428571428571466</v>
      </c>
    </row>
    <row r="3764" spans="1:16" x14ac:dyDescent="0.2">
      <c r="A3764" t="s">
        <v>187</v>
      </c>
      <c r="B3764" t="s">
        <v>219</v>
      </c>
      <c r="C3764" t="s">
        <v>234</v>
      </c>
      <c r="D3764" t="s">
        <v>112</v>
      </c>
      <c r="E3764" t="s">
        <v>111</v>
      </c>
      <c r="F3764" t="s">
        <v>189</v>
      </c>
      <c r="G3764" t="s">
        <v>235</v>
      </c>
      <c r="H3764" t="s">
        <v>191</v>
      </c>
      <c r="I3764" t="s">
        <v>191</v>
      </c>
      <c r="L3764" t="s">
        <v>195</v>
      </c>
      <c r="M3764" t="s">
        <v>201</v>
      </c>
      <c r="N3764" t="s">
        <v>101</v>
      </c>
      <c r="O3764">
        <v>2018</v>
      </c>
      <c r="P3764">
        <v>0.1428571428571454</v>
      </c>
    </row>
    <row r="3765" spans="1:16" x14ac:dyDescent="0.2">
      <c r="A3765" t="s">
        <v>187</v>
      </c>
      <c r="B3765" t="s">
        <v>219</v>
      </c>
      <c r="C3765" t="s">
        <v>234</v>
      </c>
      <c r="D3765" t="s">
        <v>112</v>
      </c>
      <c r="E3765" t="s">
        <v>111</v>
      </c>
      <c r="F3765" t="s">
        <v>189</v>
      </c>
      <c r="G3765" t="s">
        <v>235</v>
      </c>
      <c r="H3765" t="s">
        <v>191</v>
      </c>
      <c r="I3765" t="s">
        <v>191</v>
      </c>
      <c r="L3765" t="s">
        <v>195</v>
      </c>
      <c r="M3765" t="s">
        <v>201</v>
      </c>
      <c r="N3765" t="s">
        <v>101</v>
      </c>
      <c r="O3765">
        <v>2019</v>
      </c>
      <c r="P3765">
        <v>0.14285714285714421</v>
      </c>
    </row>
    <row r="3766" spans="1:16" x14ac:dyDescent="0.2">
      <c r="A3766" t="s">
        <v>187</v>
      </c>
      <c r="B3766" t="s">
        <v>219</v>
      </c>
      <c r="C3766" t="s">
        <v>234</v>
      </c>
      <c r="D3766" t="s">
        <v>112</v>
      </c>
      <c r="E3766" t="s">
        <v>111</v>
      </c>
      <c r="F3766" t="s">
        <v>189</v>
      </c>
      <c r="G3766" t="s">
        <v>235</v>
      </c>
      <c r="H3766" t="s">
        <v>191</v>
      </c>
      <c r="I3766" t="s">
        <v>191</v>
      </c>
      <c r="L3766" t="s">
        <v>195</v>
      </c>
      <c r="M3766" t="s">
        <v>201</v>
      </c>
      <c r="N3766" t="s">
        <v>101</v>
      </c>
      <c r="O3766">
        <v>2020</v>
      </c>
      <c r="P3766">
        <v>0.14285714285714299</v>
      </c>
    </row>
    <row r="3767" spans="1:16" x14ac:dyDescent="0.2">
      <c r="A3767" t="s">
        <v>187</v>
      </c>
      <c r="B3767" t="s">
        <v>219</v>
      </c>
      <c r="C3767" t="s">
        <v>234</v>
      </c>
      <c r="D3767" t="s">
        <v>112</v>
      </c>
      <c r="E3767" t="s">
        <v>111</v>
      </c>
      <c r="F3767" t="s">
        <v>189</v>
      </c>
      <c r="G3767" t="s">
        <v>235</v>
      </c>
      <c r="H3767" t="s">
        <v>191</v>
      </c>
      <c r="I3767" t="s">
        <v>191</v>
      </c>
      <c r="L3767" t="s">
        <v>195</v>
      </c>
      <c r="M3767" t="s">
        <v>201</v>
      </c>
      <c r="N3767" t="s">
        <v>104</v>
      </c>
      <c r="O3767">
        <v>2016</v>
      </c>
      <c r="P3767">
        <v>4.1189194677467199E-2</v>
      </c>
    </row>
    <row r="3768" spans="1:16" x14ac:dyDescent="0.2">
      <c r="A3768" t="s">
        <v>187</v>
      </c>
      <c r="B3768" t="s">
        <v>219</v>
      </c>
      <c r="C3768" t="s">
        <v>234</v>
      </c>
      <c r="D3768" t="s">
        <v>112</v>
      </c>
      <c r="E3768" t="s">
        <v>111</v>
      </c>
      <c r="F3768" t="s">
        <v>189</v>
      </c>
      <c r="G3768" t="s">
        <v>235</v>
      </c>
      <c r="H3768" t="s">
        <v>191</v>
      </c>
      <c r="I3768" t="s">
        <v>191</v>
      </c>
      <c r="L3768" t="s">
        <v>195</v>
      </c>
      <c r="M3768" t="s">
        <v>201</v>
      </c>
      <c r="N3768" t="s">
        <v>104</v>
      </c>
      <c r="O3768">
        <v>2017</v>
      </c>
      <c r="P3768">
        <v>4.1189194677467698E-2</v>
      </c>
    </row>
    <row r="3769" spans="1:16" x14ac:dyDescent="0.2">
      <c r="A3769" t="s">
        <v>187</v>
      </c>
      <c r="B3769" t="s">
        <v>219</v>
      </c>
      <c r="C3769" t="s">
        <v>234</v>
      </c>
      <c r="D3769" t="s">
        <v>112</v>
      </c>
      <c r="E3769" t="s">
        <v>111</v>
      </c>
      <c r="F3769" t="s">
        <v>189</v>
      </c>
      <c r="G3769" t="s">
        <v>235</v>
      </c>
      <c r="H3769" t="s">
        <v>191</v>
      </c>
      <c r="I3769" t="s">
        <v>191</v>
      </c>
      <c r="L3769" t="s">
        <v>195</v>
      </c>
      <c r="M3769" t="s">
        <v>201</v>
      </c>
      <c r="N3769" t="s">
        <v>104</v>
      </c>
      <c r="O3769">
        <v>2018</v>
      </c>
      <c r="P3769">
        <v>4.1189194677468198E-2</v>
      </c>
    </row>
    <row r="3770" spans="1:16" x14ac:dyDescent="0.2">
      <c r="A3770" t="s">
        <v>187</v>
      </c>
      <c r="B3770" t="s">
        <v>219</v>
      </c>
      <c r="C3770" t="s">
        <v>234</v>
      </c>
      <c r="D3770" t="s">
        <v>112</v>
      </c>
      <c r="E3770" t="s">
        <v>111</v>
      </c>
      <c r="F3770" t="s">
        <v>189</v>
      </c>
      <c r="G3770" t="s">
        <v>235</v>
      </c>
      <c r="H3770" t="s">
        <v>191</v>
      </c>
      <c r="I3770" t="s">
        <v>191</v>
      </c>
      <c r="L3770" t="s">
        <v>195</v>
      </c>
      <c r="M3770" t="s">
        <v>201</v>
      </c>
      <c r="N3770" t="s">
        <v>104</v>
      </c>
      <c r="O3770">
        <v>2019</v>
      </c>
      <c r="P3770">
        <v>4.1189194677468698E-2</v>
      </c>
    </row>
    <row r="3771" spans="1:16" x14ac:dyDescent="0.2">
      <c r="A3771" t="s">
        <v>187</v>
      </c>
      <c r="B3771" t="s">
        <v>219</v>
      </c>
      <c r="C3771" t="s">
        <v>234</v>
      </c>
      <c r="D3771" t="s">
        <v>112</v>
      </c>
      <c r="E3771" t="s">
        <v>111</v>
      </c>
      <c r="F3771" t="s">
        <v>189</v>
      </c>
      <c r="G3771" t="s">
        <v>235</v>
      </c>
      <c r="H3771" t="s">
        <v>191</v>
      </c>
      <c r="I3771" t="s">
        <v>191</v>
      </c>
      <c r="L3771" t="s">
        <v>195</v>
      </c>
      <c r="M3771" t="s">
        <v>201</v>
      </c>
      <c r="N3771" t="s">
        <v>104</v>
      </c>
      <c r="O3771">
        <v>2020</v>
      </c>
      <c r="P3771">
        <v>4.11891946774691E-2</v>
      </c>
    </row>
    <row r="3772" spans="1:16" x14ac:dyDescent="0.2">
      <c r="A3772" t="s">
        <v>187</v>
      </c>
      <c r="B3772" t="s">
        <v>219</v>
      </c>
      <c r="C3772" t="s">
        <v>234</v>
      </c>
      <c r="D3772" t="s">
        <v>112</v>
      </c>
      <c r="E3772" t="s">
        <v>111</v>
      </c>
      <c r="F3772" t="s">
        <v>189</v>
      </c>
      <c r="G3772" t="s">
        <v>235</v>
      </c>
      <c r="H3772" t="s">
        <v>191</v>
      </c>
      <c r="I3772" t="s">
        <v>191</v>
      </c>
      <c r="L3772" t="s">
        <v>195</v>
      </c>
      <c r="M3772" t="s">
        <v>201</v>
      </c>
      <c r="N3772" t="s">
        <v>107</v>
      </c>
      <c r="O3772">
        <v>2016</v>
      </c>
      <c r="P3772">
        <v>9.9644128113878905E-2</v>
      </c>
    </row>
    <row r="3773" spans="1:16" x14ac:dyDescent="0.2">
      <c r="A3773" t="s">
        <v>187</v>
      </c>
      <c r="B3773" t="s">
        <v>219</v>
      </c>
      <c r="C3773" t="s">
        <v>234</v>
      </c>
      <c r="D3773" t="s">
        <v>112</v>
      </c>
      <c r="E3773" t="s">
        <v>111</v>
      </c>
      <c r="F3773" t="s">
        <v>189</v>
      </c>
      <c r="G3773" t="s">
        <v>235</v>
      </c>
      <c r="H3773" t="s">
        <v>191</v>
      </c>
      <c r="I3773" t="s">
        <v>191</v>
      </c>
      <c r="L3773" t="s">
        <v>195</v>
      </c>
      <c r="M3773" t="s">
        <v>201</v>
      </c>
      <c r="N3773" t="s">
        <v>107</v>
      </c>
      <c r="O3773">
        <v>2017</v>
      </c>
      <c r="P3773">
        <v>9.9644128113878905E-2</v>
      </c>
    </row>
    <row r="3774" spans="1:16" x14ac:dyDescent="0.2">
      <c r="A3774" t="s">
        <v>187</v>
      </c>
      <c r="B3774" t="s">
        <v>219</v>
      </c>
      <c r="C3774" t="s">
        <v>234</v>
      </c>
      <c r="D3774" t="s">
        <v>112</v>
      </c>
      <c r="E3774" t="s">
        <v>111</v>
      </c>
      <c r="F3774" t="s">
        <v>189</v>
      </c>
      <c r="G3774" t="s">
        <v>235</v>
      </c>
      <c r="H3774" t="s">
        <v>191</v>
      </c>
      <c r="I3774" t="s">
        <v>191</v>
      </c>
      <c r="L3774" t="s">
        <v>195</v>
      </c>
      <c r="M3774" t="s">
        <v>201</v>
      </c>
      <c r="N3774" t="s">
        <v>107</v>
      </c>
      <c r="O3774">
        <v>2018</v>
      </c>
      <c r="P3774">
        <v>9.9644128113878905E-2</v>
      </c>
    </row>
    <row r="3775" spans="1:16" x14ac:dyDescent="0.2">
      <c r="A3775" t="s">
        <v>187</v>
      </c>
      <c r="B3775" t="s">
        <v>219</v>
      </c>
      <c r="C3775" t="s">
        <v>234</v>
      </c>
      <c r="D3775" t="s">
        <v>112</v>
      </c>
      <c r="E3775" t="s">
        <v>111</v>
      </c>
      <c r="F3775" t="s">
        <v>189</v>
      </c>
      <c r="G3775" t="s">
        <v>235</v>
      </c>
      <c r="H3775" t="s">
        <v>191</v>
      </c>
      <c r="I3775" t="s">
        <v>191</v>
      </c>
      <c r="L3775" t="s">
        <v>195</v>
      </c>
      <c r="M3775" t="s">
        <v>201</v>
      </c>
      <c r="N3775" t="s">
        <v>107</v>
      </c>
      <c r="O3775">
        <v>2019</v>
      </c>
      <c r="P3775">
        <v>9.9644128113878905E-2</v>
      </c>
    </row>
    <row r="3776" spans="1:16" x14ac:dyDescent="0.2">
      <c r="A3776" t="s">
        <v>187</v>
      </c>
      <c r="B3776" t="s">
        <v>219</v>
      </c>
      <c r="C3776" t="s">
        <v>234</v>
      </c>
      <c r="D3776" t="s">
        <v>112</v>
      </c>
      <c r="E3776" t="s">
        <v>111</v>
      </c>
      <c r="F3776" t="s">
        <v>189</v>
      </c>
      <c r="G3776" t="s">
        <v>235</v>
      </c>
      <c r="H3776" t="s">
        <v>191</v>
      </c>
      <c r="I3776" t="s">
        <v>191</v>
      </c>
      <c r="L3776" t="s">
        <v>195</v>
      </c>
      <c r="M3776" t="s">
        <v>201</v>
      </c>
      <c r="N3776" t="s">
        <v>107</v>
      </c>
      <c r="O3776">
        <v>2020</v>
      </c>
      <c r="P3776">
        <v>9.9644128113878905E-2</v>
      </c>
    </row>
    <row r="3777" spans="1:16" x14ac:dyDescent="0.2">
      <c r="A3777" t="s">
        <v>187</v>
      </c>
      <c r="B3777" t="s">
        <v>219</v>
      </c>
      <c r="C3777" t="s">
        <v>234</v>
      </c>
      <c r="D3777" t="s">
        <v>112</v>
      </c>
      <c r="E3777" t="s">
        <v>111</v>
      </c>
      <c r="F3777" t="s">
        <v>189</v>
      </c>
      <c r="G3777" t="s">
        <v>235</v>
      </c>
      <c r="H3777" t="s">
        <v>191</v>
      </c>
      <c r="I3777" t="s">
        <v>191</v>
      </c>
      <c r="L3777" t="s">
        <v>195</v>
      </c>
      <c r="M3777" t="s">
        <v>201</v>
      </c>
      <c r="N3777" t="s">
        <v>110</v>
      </c>
      <c r="O3777">
        <v>2016</v>
      </c>
      <c r="P3777">
        <v>4.9487070997381602E-2</v>
      </c>
    </row>
    <row r="3778" spans="1:16" x14ac:dyDescent="0.2">
      <c r="A3778" t="s">
        <v>187</v>
      </c>
      <c r="B3778" t="s">
        <v>219</v>
      </c>
      <c r="C3778" t="s">
        <v>234</v>
      </c>
      <c r="D3778" t="s">
        <v>112</v>
      </c>
      <c r="E3778" t="s">
        <v>111</v>
      </c>
      <c r="F3778" t="s">
        <v>189</v>
      </c>
      <c r="G3778" t="s">
        <v>235</v>
      </c>
      <c r="H3778" t="s">
        <v>191</v>
      </c>
      <c r="I3778" t="s">
        <v>191</v>
      </c>
      <c r="L3778" t="s">
        <v>195</v>
      </c>
      <c r="M3778" t="s">
        <v>201</v>
      </c>
      <c r="N3778" t="s">
        <v>110</v>
      </c>
      <c r="O3778">
        <v>2017</v>
      </c>
      <c r="P3778">
        <v>4.9487070997381602E-2</v>
      </c>
    </row>
    <row r="3779" spans="1:16" x14ac:dyDescent="0.2">
      <c r="A3779" t="s">
        <v>187</v>
      </c>
      <c r="B3779" t="s">
        <v>219</v>
      </c>
      <c r="C3779" t="s">
        <v>234</v>
      </c>
      <c r="D3779" t="s">
        <v>112</v>
      </c>
      <c r="E3779" t="s">
        <v>111</v>
      </c>
      <c r="F3779" t="s">
        <v>189</v>
      </c>
      <c r="G3779" t="s">
        <v>235</v>
      </c>
      <c r="H3779" t="s">
        <v>191</v>
      </c>
      <c r="I3779" t="s">
        <v>191</v>
      </c>
      <c r="L3779" t="s">
        <v>195</v>
      </c>
      <c r="M3779" t="s">
        <v>201</v>
      </c>
      <c r="N3779" t="s">
        <v>110</v>
      </c>
      <c r="O3779">
        <v>2018</v>
      </c>
      <c r="P3779">
        <v>4.9487070997381602E-2</v>
      </c>
    </row>
    <row r="3780" spans="1:16" x14ac:dyDescent="0.2">
      <c r="A3780" t="s">
        <v>187</v>
      </c>
      <c r="B3780" t="s">
        <v>219</v>
      </c>
      <c r="C3780" t="s">
        <v>234</v>
      </c>
      <c r="D3780" t="s">
        <v>112</v>
      </c>
      <c r="E3780" t="s">
        <v>111</v>
      </c>
      <c r="F3780" t="s">
        <v>189</v>
      </c>
      <c r="G3780" t="s">
        <v>235</v>
      </c>
      <c r="H3780" t="s">
        <v>191</v>
      </c>
      <c r="I3780" t="s">
        <v>191</v>
      </c>
      <c r="L3780" t="s">
        <v>195</v>
      </c>
      <c r="M3780" t="s">
        <v>201</v>
      </c>
      <c r="N3780" t="s">
        <v>110</v>
      </c>
      <c r="O3780">
        <v>2019</v>
      </c>
      <c r="P3780">
        <v>4.9487070997381602E-2</v>
      </c>
    </row>
    <row r="3781" spans="1:16" x14ac:dyDescent="0.2">
      <c r="A3781" t="s">
        <v>187</v>
      </c>
      <c r="B3781" t="s">
        <v>219</v>
      </c>
      <c r="C3781" t="s">
        <v>234</v>
      </c>
      <c r="D3781" t="s">
        <v>112</v>
      </c>
      <c r="E3781" t="s">
        <v>111</v>
      </c>
      <c r="F3781" t="s">
        <v>189</v>
      </c>
      <c r="G3781" t="s">
        <v>235</v>
      </c>
      <c r="H3781" t="s">
        <v>191</v>
      </c>
      <c r="I3781" t="s">
        <v>191</v>
      </c>
      <c r="L3781" t="s">
        <v>195</v>
      </c>
      <c r="M3781" t="s">
        <v>201</v>
      </c>
      <c r="N3781" t="s">
        <v>110</v>
      </c>
      <c r="O3781">
        <v>2020</v>
      </c>
      <c r="P3781">
        <v>4.9487070997381602E-2</v>
      </c>
    </row>
    <row r="3782" spans="1:16" x14ac:dyDescent="0.2">
      <c r="A3782" t="s">
        <v>187</v>
      </c>
      <c r="B3782" t="s">
        <v>219</v>
      </c>
      <c r="C3782" t="s">
        <v>234</v>
      </c>
      <c r="D3782" t="s">
        <v>114</v>
      </c>
      <c r="E3782" t="s">
        <v>113</v>
      </c>
      <c r="F3782" t="s">
        <v>189</v>
      </c>
      <c r="G3782" t="s">
        <v>236</v>
      </c>
      <c r="H3782" t="s">
        <v>191</v>
      </c>
      <c r="I3782" t="s">
        <v>191</v>
      </c>
      <c r="L3782" t="s">
        <v>192</v>
      </c>
      <c r="M3782" t="s">
        <v>201</v>
      </c>
      <c r="N3782" t="s">
        <v>32</v>
      </c>
      <c r="O3782">
        <v>2016</v>
      </c>
      <c r="P3782">
        <v>0.15892963363242599</v>
      </c>
    </row>
    <row r="3783" spans="1:16" x14ac:dyDescent="0.2">
      <c r="A3783" t="s">
        <v>187</v>
      </c>
      <c r="B3783" t="s">
        <v>219</v>
      </c>
      <c r="C3783" t="s">
        <v>234</v>
      </c>
      <c r="D3783" t="s">
        <v>114</v>
      </c>
      <c r="E3783" t="s">
        <v>113</v>
      </c>
      <c r="F3783" t="s">
        <v>189</v>
      </c>
      <c r="G3783" t="s">
        <v>236</v>
      </c>
      <c r="H3783" t="s">
        <v>191</v>
      </c>
      <c r="I3783" t="s">
        <v>191</v>
      </c>
      <c r="L3783" t="s">
        <v>192</v>
      </c>
      <c r="M3783" t="s">
        <v>201</v>
      </c>
      <c r="N3783" t="s">
        <v>32</v>
      </c>
      <c r="O3783">
        <v>2017</v>
      </c>
      <c r="P3783">
        <v>0.1589296336324259</v>
      </c>
    </row>
    <row r="3784" spans="1:16" x14ac:dyDescent="0.2">
      <c r="A3784" t="s">
        <v>187</v>
      </c>
      <c r="B3784" t="s">
        <v>219</v>
      </c>
      <c r="C3784" t="s">
        <v>234</v>
      </c>
      <c r="D3784" t="s">
        <v>114</v>
      </c>
      <c r="E3784" t="s">
        <v>113</v>
      </c>
      <c r="F3784" t="s">
        <v>189</v>
      </c>
      <c r="G3784" t="s">
        <v>236</v>
      </c>
      <c r="H3784" t="s">
        <v>191</v>
      </c>
      <c r="I3784" t="s">
        <v>191</v>
      </c>
      <c r="L3784" t="s">
        <v>192</v>
      </c>
      <c r="M3784" t="s">
        <v>201</v>
      </c>
      <c r="N3784" t="s">
        <v>32</v>
      </c>
      <c r="O3784">
        <v>2018</v>
      </c>
      <c r="P3784">
        <v>0.1589296336324259</v>
      </c>
    </row>
    <row r="3785" spans="1:16" x14ac:dyDescent="0.2">
      <c r="A3785" t="s">
        <v>187</v>
      </c>
      <c r="B3785" t="s">
        <v>219</v>
      </c>
      <c r="C3785" t="s">
        <v>234</v>
      </c>
      <c r="D3785" t="s">
        <v>114</v>
      </c>
      <c r="E3785" t="s">
        <v>113</v>
      </c>
      <c r="F3785" t="s">
        <v>189</v>
      </c>
      <c r="G3785" t="s">
        <v>236</v>
      </c>
      <c r="H3785" t="s">
        <v>191</v>
      </c>
      <c r="I3785" t="s">
        <v>191</v>
      </c>
      <c r="L3785" t="s">
        <v>192</v>
      </c>
      <c r="M3785" t="s">
        <v>201</v>
      </c>
      <c r="N3785" t="s">
        <v>32</v>
      </c>
      <c r="O3785">
        <v>2019</v>
      </c>
      <c r="P3785">
        <v>0.15892963363242599</v>
      </c>
    </row>
    <row r="3786" spans="1:16" x14ac:dyDescent="0.2">
      <c r="A3786" t="s">
        <v>187</v>
      </c>
      <c r="B3786" t="s">
        <v>219</v>
      </c>
      <c r="C3786" t="s">
        <v>234</v>
      </c>
      <c r="D3786" t="s">
        <v>114</v>
      </c>
      <c r="E3786" t="s">
        <v>113</v>
      </c>
      <c r="F3786" t="s">
        <v>189</v>
      </c>
      <c r="G3786" t="s">
        <v>236</v>
      </c>
      <c r="H3786" t="s">
        <v>191</v>
      </c>
      <c r="I3786" t="s">
        <v>191</v>
      </c>
      <c r="L3786" t="s">
        <v>192</v>
      </c>
      <c r="M3786" t="s">
        <v>201</v>
      </c>
      <c r="N3786" t="s">
        <v>32</v>
      </c>
      <c r="O3786">
        <v>2020</v>
      </c>
      <c r="P3786">
        <v>0.15892963363242599</v>
      </c>
    </row>
    <row r="3787" spans="1:16" x14ac:dyDescent="0.2">
      <c r="A3787" t="s">
        <v>187</v>
      </c>
      <c r="B3787" t="s">
        <v>219</v>
      </c>
      <c r="C3787" t="s">
        <v>234</v>
      </c>
      <c r="D3787" t="s">
        <v>114</v>
      </c>
      <c r="E3787" t="s">
        <v>113</v>
      </c>
      <c r="F3787" t="s">
        <v>189</v>
      </c>
      <c r="G3787" t="s">
        <v>236</v>
      </c>
      <c r="H3787" t="s">
        <v>191</v>
      </c>
      <c r="I3787" t="s">
        <v>191</v>
      </c>
      <c r="L3787" t="s">
        <v>192</v>
      </c>
      <c r="M3787" t="s">
        <v>201</v>
      </c>
      <c r="N3787" t="s">
        <v>35</v>
      </c>
      <c r="O3787">
        <v>2016</v>
      </c>
      <c r="P3787">
        <v>0.1151108258281178</v>
      </c>
    </row>
    <row r="3788" spans="1:16" x14ac:dyDescent="0.2">
      <c r="A3788" t="s">
        <v>187</v>
      </c>
      <c r="B3788" t="s">
        <v>219</v>
      </c>
      <c r="C3788" t="s">
        <v>234</v>
      </c>
      <c r="D3788" t="s">
        <v>114</v>
      </c>
      <c r="E3788" t="s">
        <v>113</v>
      </c>
      <c r="F3788" t="s">
        <v>189</v>
      </c>
      <c r="G3788" t="s">
        <v>236</v>
      </c>
      <c r="H3788" t="s">
        <v>191</v>
      </c>
      <c r="I3788" t="s">
        <v>191</v>
      </c>
      <c r="L3788" t="s">
        <v>192</v>
      </c>
      <c r="M3788" t="s">
        <v>201</v>
      </c>
      <c r="N3788" t="s">
        <v>35</v>
      </c>
      <c r="O3788">
        <v>2017</v>
      </c>
      <c r="P3788">
        <v>0.1151108258281178</v>
      </c>
    </row>
    <row r="3789" spans="1:16" x14ac:dyDescent="0.2">
      <c r="A3789" t="s">
        <v>187</v>
      </c>
      <c r="B3789" t="s">
        <v>219</v>
      </c>
      <c r="C3789" t="s">
        <v>234</v>
      </c>
      <c r="D3789" t="s">
        <v>114</v>
      </c>
      <c r="E3789" t="s">
        <v>113</v>
      </c>
      <c r="F3789" t="s">
        <v>189</v>
      </c>
      <c r="G3789" t="s">
        <v>236</v>
      </c>
      <c r="H3789" t="s">
        <v>191</v>
      </c>
      <c r="I3789" t="s">
        <v>191</v>
      </c>
      <c r="L3789" t="s">
        <v>192</v>
      </c>
      <c r="M3789" t="s">
        <v>201</v>
      </c>
      <c r="N3789" t="s">
        <v>35</v>
      </c>
      <c r="O3789">
        <v>2018</v>
      </c>
      <c r="P3789">
        <v>0.1151108258281178</v>
      </c>
    </row>
    <row r="3790" spans="1:16" x14ac:dyDescent="0.2">
      <c r="A3790" t="s">
        <v>187</v>
      </c>
      <c r="B3790" t="s">
        <v>219</v>
      </c>
      <c r="C3790" t="s">
        <v>234</v>
      </c>
      <c r="D3790" t="s">
        <v>114</v>
      </c>
      <c r="E3790" t="s">
        <v>113</v>
      </c>
      <c r="F3790" t="s">
        <v>189</v>
      </c>
      <c r="G3790" t="s">
        <v>236</v>
      </c>
      <c r="H3790" t="s">
        <v>191</v>
      </c>
      <c r="I3790" t="s">
        <v>191</v>
      </c>
      <c r="L3790" t="s">
        <v>192</v>
      </c>
      <c r="M3790" t="s">
        <v>201</v>
      </c>
      <c r="N3790" t="s">
        <v>35</v>
      </c>
      <c r="O3790">
        <v>2019</v>
      </c>
      <c r="P3790">
        <v>0.1151108258281178</v>
      </c>
    </row>
    <row r="3791" spans="1:16" x14ac:dyDescent="0.2">
      <c r="A3791" t="s">
        <v>187</v>
      </c>
      <c r="B3791" t="s">
        <v>219</v>
      </c>
      <c r="C3791" t="s">
        <v>234</v>
      </c>
      <c r="D3791" t="s">
        <v>114</v>
      </c>
      <c r="E3791" t="s">
        <v>113</v>
      </c>
      <c r="F3791" t="s">
        <v>189</v>
      </c>
      <c r="G3791" t="s">
        <v>236</v>
      </c>
      <c r="H3791" t="s">
        <v>191</v>
      </c>
      <c r="I3791" t="s">
        <v>191</v>
      </c>
      <c r="L3791" t="s">
        <v>192</v>
      </c>
      <c r="M3791" t="s">
        <v>201</v>
      </c>
      <c r="N3791" t="s">
        <v>35</v>
      </c>
      <c r="O3791">
        <v>2020</v>
      </c>
      <c r="P3791">
        <v>0.1151108258281178</v>
      </c>
    </row>
    <row r="3792" spans="1:16" x14ac:dyDescent="0.2">
      <c r="A3792" t="s">
        <v>187</v>
      </c>
      <c r="B3792" t="s">
        <v>219</v>
      </c>
      <c r="C3792" t="s">
        <v>234</v>
      </c>
      <c r="D3792" t="s">
        <v>114</v>
      </c>
      <c r="E3792" t="s">
        <v>113</v>
      </c>
      <c r="F3792" t="s">
        <v>189</v>
      </c>
      <c r="G3792" t="s">
        <v>236</v>
      </c>
      <c r="H3792" t="s">
        <v>191</v>
      </c>
      <c r="I3792" t="s">
        <v>191</v>
      </c>
      <c r="L3792" t="s">
        <v>192</v>
      </c>
      <c r="M3792" t="s">
        <v>201</v>
      </c>
      <c r="N3792" t="s">
        <v>38</v>
      </c>
      <c r="O3792">
        <v>2016</v>
      </c>
      <c r="P3792">
        <v>9.1814319744116094E-2</v>
      </c>
    </row>
    <row r="3793" spans="1:16" x14ac:dyDescent="0.2">
      <c r="A3793" t="s">
        <v>187</v>
      </c>
      <c r="B3793" t="s">
        <v>219</v>
      </c>
      <c r="C3793" t="s">
        <v>234</v>
      </c>
      <c r="D3793" t="s">
        <v>114</v>
      </c>
      <c r="E3793" t="s">
        <v>113</v>
      </c>
      <c r="F3793" t="s">
        <v>189</v>
      </c>
      <c r="G3793" t="s">
        <v>236</v>
      </c>
      <c r="H3793" t="s">
        <v>191</v>
      </c>
      <c r="I3793" t="s">
        <v>191</v>
      </c>
      <c r="L3793" t="s">
        <v>192</v>
      </c>
      <c r="M3793" t="s">
        <v>201</v>
      </c>
      <c r="N3793" t="s">
        <v>38</v>
      </c>
      <c r="O3793">
        <v>2017</v>
      </c>
      <c r="P3793">
        <v>9.1814319744116094E-2</v>
      </c>
    </row>
    <row r="3794" spans="1:16" x14ac:dyDescent="0.2">
      <c r="A3794" t="s">
        <v>187</v>
      </c>
      <c r="B3794" t="s">
        <v>219</v>
      </c>
      <c r="C3794" t="s">
        <v>234</v>
      </c>
      <c r="D3794" t="s">
        <v>114</v>
      </c>
      <c r="E3794" t="s">
        <v>113</v>
      </c>
      <c r="F3794" t="s">
        <v>189</v>
      </c>
      <c r="G3794" t="s">
        <v>236</v>
      </c>
      <c r="H3794" t="s">
        <v>191</v>
      </c>
      <c r="I3794" t="s">
        <v>191</v>
      </c>
      <c r="L3794" t="s">
        <v>192</v>
      </c>
      <c r="M3794" t="s">
        <v>201</v>
      </c>
      <c r="N3794" t="s">
        <v>38</v>
      </c>
      <c r="O3794">
        <v>2018</v>
      </c>
      <c r="P3794">
        <v>9.1814319744116094E-2</v>
      </c>
    </row>
    <row r="3795" spans="1:16" x14ac:dyDescent="0.2">
      <c r="A3795" t="s">
        <v>187</v>
      </c>
      <c r="B3795" t="s">
        <v>219</v>
      </c>
      <c r="C3795" t="s">
        <v>234</v>
      </c>
      <c r="D3795" t="s">
        <v>114</v>
      </c>
      <c r="E3795" t="s">
        <v>113</v>
      </c>
      <c r="F3795" t="s">
        <v>189</v>
      </c>
      <c r="G3795" t="s">
        <v>236</v>
      </c>
      <c r="H3795" t="s">
        <v>191</v>
      </c>
      <c r="I3795" t="s">
        <v>191</v>
      </c>
      <c r="L3795" t="s">
        <v>192</v>
      </c>
      <c r="M3795" t="s">
        <v>201</v>
      </c>
      <c r="N3795" t="s">
        <v>38</v>
      </c>
      <c r="O3795">
        <v>2019</v>
      </c>
      <c r="P3795">
        <v>9.1814319744116094E-2</v>
      </c>
    </row>
    <row r="3796" spans="1:16" x14ac:dyDescent="0.2">
      <c r="A3796" t="s">
        <v>187</v>
      </c>
      <c r="B3796" t="s">
        <v>219</v>
      </c>
      <c r="C3796" t="s">
        <v>234</v>
      </c>
      <c r="D3796" t="s">
        <v>114</v>
      </c>
      <c r="E3796" t="s">
        <v>113</v>
      </c>
      <c r="F3796" t="s">
        <v>189</v>
      </c>
      <c r="G3796" t="s">
        <v>236</v>
      </c>
      <c r="H3796" t="s">
        <v>191</v>
      </c>
      <c r="I3796" t="s">
        <v>191</v>
      </c>
      <c r="L3796" t="s">
        <v>192</v>
      </c>
      <c r="M3796" t="s">
        <v>201</v>
      </c>
      <c r="N3796" t="s">
        <v>38</v>
      </c>
      <c r="O3796">
        <v>2020</v>
      </c>
      <c r="P3796">
        <v>9.1814319744116094E-2</v>
      </c>
    </row>
    <row r="3797" spans="1:16" x14ac:dyDescent="0.2">
      <c r="A3797" t="s">
        <v>187</v>
      </c>
      <c r="B3797" t="s">
        <v>219</v>
      </c>
      <c r="C3797" t="s">
        <v>234</v>
      </c>
      <c r="D3797" t="s">
        <v>114</v>
      </c>
      <c r="E3797" t="s">
        <v>113</v>
      </c>
      <c r="F3797" t="s">
        <v>189</v>
      </c>
      <c r="G3797" t="s">
        <v>236</v>
      </c>
      <c r="H3797" t="s">
        <v>191</v>
      </c>
      <c r="I3797" t="s">
        <v>191</v>
      </c>
      <c r="L3797" t="s">
        <v>192</v>
      </c>
      <c r="M3797" t="s">
        <v>201</v>
      </c>
      <c r="N3797" t="s">
        <v>41</v>
      </c>
      <c r="O3797">
        <v>2016</v>
      </c>
      <c r="P3797">
        <v>0.4172683513838748</v>
      </c>
    </row>
    <row r="3798" spans="1:16" x14ac:dyDescent="0.2">
      <c r="A3798" t="s">
        <v>187</v>
      </c>
      <c r="B3798" t="s">
        <v>219</v>
      </c>
      <c r="C3798" t="s">
        <v>234</v>
      </c>
      <c r="D3798" t="s">
        <v>114</v>
      </c>
      <c r="E3798" t="s">
        <v>113</v>
      </c>
      <c r="F3798" t="s">
        <v>189</v>
      </c>
      <c r="G3798" t="s">
        <v>236</v>
      </c>
      <c r="H3798" t="s">
        <v>191</v>
      </c>
      <c r="I3798" t="s">
        <v>191</v>
      </c>
      <c r="L3798" t="s">
        <v>192</v>
      </c>
      <c r="M3798" t="s">
        <v>201</v>
      </c>
      <c r="N3798" t="s">
        <v>41</v>
      </c>
      <c r="O3798">
        <v>2017</v>
      </c>
      <c r="P3798">
        <v>0.4172683513838748</v>
      </c>
    </row>
    <row r="3799" spans="1:16" x14ac:dyDescent="0.2">
      <c r="A3799" t="s">
        <v>187</v>
      </c>
      <c r="B3799" t="s">
        <v>219</v>
      </c>
      <c r="C3799" t="s">
        <v>234</v>
      </c>
      <c r="D3799" t="s">
        <v>114</v>
      </c>
      <c r="E3799" t="s">
        <v>113</v>
      </c>
      <c r="F3799" t="s">
        <v>189</v>
      </c>
      <c r="G3799" t="s">
        <v>236</v>
      </c>
      <c r="H3799" t="s">
        <v>191</v>
      </c>
      <c r="I3799" t="s">
        <v>191</v>
      </c>
      <c r="L3799" t="s">
        <v>192</v>
      </c>
      <c r="M3799" t="s">
        <v>201</v>
      </c>
      <c r="N3799" t="s">
        <v>41</v>
      </c>
      <c r="O3799">
        <v>2018</v>
      </c>
      <c r="P3799">
        <v>0.4172683513838748</v>
      </c>
    </row>
    <row r="3800" spans="1:16" x14ac:dyDescent="0.2">
      <c r="A3800" t="s">
        <v>187</v>
      </c>
      <c r="B3800" t="s">
        <v>219</v>
      </c>
      <c r="C3800" t="s">
        <v>234</v>
      </c>
      <c r="D3800" t="s">
        <v>114</v>
      </c>
      <c r="E3800" t="s">
        <v>113</v>
      </c>
      <c r="F3800" t="s">
        <v>189</v>
      </c>
      <c r="G3800" t="s">
        <v>236</v>
      </c>
      <c r="H3800" t="s">
        <v>191</v>
      </c>
      <c r="I3800" t="s">
        <v>191</v>
      </c>
      <c r="L3800" t="s">
        <v>192</v>
      </c>
      <c r="M3800" t="s">
        <v>201</v>
      </c>
      <c r="N3800" t="s">
        <v>41</v>
      </c>
      <c r="O3800">
        <v>2019</v>
      </c>
      <c r="P3800">
        <v>0.41726835138387491</v>
      </c>
    </row>
    <row r="3801" spans="1:16" x14ac:dyDescent="0.2">
      <c r="A3801" t="s">
        <v>187</v>
      </c>
      <c r="B3801" t="s">
        <v>219</v>
      </c>
      <c r="C3801" t="s">
        <v>234</v>
      </c>
      <c r="D3801" t="s">
        <v>114</v>
      </c>
      <c r="E3801" t="s">
        <v>113</v>
      </c>
      <c r="F3801" t="s">
        <v>189</v>
      </c>
      <c r="G3801" t="s">
        <v>236</v>
      </c>
      <c r="H3801" t="s">
        <v>191</v>
      </c>
      <c r="I3801" t="s">
        <v>191</v>
      </c>
      <c r="L3801" t="s">
        <v>192</v>
      </c>
      <c r="M3801" t="s">
        <v>201</v>
      </c>
      <c r="N3801" t="s">
        <v>41</v>
      </c>
      <c r="O3801">
        <v>2020</v>
      </c>
      <c r="P3801">
        <v>0.4172683513838748</v>
      </c>
    </row>
    <row r="3802" spans="1:16" x14ac:dyDescent="0.2">
      <c r="A3802" t="s">
        <v>187</v>
      </c>
      <c r="B3802" t="s">
        <v>219</v>
      </c>
      <c r="C3802" t="s">
        <v>234</v>
      </c>
      <c r="D3802" t="s">
        <v>114</v>
      </c>
      <c r="E3802" t="s">
        <v>113</v>
      </c>
      <c r="F3802" t="s">
        <v>189</v>
      </c>
      <c r="G3802" t="s">
        <v>236</v>
      </c>
      <c r="H3802" t="s">
        <v>191</v>
      </c>
      <c r="I3802" t="s">
        <v>191</v>
      </c>
      <c r="L3802" t="s">
        <v>192</v>
      </c>
      <c r="M3802" t="s">
        <v>201</v>
      </c>
      <c r="N3802" t="s">
        <v>44</v>
      </c>
      <c r="O3802">
        <v>2016</v>
      </c>
      <c r="P3802">
        <v>0.1859498586146868</v>
      </c>
    </row>
    <row r="3803" spans="1:16" x14ac:dyDescent="0.2">
      <c r="A3803" t="s">
        <v>187</v>
      </c>
      <c r="B3803" t="s">
        <v>219</v>
      </c>
      <c r="C3803" t="s">
        <v>234</v>
      </c>
      <c r="D3803" t="s">
        <v>114</v>
      </c>
      <c r="E3803" t="s">
        <v>113</v>
      </c>
      <c r="F3803" t="s">
        <v>189</v>
      </c>
      <c r="G3803" t="s">
        <v>236</v>
      </c>
      <c r="H3803" t="s">
        <v>191</v>
      </c>
      <c r="I3803" t="s">
        <v>191</v>
      </c>
      <c r="L3803" t="s">
        <v>192</v>
      </c>
      <c r="M3803" t="s">
        <v>201</v>
      </c>
      <c r="N3803" t="s">
        <v>44</v>
      </c>
      <c r="O3803">
        <v>2017</v>
      </c>
      <c r="P3803">
        <v>0.1859498586146868</v>
      </c>
    </row>
    <row r="3804" spans="1:16" x14ac:dyDescent="0.2">
      <c r="A3804" t="s">
        <v>187</v>
      </c>
      <c r="B3804" t="s">
        <v>219</v>
      </c>
      <c r="C3804" t="s">
        <v>234</v>
      </c>
      <c r="D3804" t="s">
        <v>114</v>
      </c>
      <c r="E3804" t="s">
        <v>113</v>
      </c>
      <c r="F3804" t="s">
        <v>189</v>
      </c>
      <c r="G3804" t="s">
        <v>236</v>
      </c>
      <c r="H3804" t="s">
        <v>191</v>
      </c>
      <c r="I3804" t="s">
        <v>191</v>
      </c>
      <c r="L3804" t="s">
        <v>192</v>
      </c>
      <c r="M3804" t="s">
        <v>201</v>
      </c>
      <c r="N3804" t="s">
        <v>44</v>
      </c>
      <c r="O3804">
        <v>2018</v>
      </c>
      <c r="P3804">
        <v>0.18594985861468671</v>
      </c>
    </row>
    <row r="3805" spans="1:16" x14ac:dyDescent="0.2">
      <c r="A3805" t="s">
        <v>187</v>
      </c>
      <c r="B3805" t="s">
        <v>219</v>
      </c>
      <c r="C3805" t="s">
        <v>234</v>
      </c>
      <c r="D3805" t="s">
        <v>114</v>
      </c>
      <c r="E3805" t="s">
        <v>113</v>
      </c>
      <c r="F3805" t="s">
        <v>189</v>
      </c>
      <c r="G3805" t="s">
        <v>236</v>
      </c>
      <c r="H3805" t="s">
        <v>191</v>
      </c>
      <c r="I3805" t="s">
        <v>191</v>
      </c>
      <c r="L3805" t="s">
        <v>192</v>
      </c>
      <c r="M3805" t="s">
        <v>201</v>
      </c>
      <c r="N3805" t="s">
        <v>44</v>
      </c>
      <c r="O3805">
        <v>2019</v>
      </c>
      <c r="P3805">
        <v>0.1859498586146868</v>
      </c>
    </row>
    <row r="3806" spans="1:16" x14ac:dyDescent="0.2">
      <c r="A3806" t="s">
        <v>187</v>
      </c>
      <c r="B3806" t="s">
        <v>219</v>
      </c>
      <c r="C3806" t="s">
        <v>234</v>
      </c>
      <c r="D3806" t="s">
        <v>114</v>
      </c>
      <c r="E3806" t="s">
        <v>113</v>
      </c>
      <c r="F3806" t="s">
        <v>189</v>
      </c>
      <c r="G3806" t="s">
        <v>236</v>
      </c>
      <c r="H3806" t="s">
        <v>191</v>
      </c>
      <c r="I3806" t="s">
        <v>191</v>
      </c>
      <c r="L3806" t="s">
        <v>192</v>
      </c>
      <c r="M3806" t="s">
        <v>201</v>
      </c>
      <c r="N3806" t="s">
        <v>44</v>
      </c>
      <c r="O3806">
        <v>2020</v>
      </c>
      <c r="P3806">
        <v>0.1859498586146868</v>
      </c>
    </row>
    <row r="3807" spans="1:16" x14ac:dyDescent="0.2">
      <c r="A3807" t="s">
        <v>187</v>
      </c>
      <c r="B3807" t="s">
        <v>219</v>
      </c>
      <c r="C3807" t="s">
        <v>234</v>
      </c>
      <c r="D3807" t="s">
        <v>114</v>
      </c>
      <c r="E3807" t="s">
        <v>113</v>
      </c>
      <c r="F3807" t="s">
        <v>189</v>
      </c>
      <c r="G3807" t="s">
        <v>236</v>
      </c>
      <c r="H3807" t="s">
        <v>191</v>
      </c>
      <c r="I3807" t="s">
        <v>191</v>
      </c>
      <c r="L3807" t="s">
        <v>192</v>
      </c>
      <c r="M3807" t="s">
        <v>201</v>
      </c>
      <c r="N3807" t="s">
        <v>47</v>
      </c>
      <c r="O3807">
        <v>2016</v>
      </c>
      <c r="P3807">
        <v>1.38661179513719E-2</v>
      </c>
    </row>
    <row r="3808" spans="1:16" x14ac:dyDescent="0.2">
      <c r="A3808" t="s">
        <v>187</v>
      </c>
      <c r="B3808" t="s">
        <v>219</v>
      </c>
      <c r="C3808" t="s">
        <v>234</v>
      </c>
      <c r="D3808" t="s">
        <v>114</v>
      </c>
      <c r="E3808" t="s">
        <v>113</v>
      </c>
      <c r="F3808" t="s">
        <v>189</v>
      </c>
      <c r="G3808" t="s">
        <v>236</v>
      </c>
      <c r="H3808" t="s">
        <v>191</v>
      </c>
      <c r="I3808" t="s">
        <v>191</v>
      </c>
      <c r="L3808" t="s">
        <v>192</v>
      </c>
      <c r="M3808" t="s">
        <v>201</v>
      </c>
      <c r="N3808" t="s">
        <v>47</v>
      </c>
      <c r="O3808">
        <v>2017</v>
      </c>
      <c r="P3808">
        <v>1.38661179513719E-2</v>
      </c>
    </row>
    <row r="3809" spans="1:16" x14ac:dyDescent="0.2">
      <c r="A3809" t="s">
        <v>187</v>
      </c>
      <c r="B3809" t="s">
        <v>219</v>
      </c>
      <c r="C3809" t="s">
        <v>234</v>
      </c>
      <c r="D3809" t="s">
        <v>114</v>
      </c>
      <c r="E3809" t="s">
        <v>113</v>
      </c>
      <c r="F3809" t="s">
        <v>189</v>
      </c>
      <c r="G3809" t="s">
        <v>236</v>
      </c>
      <c r="H3809" t="s">
        <v>191</v>
      </c>
      <c r="I3809" t="s">
        <v>191</v>
      </c>
      <c r="L3809" t="s">
        <v>192</v>
      </c>
      <c r="M3809" t="s">
        <v>201</v>
      </c>
      <c r="N3809" t="s">
        <v>47</v>
      </c>
      <c r="O3809">
        <v>2018</v>
      </c>
      <c r="P3809">
        <v>1.38661179513719E-2</v>
      </c>
    </row>
    <row r="3810" spans="1:16" x14ac:dyDescent="0.2">
      <c r="A3810" t="s">
        <v>187</v>
      </c>
      <c r="B3810" t="s">
        <v>219</v>
      </c>
      <c r="C3810" t="s">
        <v>234</v>
      </c>
      <c r="D3810" t="s">
        <v>114</v>
      </c>
      <c r="E3810" t="s">
        <v>113</v>
      </c>
      <c r="F3810" t="s">
        <v>189</v>
      </c>
      <c r="G3810" t="s">
        <v>236</v>
      </c>
      <c r="H3810" t="s">
        <v>191</v>
      </c>
      <c r="I3810" t="s">
        <v>191</v>
      </c>
      <c r="L3810" t="s">
        <v>192</v>
      </c>
      <c r="M3810" t="s">
        <v>201</v>
      </c>
      <c r="N3810" t="s">
        <v>47</v>
      </c>
      <c r="O3810">
        <v>2019</v>
      </c>
      <c r="P3810">
        <v>1.38661179513719E-2</v>
      </c>
    </row>
    <row r="3811" spans="1:16" x14ac:dyDescent="0.2">
      <c r="A3811" t="s">
        <v>187</v>
      </c>
      <c r="B3811" t="s">
        <v>219</v>
      </c>
      <c r="C3811" t="s">
        <v>234</v>
      </c>
      <c r="D3811" t="s">
        <v>114</v>
      </c>
      <c r="E3811" t="s">
        <v>113</v>
      </c>
      <c r="F3811" t="s">
        <v>189</v>
      </c>
      <c r="G3811" t="s">
        <v>236</v>
      </c>
      <c r="H3811" t="s">
        <v>191</v>
      </c>
      <c r="I3811" t="s">
        <v>191</v>
      </c>
      <c r="L3811" t="s">
        <v>192</v>
      </c>
      <c r="M3811" t="s">
        <v>201</v>
      </c>
      <c r="N3811" t="s">
        <v>47</v>
      </c>
      <c r="O3811">
        <v>2020</v>
      </c>
      <c r="P3811">
        <v>1.38661179513719E-2</v>
      </c>
    </row>
    <row r="3812" spans="1:16" x14ac:dyDescent="0.2">
      <c r="A3812" t="s">
        <v>187</v>
      </c>
      <c r="B3812" t="s">
        <v>219</v>
      </c>
      <c r="C3812" t="s">
        <v>234</v>
      </c>
      <c r="D3812" t="s">
        <v>114</v>
      </c>
      <c r="E3812" t="s">
        <v>113</v>
      </c>
      <c r="F3812" t="s">
        <v>189</v>
      </c>
      <c r="G3812" t="s">
        <v>236</v>
      </c>
      <c r="H3812" t="s">
        <v>191</v>
      </c>
      <c r="I3812" t="s">
        <v>191</v>
      </c>
      <c r="L3812" t="s">
        <v>192</v>
      </c>
      <c r="M3812" t="s">
        <v>201</v>
      </c>
      <c r="N3812" t="s">
        <v>50</v>
      </c>
      <c r="O3812">
        <v>2016</v>
      </c>
      <c r="P3812">
        <v>0.16361221779548471</v>
      </c>
    </row>
    <row r="3813" spans="1:16" x14ac:dyDescent="0.2">
      <c r="A3813" t="s">
        <v>187</v>
      </c>
      <c r="B3813" t="s">
        <v>219</v>
      </c>
      <c r="C3813" t="s">
        <v>234</v>
      </c>
      <c r="D3813" t="s">
        <v>114</v>
      </c>
      <c r="E3813" t="s">
        <v>113</v>
      </c>
      <c r="F3813" t="s">
        <v>189</v>
      </c>
      <c r="G3813" t="s">
        <v>236</v>
      </c>
      <c r="H3813" t="s">
        <v>191</v>
      </c>
      <c r="I3813" t="s">
        <v>191</v>
      </c>
      <c r="L3813" t="s">
        <v>192</v>
      </c>
      <c r="M3813" t="s">
        <v>201</v>
      </c>
      <c r="N3813" t="s">
        <v>50</v>
      </c>
      <c r="O3813">
        <v>2017</v>
      </c>
      <c r="P3813">
        <v>0.16361221779548471</v>
      </c>
    </row>
    <row r="3814" spans="1:16" x14ac:dyDescent="0.2">
      <c r="A3814" t="s">
        <v>187</v>
      </c>
      <c r="B3814" t="s">
        <v>219</v>
      </c>
      <c r="C3814" t="s">
        <v>234</v>
      </c>
      <c r="D3814" t="s">
        <v>114</v>
      </c>
      <c r="E3814" t="s">
        <v>113</v>
      </c>
      <c r="F3814" t="s">
        <v>189</v>
      </c>
      <c r="G3814" t="s">
        <v>236</v>
      </c>
      <c r="H3814" t="s">
        <v>191</v>
      </c>
      <c r="I3814" t="s">
        <v>191</v>
      </c>
      <c r="L3814" t="s">
        <v>192</v>
      </c>
      <c r="M3814" t="s">
        <v>201</v>
      </c>
      <c r="N3814" t="s">
        <v>50</v>
      </c>
      <c r="O3814">
        <v>2018</v>
      </c>
      <c r="P3814">
        <v>0.16361221779548479</v>
      </c>
    </row>
    <row r="3815" spans="1:16" x14ac:dyDescent="0.2">
      <c r="A3815" t="s">
        <v>187</v>
      </c>
      <c r="B3815" t="s">
        <v>219</v>
      </c>
      <c r="C3815" t="s">
        <v>234</v>
      </c>
      <c r="D3815" t="s">
        <v>114</v>
      </c>
      <c r="E3815" t="s">
        <v>113</v>
      </c>
      <c r="F3815" t="s">
        <v>189</v>
      </c>
      <c r="G3815" t="s">
        <v>236</v>
      </c>
      <c r="H3815" t="s">
        <v>191</v>
      </c>
      <c r="I3815" t="s">
        <v>191</v>
      </c>
      <c r="L3815" t="s">
        <v>192</v>
      </c>
      <c r="M3815" t="s">
        <v>201</v>
      </c>
      <c r="N3815" t="s">
        <v>50</v>
      </c>
      <c r="O3815">
        <v>2019</v>
      </c>
      <c r="P3815">
        <v>0.16361221779548479</v>
      </c>
    </row>
    <row r="3816" spans="1:16" x14ac:dyDescent="0.2">
      <c r="A3816" t="s">
        <v>187</v>
      </c>
      <c r="B3816" t="s">
        <v>219</v>
      </c>
      <c r="C3816" t="s">
        <v>234</v>
      </c>
      <c r="D3816" t="s">
        <v>114</v>
      </c>
      <c r="E3816" t="s">
        <v>113</v>
      </c>
      <c r="F3816" t="s">
        <v>189</v>
      </c>
      <c r="G3816" t="s">
        <v>236</v>
      </c>
      <c r="H3816" t="s">
        <v>191</v>
      </c>
      <c r="I3816" t="s">
        <v>191</v>
      </c>
      <c r="L3816" t="s">
        <v>192</v>
      </c>
      <c r="M3816" t="s">
        <v>201</v>
      </c>
      <c r="N3816" t="s">
        <v>50</v>
      </c>
      <c r="O3816">
        <v>2020</v>
      </c>
      <c r="P3816">
        <v>0.16361221779548479</v>
      </c>
    </row>
    <row r="3817" spans="1:16" x14ac:dyDescent="0.2">
      <c r="A3817" t="s">
        <v>187</v>
      </c>
      <c r="B3817" t="s">
        <v>219</v>
      </c>
      <c r="C3817" t="s">
        <v>234</v>
      </c>
      <c r="D3817" t="s">
        <v>114</v>
      </c>
      <c r="E3817" t="s">
        <v>113</v>
      </c>
      <c r="F3817" t="s">
        <v>189</v>
      </c>
      <c r="G3817" t="s">
        <v>236</v>
      </c>
      <c r="H3817" t="s">
        <v>191</v>
      </c>
      <c r="I3817" t="s">
        <v>191</v>
      </c>
      <c r="L3817" t="s">
        <v>192</v>
      </c>
      <c r="M3817" t="s">
        <v>201</v>
      </c>
      <c r="N3817" t="s">
        <v>53</v>
      </c>
      <c r="O3817">
        <v>2016</v>
      </c>
      <c r="P3817">
        <v>0.13374495021206809</v>
      </c>
    </row>
    <row r="3818" spans="1:16" x14ac:dyDescent="0.2">
      <c r="A3818" t="s">
        <v>187</v>
      </c>
      <c r="B3818" t="s">
        <v>219</v>
      </c>
      <c r="C3818" t="s">
        <v>234</v>
      </c>
      <c r="D3818" t="s">
        <v>114</v>
      </c>
      <c r="E3818" t="s">
        <v>113</v>
      </c>
      <c r="F3818" t="s">
        <v>189</v>
      </c>
      <c r="G3818" t="s">
        <v>236</v>
      </c>
      <c r="H3818" t="s">
        <v>191</v>
      </c>
      <c r="I3818" t="s">
        <v>191</v>
      </c>
      <c r="L3818" t="s">
        <v>192</v>
      </c>
      <c r="M3818" t="s">
        <v>201</v>
      </c>
      <c r="N3818" t="s">
        <v>53</v>
      </c>
      <c r="O3818">
        <v>2017</v>
      </c>
      <c r="P3818">
        <v>0.13374495021206809</v>
      </c>
    </row>
    <row r="3819" spans="1:16" x14ac:dyDescent="0.2">
      <c r="A3819" t="s">
        <v>187</v>
      </c>
      <c r="B3819" t="s">
        <v>219</v>
      </c>
      <c r="C3819" t="s">
        <v>234</v>
      </c>
      <c r="D3819" t="s">
        <v>114</v>
      </c>
      <c r="E3819" t="s">
        <v>113</v>
      </c>
      <c r="F3819" t="s">
        <v>189</v>
      </c>
      <c r="G3819" t="s">
        <v>236</v>
      </c>
      <c r="H3819" t="s">
        <v>191</v>
      </c>
      <c r="I3819" t="s">
        <v>191</v>
      </c>
      <c r="L3819" t="s">
        <v>192</v>
      </c>
      <c r="M3819" t="s">
        <v>201</v>
      </c>
      <c r="N3819" t="s">
        <v>53</v>
      </c>
      <c r="O3819">
        <v>2018</v>
      </c>
      <c r="P3819">
        <v>0.13374495021206809</v>
      </c>
    </row>
    <row r="3820" spans="1:16" x14ac:dyDescent="0.2">
      <c r="A3820" t="s">
        <v>187</v>
      </c>
      <c r="B3820" t="s">
        <v>219</v>
      </c>
      <c r="C3820" t="s">
        <v>234</v>
      </c>
      <c r="D3820" t="s">
        <v>114</v>
      </c>
      <c r="E3820" t="s">
        <v>113</v>
      </c>
      <c r="F3820" t="s">
        <v>189</v>
      </c>
      <c r="G3820" t="s">
        <v>236</v>
      </c>
      <c r="H3820" t="s">
        <v>191</v>
      </c>
      <c r="I3820" t="s">
        <v>191</v>
      </c>
      <c r="L3820" t="s">
        <v>192</v>
      </c>
      <c r="M3820" t="s">
        <v>201</v>
      </c>
      <c r="N3820" t="s">
        <v>53</v>
      </c>
      <c r="O3820">
        <v>2019</v>
      </c>
      <c r="P3820">
        <v>0.1337449502120682</v>
      </c>
    </row>
    <row r="3821" spans="1:16" x14ac:dyDescent="0.2">
      <c r="A3821" t="s">
        <v>187</v>
      </c>
      <c r="B3821" t="s">
        <v>219</v>
      </c>
      <c r="C3821" t="s">
        <v>234</v>
      </c>
      <c r="D3821" t="s">
        <v>114</v>
      </c>
      <c r="E3821" t="s">
        <v>113</v>
      </c>
      <c r="F3821" t="s">
        <v>189</v>
      </c>
      <c r="G3821" t="s">
        <v>236</v>
      </c>
      <c r="H3821" t="s">
        <v>191</v>
      </c>
      <c r="I3821" t="s">
        <v>191</v>
      </c>
      <c r="L3821" t="s">
        <v>192</v>
      </c>
      <c r="M3821" t="s">
        <v>201</v>
      </c>
      <c r="N3821" t="s">
        <v>53</v>
      </c>
      <c r="O3821">
        <v>2020</v>
      </c>
      <c r="P3821">
        <v>0.1337449502120682</v>
      </c>
    </row>
    <row r="3822" spans="1:16" x14ac:dyDescent="0.2">
      <c r="A3822" t="s">
        <v>187</v>
      </c>
      <c r="B3822" t="s">
        <v>219</v>
      </c>
      <c r="C3822" t="s">
        <v>234</v>
      </c>
      <c r="D3822" t="s">
        <v>114</v>
      </c>
      <c r="E3822" t="s">
        <v>113</v>
      </c>
      <c r="F3822" t="s">
        <v>189</v>
      </c>
      <c r="G3822" t="s">
        <v>236</v>
      </c>
      <c r="H3822" t="s">
        <v>191</v>
      </c>
      <c r="I3822" t="s">
        <v>191</v>
      </c>
      <c r="L3822" t="s">
        <v>192</v>
      </c>
      <c r="M3822" t="s">
        <v>201</v>
      </c>
      <c r="N3822" t="s">
        <v>56</v>
      </c>
      <c r="O3822">
        <v>2016</v>
      </c>
      <c r="P3822">
        <v>2.25687179208626E-2</v>
      </c>
    </row>
    <row r="3823" spans="1:16" x14ac:dyDescent="0.2">
      <c r="A3823" t="s">
        <v>187</v>
      </c>
      <c r="B3823" t="s">
        <v>219</v>
      </c>
      <c r="C3823" t="s">
        <v>234</v>
      </c>
      <c r="D3823" t="s">
        <v>114</v>
      </c>
      <c r="E3823" t="s">
        <v>113</v>
      </c>
      <c r="F3823" t="s">
        <v>189</v>
      </c>
      <c r="G3823" t="s">
        <v>236</v>
      </c>
      <c r="H3823" t="s">
        <v>191</v>
      </c>
      <c r="I3823" t="s">
        <v>191</v>
      </c>
      <c r="L3823" t="s">
        <v>192</v>
      </c>
      <c r="M3823" t="s">
        <v>201</v>
      </c>
      <c r="N3823" t="s">
        <v>56</v>
      </c>
      <c r="O3823">
        <v>2017</v>
      </c>
      <c r="P3823">
        <v>2.2568717920862499E-2</v>
      </c>
    </row>
    <row r="3824" spans="1:16" x14ac:dyDescent="0.2">
      <c r="A3824" t="s">
        <v>187</v>
      </c>
      <c r="B3824" t="s">
        <v>219</v>
      </c>
      <c r="C3824" t="s">
        <v>234</v>
      </c>
      <c r="D3824" t="s">
        <v>114</v>
      </c>
      <c r="E3824" t="s">
        <v>113</v>
      </c>
      <c r="F3824" t="s">
        <v>189</v>
      </c>
      <c r="G3824" t="s">
        <v>236</v>
      </c>
      <c r="H3824" t="s">
        <v>191</v>
      </c>
      <c r="I3824" t="s">
        <v>191</v>
      </c>
      <c r="L3824" t="s">
        <v>192</v>
      </c>
      <c r="M3824" t="s">
        <v>201</v>
      </c>
      <c r="N3824" t="s">
        <v>56</v>
      </c>
      <c r="O3824">
        <v>2018</v>
      </c>
      <c r="P3824">
        <v>2.2568717920862499E-2</v>
      </c>
    </row>
    <row r="3825" spans="1:16" x14ac:dyDescent="0.2">
      <c r="A3825" t="s">
        <v>187</v>
      </c>
      <c r="B3825" t="s">
        <v>219</v>
      </c>
      <c r="C3825" t="s">
        <v>234</v>
      </c>
      <c r="D3825" t="s">
        <v>114</v>
      </c>
      <c r="E3825" t="s">
        <v>113</v>
      </c>
      <c r="F3825" t="s">
        <v>189</v>
      </c>
      <c r="G3825" t="s">
        <v>236</v>
      </c>
      <c r="H3825" t="s">
        <v>191</v>
      </c>
      <c r="I3825" t="s">
        <v>191</v>
      </c>
      <c r="L3825" t="s">
        <v>192</v>
      </c>
      <c r="M3825" t="s">
        <v>201</v>
      </c>
      <c r="N3825" t="s">
        <v>56</v>
      </c>
      <c r="O3825">
        <v>2019</v>
      </c>
      <c r="P3825">
        <v>2.2568717920862499E-2</v>
      </c>
    </row>
    <row r="3826" spans="1:16" x14ac:dyDescent="0.2">
      <c r="A3826" t="s">
        <v>187</v>
      </c>
      <c r="B3826" t="s">
        <v>219</v>
      </c>
      <c r="C3826" t="s">
        <v>234</v>
      </c>
      <c r="D3826" t="s">
        <v>114</v>
      </c>
      <c r="E3826" t="s">
        <v>113</v>
      </c>
      <c r="F3826" t="s">
        <v>189</v>
      </c>
      <c r="G3826" t="s">
        <v>236</v>
      </c>
      <c r="H3826" t="s">
        <v>191</v>
      </c>
      <c r="I3826" t="s">
        <v>191</v>
      </c>
      <c r="L3826" t="s">
        <v>192</v>
      </c>
      <c r="M3826" t="s">
        <v>201</v>
      </c>
      <c r="N3826" t="s">
        <v>56</v>
      </c>
      <c r="O3826">
        <v>2020</v>
      </c>
      <c r="P3826">
        <v>2.2568717920862499E-2</v>
      </c>
    </row>
    <row r="3827" spans="1:16" x14ac:dyDescent="0.2">
      <c r="A3827" t="s">
        <v>187</v>
      </c>
      <c r="B3827" t="s">
        <v>219</v>
      </c>
      <c r="C3827" t="s">
        <v>234</v>
      </c>
      <c r="D3827" t="s">
        <v>114</v>
      </c>
      <c r="E3827" t="s">
        <v>113</v>
      </c>
      <c r="F3827" t="s">
        <v>189</v>
      </c>
      <c r="G3827" t="s">
        <v>236</v>
      </c>
      <c r="H3827" t="s">
        <v>191</v>
      </c>
      <c r="I3827" t="s">
        <v>191</v>
      </c>
      <c r="L3827" t="s">
        <v>192</v>
      </c>
      <c r="M3827" t="s">
        <v>201</v>
      </c>
      <c r="N3827" t="s">
        <v>59</v>
      </c>
      <c r="O3827">
        <v>2016</v>
      </c>
      <c r="P3827">
        <v>8.1860233660186105E-2</v>
      </c>
    </row>
    <row r="3828" spans="1:16" x14ac:dyDescent="0.2">
      <c r="A3828" t="s">
        <v>187</v>
      </c>
      <c r="B3828" t="s">
        <v>219</v>
      </c>
      <c r="C3828" t="s">
        <v>234</v>
      </c>
      <c r="D3828" t="s">
        <v>114</v>
      </c>
      <c r="E3828" t="s">
        <v>113</v>
      </c>
      <c r="F3828" t="s">
        <v>189</v>
      </c>
      <c r="G3828" t="s">
        <v>236</v>
      </c>
      <c r="H3828" t="s">
        <v>191</v>
      </c>
      <c r="I3828" t="s">
        <v>191</v>
      </c>
      <c r="L3828" t="s">
        <v>192</v>
      </c>
      <c r="M3828" t="s">
        <v>201</v>
      </c>
      <c r="N3828" t="s">
        <v>59</v>
      </c>
      <c r="O3828">
        <v>2017</v>
      </c>
      <c r="P3828">
        <v>8.1860233660186105E-2</v>
      </c>
    </row>
    <row r="3829" spans="1:16" x14ac:dyDescent="0.2">
      <c r="A3829" t="s">
        <v>187</v>
      </c>
      <c r="B3829" t="s">
        <v>219</v>
      </c>
      <c r="C3829" t="s">
        <v>234</v>
      </c>
      <c r="D3829" t="s">
        <v>114</v>
      </c>
      <c r="E3829" t="s">
        <v>113</v>
      </c>
      <c r="F3829" t="s">
        <v>189</v>
      </c>
      <c r="G3829" t="s">
        <v>236</v>
      </c>
      <c r="H3829" t="s">
        <v>191</v>
      </c>
      <c r="I3829" t="s">
        <v>191</v>
      </c>
      <c r="L3829" t="s">
        <v>192</v>
      </c>
      <c r="M3829" t="s">
        <v>201</v>
      </c>
      <c r="N3829" t="s">
        <v>59</v>
      </c>
      <c r="O3829">
        <v>2018</v>
      </c>
      <c r="P3829">
        <v>8.1860233660186105E-2</v>
      </c>
    </row>
    <row r="3830" spans="1:16" x14ac:dyDescent="0.2">
      <c r="A3830" t="s">
        <v>187</v>
      </c>
      <c r="B3830" t="s">
        <v>219</v>
      </c>
      <c r="C3830" t="s">
        <v>234</v>
      </c>
      <c r="D3830" t="s">
        <v>114</v>
      </c>
      <c r="E3830" t="s">
        <v>113</v>
      </c>
      <c r="F3830" t="s">
        <v>189</v>
      </c>
      <c r="G3830" t="s">
        <v>236</v>
      </c>
      <c r="H3830" t="s">
        <v>191</v>
      </c>
      <c r="I3830" t="s">
        <v>191</v>
      </c>
      <c r="L3830" t="s">
        <v>192</v>
      </c>
      <c r="M3830" t="s">
        <v>201</v>
      </c>
      <c r="N3830" t="s">
        <v>59</v>
      </c>
      <c r="O3830">
        <v>2019</v>
      </c>
      <c r="P3830">
        <v>8.1860233660186105E-2</v>
      </c>
    </row>
    <row r="3831" spans="1:16" x14ac:dyDescent="0.2">
      <c r="A3831" t="s">
        <v>187</v>
      </c>
      <c r="B3831" t="s">
        <v>219</v>
      </c>
      <c r="C3831" t="s">
        <v>234</v>
      </c>
      <c r="D3831" t="s">
        <v>114</v>
      </c>
      <c r="E3831" t="s">
        <v>113</v>
      </c>
      <c r="F3831" t="s">
        <v>189</v>
      </c>
      <c r="G3831" t="s">
        <v>236</v>
      </c>
      <c r="H3831" t="s">
        <v>191</v>
      </c>
      <c r="I3831" t="s">
        <v>191</v>
      </c>
      <c r="L3831" t="s">
        <v>192</v>
      </c>
      <c r="M3831" t="s">
        <v>201</v>
      </c>
      <c r="N3831" t="s">
        <v>59</v>
      </c>
      <c r="O3831">
        <v>2020</v>
      </c>
      <c r="P3831">
        <v>8.1860233660186105E-2</v>
      </c>
    </row>
    <row r="3832" spans="1:16" x14ac:dyDescent="0.2">
      <c r="A3832" t="s">
        <v>187</v>
      </c>
      <c r="B3832" t="s">
        <v>219</v>
      </c>
      <c r="C3832" t="s">
        <v>234</v>
      </c>
      <c r="D3832" t="s">
        <v>114</v>
      </c>
      <c r="E3832" t="s">
        <v>113</v>
      </c>
      <c r="F3832" t="s">
        <v>189</v>
      </c>
      <c r="G3832" t="s">
        <v>236</v>
      </c>
      <c r="H3832" t="s">
        <v>191</v>
      </c>
      <c r="I3832" t="s">
        <v>191</v>
      </c>
      <c r="L3832" t="s">
        <v>192</v>
      </c>
      <c r="M3832" t="s">
        <v>201</v>
      </c>
      <c r="N3832" t="s">
        <v>62</v>
      </c>
      <c r="O3832">
        <v>2016</v>
      </c>
      <c r="P3832">
        <v>0.1205904313365114</v>
      </c>
    </row>
    <row r="3833" spans="1:16" x14ac:dyDescent="0.2">
      <c r="A3833" t="s">
        <v>187</v>
      </c>
      <c r="B3833" t="s">
        <v>219</v>
      </c>
      <c r="C3833" t="s">
        <v>234</v>
      </c>
      <c r="D3833" t="s">
        <v>114</v>
      </c>
      <c r="E3833" t="s">
        <v>113</v>
      </c>
      <c r="F3833" t="s">
        <v>189</v>
      </c>
      <c r="G3833" t="s">
        <v>236</v>
      </c>
      <c r="H3833" t="s">
        <v>191</v>
      </c>
      <c r="I3833" t="s">
        <v>191</v>
      </c>
      <c r="L3833" t="s">
        <v>192</v>
      </c>
      <c r="M3833" t="s">
        <v>201</v>
      </c>
      <c r="N3833" t="s">
        <v>62</v>
      </c>
      <c r="O3833">
        <v>2017</v>
      </c>
      <c r="P3833">
        <v>0.1205904313365113</v>
      </c>
    </row>
    <row r="3834" spans="1:16" x14ac:dyDescent="0.2">
      <c r="A3834" t="s">
        <v>187</v>
      </c>
      <c r="B3834" t="s">
        <v>219</v>
      </c>
      <c r="C3834" t="s">
        <v>234</v>
      </c>
      <c r="D3834" t="s">
        <v>114</v>
      </c>
      <c r="E3834" t="s">
        <v>113</v>
      </c>
      <c r="F3834" t="s">
        <v>189</v>
      </c>
      <c r="G3834" t="s">
        <v>236</v>
      </c>
      <c r="H3834" t="s">
        <v>191</v>
      </c>
      <c r="I3834" t="s">
        <v>191</v>
      </c>
      <c r="L3834" t="s">
        <v>192</v>
      </c>
      <c r="M3834" t="s">
        <v>201</v>
      </c>
      <c r="N3834" t="s">
        <v>62</v>
      </c>
      <c r="O3834">
        <v>2018</v>
      </c>
      <c r="P3834">
        <v>0.1205904313365114</v>
      </c>
    </row>
    <row r="3835" spans="1:16" x14ac:dyDescent="0.2">
      <c r="A3835" t="s">
        <v>187</v>
      </c>
      <c r="B3835" t="s">
        <v>219</v>
      </c>
      <c r="C3835" t="s">
        <v>234</v>
      </c>
      <c r="D3835" t="s">
        <v>114</v>
      </c>
      <c r="E3835" t="s">
        <v>113</v>
      </c>
      <c r="F3835" t="s">
        <v>189</v>
      </c>
      <c r="G3835" t="s">
        <v>236</v>
      </c>
      <c r="H3835" t="s">
        <v>191</v>
      </c>
      <c r="I3835" t="s">
        <v>191</v>
      </c>
      <c r="L3835" t="s">
        <v>192</v>
      </c>
      <c r="M3835" t="s">
        <v>201</v>
      </c>
      <c r="N3835" t="s">
        <v>62</v>
      </c>
      <c r="O3835">
        <v>2019</v>
      </c>
      <c r="P3835">
        <v>0.1205904313365114</v>
      </c>
    </row>
    <row r="3836" spans="1:16" x14ac:dyDescent="0.2">
      <c r="A3836" t="s">
        <v>187</v>
      </c>
      <c r="B3836" t="s">
        <v>219</v>
      </c>
      <c r="C3836" t="s">
        <v>234</v>
      </c>
      <c r="D3836" t="s">
        <v>114</v>
      </c>
      <c r="E3836" t="s">
        <v>113</v>
      </c>
      <c r="F3836" t="s">
        <v>189</v>
      </c>
      <c r="G3836" t="s">
        <v>236</v>
      </c>
      <c r="H3836" t="s">
        <v>191</v>
      </c>
      <c r="I3836" t="s">
        <v>191</v>
      </c>
      <c r="L3836" t="s">
        <v>192</v>
      </c>
      <c r="M3836" t="s">
        <v>201</v>
      </c>
      <c r="N3836" t="s">
        <v>62</v>
      </c>
      <c r="O3836">
        <v>2020</v>
      </c>
      <c r="P3836">
        <v>0.1205904313365113</v>
      </c>
    </row>
    <row r="3837" spans="1:16" x14ac:dyDescent="0.2">
      <c r="A3837" t="s">
        <v>187</v>
      </c>
      <c r="B3837" t="s">
        <v>219</v>
      </c>
      <c r="C3837" t="s">
        <v>234</v>
      </c>
      <c r="D3837" t="s">
        <v>114</v>
      </c>
      <c r="E3837" t="s">
        <v>113</v>
      </c>
      <c r="F3837" t="s">
        <v>189</v>
      </c>
      <c r="G3837" t="s">
        <v>236</v>
      </c>
      <c r="H3837" t="s">
        <v>191</v>
      </c>
      <c r="I3837" t="s">
        <v>191</v>
      </c>
      <c r="L3837" t="s">
        <v>192</v>
      </c>
      <c r="M3837" t="s">
        <v>201</v>
      </c>
      <c r="N3837" t="s">
        <v>65</v>
      </c>
      <c r="O3837">
        <v>2016</v>
      </c>
      <c r="P3837">
        <v>0.19149454851970801</v>
      </c>
    </row>
    <row r="3838" spans="1:16" x14ac:dyDescent="0.2">
      <c r="A3838" t="s">
        <v>187</v>
      </c>
      <c r="B3838" t="s">
        <v>219</v>
      </c>
      <c r="C3838" t="s">
        <v>234</v>
      </c>
      <c r="D3838" t="s">
        <v>114</v>
      </c>
      <c r="E3838" t="s">
        <v>113</v>
      </c>
      <c r="F3838" t="s">
        <v>189</v>
      </c>
      <c r="G3838" t="s">
        <v>236</v>
      </c>
      <c r="H3838" t="s">
        <v>191</v>
      </c>
      <c r="I3838" t="s">
        <v>191</v>
      </c>
      <c r="L3838" t="s">
        <v>192</v>
      </c>
      <c r="M3838" t="s">
        <v>201</v>
      </c>
      <c r="N3838" t="s">
        <v>65</v>
      </c>
      <c r="O3838">
        <v>2017</v>
      </c>
      <c r="P3838">
        <v>0.19149454851970801</v>
      </c>
    </row>
    <row r="3839" spans="1:16" x14ac:dyDescent="0.2">
      <c r="A3839" t="s">
        <v>187</v>
      </c>
      <c r="B3839" t="s">
        <v>219</v>
      </c>
      <c r="C3839" t="s">
        <v>234</v>
      </c>
      <c r="D3839" t="s">
        <v>114</v>
      </c>
      <c r="E3839" t="s">
        <v>113</v>
      </c>
      <c r="F3839" t="s">
        <v>189</v>
      </c>
      <c r="G3839" t="s">
        <v>236</v>
      </c>
      <c r="H3839" t="s">
        <v>191</v>
      </c>
      <c r="I3839" t="s">
        <v>191</v>
      </c>
      <c r="L3839" t="s">
        <v>192</v>
      </c>
      <c r="M3839" t="s">
        <v>201</v>
      </c>
      <c r="N3839" t="s">
        <v>65</v>
      </c>
      <c r="O3839">
        <v>2018</v>
      </c>
      <c r="P3839">
        <v>0.1914945485197081</v>
      </c>
    </row>
    <row r="3840" spans="1:16" x14ac:dyDescent="0.2">
      <c r="A3840" t="s">
        <v>187</v>
      </c>
      <c r="B3840" t="s">
        <v>219</v>
      </c>
      <c r="C3840" t="s">
        <v>234</v>
      </c>
      <c r="D3840" t="s">
        <v>114</v>
      </c>
      <c r="E3840" t="s">
        <v>113</v>
      </c>
      <c r="F3840" t="s">
        <v>189</v>
      </c>
      <c r="G3840" t="s">
        <v>236</v>
      </c>
      <c r="H3840" t="s">
        <v>191</v>
      </c>
      <c r="I3840" t="s">
        <v>191</v>
      </c>
      <c r="L3840" t="s">
        <v>192</v>
      </c>
      <c r="M3840" t="s">
        <v>201</v>
      </c>
      <c r="N3840" t="s">
        <v>65</v>
      </c>
      <c r="O3840">
        <v>2019</v>
      </c>
      <c r="P3840">
        <v>0.1914945485197081</v>
      </c>
    </row>
    <row r="3841" spans="1:16" x14ac:dyDescent="0.2">
      <c r="A3841" t="s">
        <v>187</v>
      </c>
      <c r="B3841" t="s">
        <v>219</v>
      </c>
      <c r="C3841" t="s">
        <v>234</v>
      </c>
      <c r="D3841" t="s">
        <v>114</v>
      </c>
      <c r="E3841" t="s">
        <v>113</v>
      </c>
      <c r="F3841" t="s">
        <v>189</v>
      </c>
      <c r="G3841" t="s">
        <v>236</v>
      </c>
      <c r="H3841" t="s">
        <v>191</v>
      </c>
      <c r="I3841" t="s">
        <v>191</v>
      </c>
      <c r="L3841" t="s">
        <v>192</v>
      </c>
      <c r="M3841" t="s">
        <v>201</v>
      </c>
      <c r="N3841" t="s">
        <v>65</v>
      </c>
      <c r="O3841">
        <v>2020</v>
      </c>
      <c r="P3841">
        <v>0.1914945485197081</v>
      </c>
    </row>
    <row r="3842" spans="1:16" x14ac:dyDescent="0.2">
      <c r="A3842" t="s">
        <v>187</v>
      </c>
      <c r="B3842" t="s">
        <v>219</v>
      </c>
      <c r="C3842" t="s">
        <v>234</v>
      </c>
      <c r="D3842" t="s">
        <v>114</v>
      </c>
      <c r="E3842" t="s">
        <v>113</v>
      </c>
      <c r="F3842" t="s">
        <v>189</v>
      </c>
      <c r="G3842" t="s">
        <v>236</v>
      </c>
      <c r="H3842" t="s">
        <v>191</v>
      </c>
      <c r="I3842" t="s">
        <v>191</v>
      </c>
      <c r="L3842" t="s">
        <v>192</v>
      </c>
      <c r="M3842" t="s">
        <v>201</v>
      </c>
      <c r="N3842" t="s">
        <v>68</v>
      </c>
      <c r="O3842">
        <v>2016</v>
      </c>
      <c r="P3842">
        <v>0.33297967380714449</v>
      </c>
    </row>
    <row r="3843" spans="1:16" x14ac:dyDescent="0.2">
      <c r="A3843" t="s">
        <v>187</v>
      </c>
      <c r="B3843" t="s">
        <v>219</v>
      </c>
      <c r="C3843" t="s">
        <v>234</v>
      </c>
      <c r="D3843" t="s">
        <v>114</v>
      </c>
      <c r="E3843" t="s">
        <v>113</v>
      </c>
      <c r="F3843" t="s">
        <v>189</v>
      </c>
      <c r="G3843" t="s">
        <v>236</v>
      </c>
      <c r="H3843" t="s">
        <v>191</v>
      </c>
      <c r="I3843" t="s">
        <v>191</v>
      </c>
      <c r="L3843" t="s">
        <v>192</v>
      </c>
      <c r="M3843" t="s">
        <v>201</v>
      </c>
      <c r="N3843" t="s">
        <v>68</v>
      </c>
      <c r="O3843">
        <v>2017</v>
      </c>
      <c r="P3843">
        <v>0.3329796738071446</v>
      </c>
    </row>
    <row r="3844" spans="1:16" x14ac:dyDescent="0.2">
      <c r="A3844" t="s">
        <v>187</v>
      </c>
      <c r="B3844" t="s">
        <v>219</v>
      </c>
      <c r="C3844" t="s">
        <v>234</v>
      </c>
      <c r="D3844" t="s">
        <v>114</v>
      </c>
      <c r="E3844" t="s">
        <v>113</v>
      </c>
      <c r="F3844" t="s">
        <v>189</v>
      </c>
      <c r="G3844" t="s">
        <v>236</v>
      </c>
      <c r="H3844" t="s">
        <v>191</v>
      </c>
      <c r="I3844" t="s">
        <v>191</v>
      </c>
      <c r="L3844" t="s">
        <v>192</v>
      </c>
      <c r="M3844" t="s">
        <v>201</v>
      </c>
      <c r="N3844" t="s">
        <v>68</v>
      </c>
      <c r="O3844">
        <v>2018</v>
      </c>
      <c r="P3844">
        <v>0.3329796738071446</v>
      </c>
    </row>
    <row r="3845" spans="1:16" x14ac:dyDescent="0.2">
      <c r="A3845" t="s">
        <v>187</v>
      </c>
      <c r="B3845" t="s">
        <v>219</v>
      </c>
      <c r="C3845" t="s">
        <v>234</v>
      </c>
      <c r="D3845" t="s">
        <v>114</v>
      </c>
      <c r="E3845" t="s">
        <v>113</v>
      </c>
      <c r="F3845" t="s">
        <v>189</v>
      </c>
      <c r="G3845" t="s">
        <v>236</v>
      </c>
      <c r="H3845" t="s">
        <v>191</v>
      </c>
      <c r="I3845" t="s">
        <v>191</v>
      </c>
      <c r="L3845" t="s">
        <v>192</v>
      </c>
      <c r="M3845" t="s">
        <v>201</v>
      </c>
      <c r="N3845" t="s">
        <v>68</v>
      </c>
      <c r="O3845">
        <v>2019</v>
      </c>
      <c r="P3845">
        <v>0.33297967380714449</v>
      </c>
    </row>
    <row r="3846" spans="1:16" x14ac:dyDescent="0.2">
      <c r="A3846" t="s">
        <v>187</v>
      </c>
      <c r="B3846" t="s">
        <v>219</v>
      </c>
      <c r="C3846" t="s">
        <v>234</v>
      </c>
      <c r="D3846" t="s">
        <v>114</v>
      </c>
      <c r="E3846" t="s">
        <v>113</v>
      </c>
      <c r="F3846" t="s">
        <v>189</v>
      </c>
      <c r="G3846" t="s">
        <v>236</v>
      </c>
      <c r="H3846" t="s">
        <v>191</v>
      </c>
      <c r="I3846" t="s">
        <v>191</v>
      </c>
      <c r="L3846" t="s">
        <v>192</v>
      </c>
      <c r="M3846" t="s">
        <v>201</v>
      </c>
      <c r="N3846" t="s">
        <v>68</v>
      </c>
      <c r="O3846">
        <v>2020</v>
      </c>
      <c r="P3846">
        <v>0.3329796738071446</v>
      </c>
    </row>
    <row r="3847" spans="1:16" x14ac:dyDescent="0.2">
      <c r="A3847" t="s">
        <v>187</v>
      </c>
      <c r="B3847" t="s">
        <v>219</v>
      </c>
      <c r="C3847" t="s">
        <v>234</v>
      </c>
      <c r="D3847" t="s">
        <v>114</v>
      </c>
      <c r="E3847" t="s">
        <v>113</v>
      </c>
      <c r="F3847" t="s">
        <v>189</v>
      </c>
      <c r="G3847" t="s">
        <v>236</v>
      </c>
      <c r="H3847" t="s">
        <v>191</v>
      </c>
      <c r="I3847" t="s">
        <v>191</v>
      </c>
      <c r="L3847" t="s">
        <v>192</v>
      </c>
      <c r="M3847" t="s">
        <v>201</v>
      </c>
      <c r="N3847" t="s">
        <v>71</v>
      </c>
      <c r="O3847">
        <v>2016</v>
      </c>
      <c r="P3847">
        <v>9.6489822086872803E-2</v>
      </c>
    </row>
    <row r="3848" spans="1:16" x14ac:dyDescent="0.2">
      <c r="A3848" t="s">
        <v>187</v>
      </c>
      <c r="B3848" t="s">
        <v>219</v>
      </c>
      <c r="C3848" t="s">
        <v>234</v>
      </c>
      <c r="D3848" t="s">
        <v>114</v>
      </c>
      <c r="E3848" t="s">
        <v>113</v>
      </c>
      <c r="F3848" t="s">
        <v>189</v>
      </c>
      <c r="G3848" t="s">
        <v>236</v>
      </c>
      <c r="H3848" t="s">
        <v>191</v>
      </c>
      <c r="I3848" t="s">
        <v>191</v>
      </c>
      <c r="L3848" t="s">
        <v>192</v>
      </c>
      <c r="M3848" t="s">
        <v>201</v>
      </c>
      <c r="N3848" t="s">
        <v>71</v>
      </c>
      <c r="O3848">
        <v>2017</v>
      </c>
      <c r="P3848">
        <v>9.6489822086872803E-2</v>
      </c>
    </row>
    <row r="3849" spans="1:16" x14ac:dyDescent="0.2">
      <c r="A3849" t="s">
        <v>187</v>
      </c>
      <c r="B3849" t="s">
        <v>219</v>
      </c>
      <c r="C3849" t="s">
        <v>234</v>
      </c>
      <c r="D3849" t="s">
        <v>114</v>
      </c>
      <c r="E3849" t="s">
        <v>113</v>
      </c>
      <c r="F3849" t="s">
        <v>189</v>
      </c>
      <c r="G3849" t="s">
        <v>236</v>
      </c>
      <c r="H3849" t="s">
        <v>191</v>
      </c>
      <c r="I3849" t="s">
        <v>191</v>
      </c>
      <c r="L3849" t="s">
        <v>192</v>
      </c>
      <c r="M3849" t="s">
        <v>201</v>
      </c>
      <c r="N3849" t="s">
        <v>71</v>
      </c>
      <c r="O3849">
        <v>2018</v>
      </c>
      <c r="P3849">
        <v>9.6489822086872803E-2</v>
      </c>
    </row>
    <row r="3850" spans="1:16" x14ac:dyDescent="0.2">
      <c r="A3850" t="s">
        <v>187</v>
      </c>
      <c r="B3850" t="s">
        <v>219</v>
      </c>
      <c r="C3850" t="s">
        <v>234</v>
      </c>
      <c r="D3850" t="s">
        <v>114</v>
      </c>
      <c r="E3850" t="s">
        <v>113</v>
      </c>
      <c r="F3850" t="s">
        <v>189</v>
      </c>
      <c r="G3850" t="s">
        <v>236</v>
      </c>
      <c r="H3850" t="s">
        <v>191</v>
      </c>
      <c r="I3850" t="s">
        <v>191</v>
      </c>
      <c r="L3850" t="s">
        <v>192</v>
      </c>
      <c r="M3850" t="s">
        <v>201</v>
      </c>
      <c r="N3850" t="s">
        <v>71</v>
      </c>
      <c r="O3850">
        <v>2019</v>
      </c>
      <c r="P3850">
        <v>9.6489822086872901E-2</v>
      </c>
    </row>
    <row r="3851" spans="1:16" x14ac:dyDescent="0.2">
      <c r="A3851" t="s">
        <v>187</v>
      </c>
      <c r="B3851" t="s">
        <v>219</v>
      </c>
      <c r="C3851" t="s">
        <v>234</v>
      </c>
      <c r="D3851" t="s">
        <v>114</v>
      </c>
      <c r="E3851" t="s">
        <v>113</v>
      </c>
      <c r="F3851" t="s">
        <v>189</v>
      </c>
      <c r="G3851" t="s">
        <v>236</v>
      </c>
      <c r="H3851" t="s">
        <v>191</v>
      </c>
      <c r="I3851" t="s">
        <v>191</v>
      </c>
      <c r="L3851" t="s">
        <v>192</v>
      </c>
      <c r="M3851" t="s">
        <v>201</v>
      </c>
      <c r="N3851" t="s">
        <v>71</v>
      </c>
      <c r="O3851">
        <v>2020</v>
      </c>
      <c r="P3851">
        <v>9.6489822086872901E-2</v>
      </c>
    </row>
    <row r="3852" spans="1:16" x14ac:dyDescent="0.2">
      <c r="A3852" t="s">
        <v>187</v>
      </c>
      <c r="B3852" t="s">
        <v>219</v>
      </c>
      <c r="C3852" t="s">
        <v>234</v>
      </c>
      <c r="D3852" t="s">
        <v>114</v>
      </c>
      <c r="E3852" t="s">
        <v>113</v>
      </c>
      <c r="F3852" t="s">
        <v>189</v>
      </c>
      <c r="G3852" t="s">
        <v>236</v>
      </c>
      <c r="H3852" t="s">
        <v>191</v>
      </c>
      <c r="I3852" t="s">
        <v>191</v>
      </c>
      <c r="L3852" t="s">
        <v>192</v>
      </c>
      <c r="M3852" t="s">
        <v>201</v>
      </c>
      <c r="N3852" t="s">
        <v>74</v>
      </c>
      <c r="O3852">
        <v>2016</v>
      </c>
      <c r="P3852">
        <v>9.7123773173391395E-2</v>
      </c>
    </row>
    <row r="3853" spans="1:16" x14ac:dyDescent="0.2">
      <c r="A3853" t="s">
        <v>187</v>
      </c>
      <c r="B3853" t="s">
        <v>219</v>
      </c>
      <c r="C3853" t="s">
        <v>234</v>
      </c>
      <c r="D3853" t="s">
        <v>114</v>
      </c>
      <c r="E3853" t="s">
        <v>113</v>
      </c>
      <c r="F3853" t="s">
        <v>189</v>
      </c>
      <c r="G3853" t="s">
        <v>236</v>
      </c>
      <c r="H3853" t="s">
        <v>191</v>
      </c>
      <c r="I3853" t="s">
        <v>191</v>
      </c>
      <c r="L3853" t="s">
        <v>192</v>
      </c>
      <c r="M3853" t="s">
        <v>201</v>
      </c>
      <c r="N3853" t="s">
        <v>74</v>
      </c>
      <c r="O3853">
        <v>2017</v>
      </c>
      <c r="P3853">
        <v>9.7123773173391395E-2</v>
      </c>
    </row>
    <row r="3854" spans="1:16" x14ac:dyDescent="0.2">
      <c r="A3854" t="s">
        <v>187</v>
      </c>
      <c r="B3854" t="s">
        <v>219</v>
      </c>
      <c r="C3854" t="s">
        <v>234</v>
      </c>
      <c r="D3854" t="s">
        <v>114</v>
      </c>
      <c r="E3854" t="s">
        <v>113</v>
      </c>
      <c r="F3854" t="s">
        <v>189</v>
      </c>
      <c r="G3854" t="s">
        <v>236</v>
      </c>
      <c r="H3854" t="s">
        <v>191</v>
      </c>
      <c r="I3854" t="s">
        <v>191</v>
      </c>
      <c r="L3854" t="s">
        <v>192</v>
      </c>
      <c r="M3854" t="s">
        <v>201</v>
      </c>
      <c r="N3854" t="s">
        <v>74</v>
      </c>
      <c r="O3854">
        <v>2018</v>
      </c>
      <c r="P3854">
        <v>9.7123773173391395E-2</v>
      </c>
    </row>
    <row r="3855" spans="1:16" x14ac:dyDescent="0.2">
      <c r="A3855" t="s">
        <v>187</v>
      </c>
      <c r="B3855" t="s">
        <v>219</v>
      </c>
      <c r="C3855" t="s">
        <v>234</v>
      </c>
      <c r="D3855" t="s">
        <v>114</v>
      </c>
      <c r="E3855" t="s">
        <v>113</v>
      </c>
      <c r="F3855" t="s">
        <v>189</v>
      </c>
      <c r="G3855" t="s">
        <v>236</v>
      </c>
      <c r="H3855" t="s">
        <v>191</v>
      </c>
      <c r="I3855" t="s">
        <v>191</v>
      </c>
      <c r="L3855" t="s">
        <v>192</v>
      </c>
      <c r="M3855" t="s">
        <v>201</v>
      </c>
      <c r="N3855" t="s">
        <v>74</v>
      </c>
      <c r="O3855">
        <v>2019</v>
      </c>
      <c r="P3855">
        <v>9.7123773173391395E-2</v>
      </c>
    </row>
    <row r="3856" spans="1:16" x14ac:dyDescent="0.2">
      <c r="A3856" t="s">
        <v>187</v>
      </c>
      <c r="B3856" t="s">
        <v>219</v>
      </c>
      <c r="C3856" t="s">
        <v>234</v>
      </c>
      <c r="D3856" t="s">
        <v>114</v>
      </c>
      <c r="E3856" t="s">
        <v>113</v>
      </c>
      <c r="F3856" t="s">
        <v>189</v>
      </c>
      <c r="G3856" t="s">
        <v>236</v>
      </c>
      <c r="H3856" t="s">
        <v>191</v>
      </c>
      <c r="I3856" t="s">
        <v>191</v>
      </c>
      <c r="L3856" t="s">
        <v>192</v>
      </c>
      <c r="M3856" t="s">
        <v>201</v>
      </c>
      <c r="N3856" t="s">
        <v>74</v>
      </c>
      <c r="O3856">
        <v>2020</v>
      </c>
      <c r="P3856">
        <v>9.7123773173391395E-2</v>
      </c>
    </row>
    <row r="3857" spans="1:16" x14ac:dyDescent="0.2">
      <c r="A3857" t="s">
        <v>187</v>
      </c>
      <c r="B3857" t="s">
        <v>219</v>
      </c>
      <c r="C3857" t="s">
        <v>234</v>
      </c>
      <c r="D3857" t="s">
        <v>114</v>
      </c>
      <c r="E3857" t="s">
        <v>113</v>
      </c>
      <c r="F3857" t="s">
        <v>189</v>
      </c>
      <c r="G3857" t="s">
        <v>236</v>
      </c>
      <c r="H3857" t="s">
        <v>191</v>
      </c>
      <c r="I3857" t="s">
        <v>191</v>
      </c>
      <c r="L3857" t="s">
        <v>192</v>
      </c>
      <c r="M3857" t="s">
        <v>201</v>
      </c>
      <c r="N3857" t="s">
        <v>77</v>
      </c>
      <c r="O3857">
        <v>2016</v>
      </c>
      <c r="P3857">
        <v>5.7209404546391701E-2</v>
      </c>
    </row>
    <row r="3858" spans="1:16" x14ac:dyDescent="0.2">
      <c r="A3858" t="s">
        <v>187</v>
      </c>
      <c r="B3858" t="s">
        <v>219</v>
      </c>
      <c r="C3858" t="s">
        <v>234</v>
      </c>
      <c r="D3858" t="s">
        <v>114</v>
      </c>
      <c r="E3858" t="s">
        <v>113</v>
      </c>
      <c r="F3858" t="s">
        <v>189</v>
      </c>
      <c r="G3858" t="s">
        <v>236</v>
      </c>
      <c r="H3858" t="s">
        <v>191</v>
      </c>
      <c r="I3858" t="s">
        <v>191</v>
      </c>
      <c r="L3858" t="s">
        <v>192</v>
      </c>
      <c r="M3858" t="s">
        <v>201</v>
      </c>
      <c r="N3858" t="s">
        <v>77</v>
      </c>
      <c r="O3858">
        <v>2017</v>
      </c>
      <c r="P3858">
        <v>5.7209404546391701E-2</v>
      </c>
    </row>
    <row r="3859" spans="1:16" x14ac:dyDescent="0.2">
      <c r="A3859" t="s">
        <v>187</v>
      </c>
      <c r="B3859" t="s">
        <v>219</v>
      </c>
      <c r="C3859" t="s">
        <v>234</v>
      </c>
      <c r="D3859" t="s">
        <v>114</v>
      </c>
      <c r="E3859" t="s">
        <v>113</v>
      </c>
      <c r="F3859" t="s">
        <v>189</v>
      </c>
      <c r="G3859" t="s">
        <v>236</v>
      </c>
      <c r="H3859" t="s">
        <v>191</v>
      </c>
      <c r="I3859" t="s">
        <v>191</v>
      </c>
      <c r="L3859" t="s">
        <v>192</v>
      </c>
      <c r="M3859" t="s">
        <v>201</v>
      </c>
      <c r="N3859" t="s">
        <v>77</v>
      </c>
      <c r="O3859">
        <v>2018</v>
      </c>
      <c r="P3859">
        <v>5.7209404546391701E-2</v>
      </c>
    </row>
    <row r="3860" spans="1:16" x14ac:dyDescent="0.2">
      <c r="A3860" t="s">
        <v>187</v>
      </c>
      <c r="B3860" t="s">
        <v>219</v>
      </c>
      <c r="C3860" t="s">
        <v>234</v>
      </c>
      <c r="D3860" t="s">
        <v>114</v>
      </c>
      <c r="E3860" t="s">
        <v>113</v>
      </c>
      <c r="F3860" t="s">
        <v>189</v>
      </c>
      <c r="G3860" t="s">
        <v>236</v>
      </c>
      <c r="H3860" t="s">
        <v>191</v>
      </c>
      <c r="I3860" t="s">
        <v>191</v>
      </c>
      <c r="L3860" t="s">
        <v>192</v>
      </c>
      <c r="M3860" t="s">
        <v>201</v>
      </c>
      <c r="N3860" t="s">
        <v>77</v>
      </c>
      <c r="O3860">
        <v>2019</v>
      </c>
      <c r="P3860">
        <v>5.7209404546391701E-2</v>
      </c>
    </row>
    <row r="3861" spans="1:16" x14ac:dyDescent="0.2">
      <c r="A3861" t="s">
        <v>187</v>
      </c>
      <c r="B3861" t="s">
        <v>219</v>
      </c>
      <c r="C3861" t="s">
        <v>234</v>
      </c>
      <c r="D3861" t="s">
        <v>114</v>
      </c>
      <c r="E3861" t="s">
        <v>113</v>
      </c>
      <c r="F3861" t="s">
        <v>189</v>
      </c>
      <c r="G3861" t="s">
        <v>236</v>
      </c>
      <c r="H3861" t="s">
        <v>191</v>
      </c>
      <c r="I3861" t="s">
        <v>191</v>
      </c>
      <c r="L3861" t="s">
        <v>192</v>
      </c>
      <c r="M3861" t="s">
        <v>201</v>
      </c>
      <c r="N3861" t="s">
        <v>77</v>
      </c>
      <c r="O3861">
        <v>2020</v>
      </c>
      <c r="P3861">
        <v>5.7209404546391701E-2</v>
      </c>
    </row>
    <row r="3862" spans="1:16" x14ac:dyDescent="0.2">
      <c r="A3862" t="s">
        <v>187</v>
      </c>
      <c r="B3862" t="s">
        <v>219</v>
      </c>
      <c r="C3862" t="s">
        <v>234</v>
      </c>
      <c r="D3862" t="s">
        <v>114</v>
      </c>
      <c r="E3862" t="s">
        <v>113</v>
      </c>
      <c r="F3862" t="s">
        <v>189</v>
      </c>
      <c r="G3862" t="s">
        <v>236</v>
      </c>
      <c r="H3862" t="s">
        <v>191</v>
      </c>
      <c r="I3862" t="s">
        <v>191</v>
      </c>
      <c r="L3862" t="s">
        <v>192</v>
      </c>
      <c r="M3862" t="s">
        <v>201</v>
      </c>
      <c r="N3862" t="s">
        <v>80</v>
      </c>
      <c r="O3862">
        <v>2016</v>
      </c>
      <c r="P3862">
        <v>5.81059390048154E-2</v>
      </c>
    </row>
    <row r="3863" spans="1:16" x14ac:dyDescent="0.2">
      <c r="A3863" t="s">
        <v>187</v>
      </c>
      <c r="B3863" t="s">
        <v>219</v>
      </c>
      <c r="C3863" t="s">
        <v>234</v>
      </c>
      <c r="D3863" t="s">
        <v>114</v>
      </c>
      <c r="E3863" t="s">
        <v>113</v>
      </c>
      <c r="F3863" t="s">
        <v>189</v>
      </c>
      <c r="G3863" t="s">
        <v>236</v>
      </c>
      <c r="H3863" t="s">
        <v>191</v>
      </c>
      <c r="I3863" t="s">
        <v>191</v>
      </c>
      <c r="L3863" t="s">
        <v>192</v>
      </c>
      <c r="M3863" t="s">
        <v>201</v>
      </c>
      <c r="N3863" t="s">
        <v>80</v>
      </c>
      <c r="O3863">
        <v>2017</v>
      </c>
      <c r="P3863">
        <v>5.81059390048154E-2</v>
      </c>
    </row>
    <row r="3864" spans="1:16" x14ac:dyDescent="0.2">
      <c r="A3864" t="s">
        <v>187</v>
      </c>
      <c r="B3864" t="s">
        <v>219</v>
      </c>
      <c r="C3864" t="s">
        <v>234</v>
      </c>
      <c r="D3864" t="s">
        <v>114</v>
      </c>
      <c r="E3864" t="s">
        <v>113</v>
      </c>
      <c r="F3864" t="s">
        <v>189</v>
      </c>
      <c r="G3864" t="s">
        <v>236</v>
      </c>
      <c r="H3864" t="s">
        <v>191</v>
      </c>
      <c r="I3864" t="s">
        <v>191</v>
      </c>
      <c r="L3864" t="s">
        <v>192</v>
      </c>
      <c r="M3864" t="s">
        <v>201</v>
      </c>
      <c r="N3864" t="s">
        <v>80</v>
      </c>
      <c r="O3864">
        <v>2018</v>
      </c>
      <c r="P3864">
        <v>5.81059390048154E-2</v>
      </c>
    </row>
    <row r="3865" spans="1:16" x14ac:dyDescent="0.2">
      <c r="A3865" t="s">
        <v>187</v>
      </c>
      <c r="B3865" t="s">
        <v>219</v>
      </c>
      <c r="C3865" t="s">
        <v>234</v>
      </c>
      <c r="D3865" t="s">
        <v>114</v>
      </c>
      <c r="E3865" t="s">
        <v>113</v>
      </c>
      <c r="F3865" t="s">
        <v>189</v>
      </c>
      <c r="G3865" t="s">
        <v>236</v>
      </c>
      <c r="H3865" t="s">
        <v>191</v>
      </c>
      <c r="I3865" t="s">
        <v>191</v>
      </c>
      <c r="L3865" t="s">
        <v>192</v>
      </c>
      <c r="M3865" t="s">
        <v>201</v>
      </c>
      <c r="N3865" t="s">
        <v>80</v>
      </c>
      <c r="O3865">
        <v>2019</v>
      </c>
      <c r="P3865">
        <v>5.81059390048154E-2</v>
      </c>
    </row>
    <row r="3866" spans="1:16" x14ac:dyDescent="0.2">
      <c r="A3866" t="s">
        <v>187</v>
      </c>
      <c r="B3866" t="s">
        <v>219</v>
      </c>
      <c r="C3866" t="s">
        <v>234</v>
      </c>
      <c r="D3866" t="s">
        <v>114</v>
      </c>
      <c r="E3866" t="s">
        <v>113</v>
      </c>
      <c r="F3866" t="s">
        <v>189</v>
      </c>
      <c r="G3866" t="s">
        <v>236</v>
      </c>
      <c r="H3866" t="s">
        <v>191</v>
      </c>
      <c r="I3866" t="s">
        <v>191</v>
      </c>
      <c r="L3866" t="s">
        <v>192</v>
      </c>
      <c r="M3866" t="s">
        <v>201</v>
      </c>
      <c r="N3866" t="s">
        <v>80</v>
      </c>
      <c r="O3866">
        <v>2020</v>
      </c>
      <c r="P3866">
        <v>5.81059390048154E-2</v>
      </c>
    </row>
    <row r="3867" spans="1:16" x14ac:dyDescent="0.2">
      <c r="A3867" t="s">
        <v>187</v>
      </c>
      <c r="B3867" t="s">
        <v>219</v>
      </c>
      <c r="C3867" t="s">
        <v>234</v>
      </c>
      <c r="D3867" t="s">
        <v>114</v>
      </c>
      <c r="E3867" t="s">
        <v>113</v>
      </c>
      <c r="F3867" t="s">
        <v>189</v>
      </c>
      <c r="G3867" t="s">
        <v>236</v>
      </c>
      <c r="H3867" t="s">
        <v>191</v>
      </c>
      <c r="I3867" t="s">
        <v>191</v>
      </c>
      <c r="L3867" t="s">
        <v>192</v>
      </c>
      <c r="M3867" t="s">
        <v>201</v>
      </c>
      <c r="N3867" t="s">
        <v>83</v>
      </c>
      <c r="O3867">
        <v>2016</v>
      </c>
      <c r="P3867">
        <v>0.1216783216783216</v>
      </c>
    </row>
    <row r="3868" spans="1:16" x14ac:dyDescent="0.2">
      <c r="A3868" t="s">
        <v>187</v>
      </c>
      <c r="B3868" t="s">
        <v>219</v>
      </c>
      <c r="C3868" t="s">
        <v>234</v>
      </c>
      <c r="D3868" t="s">
        <v>114</v>
      </c>
      <c r="E3868" t="s">
        <v>113</v>
      </c>
      <c r="F3868" t="s">
        <v>189</v>
      </c>
      <c r="G3868" t="s">
        <v>236</v>
      </c>
      <c r="H3868" t="s">
        <v>191</v>
      </c>
      <c r="I3868" t="s">
        <v>191</v>
      </c>
      <c r="L3868" t="s">
        <v>192</v>
      </c>
      <c r="M3868" t="s">
        <v>201</v>
      </c>
      <c r="N3868" t="s">
        <v>83</v>
      </c>
      <c r="O3868">
        <v>2017</v>
      </c>
      <c r="P3868">
        <v>0.1216783216783216</v>
      </c>
    </row>
    <row r="3869" spans="1:16" x14ac:dyDescent="0.2">
      <c r="A3869" t="s">
        <v>187</v>
      </c>
      <c r="B3869" t="s">
        <v>219</v>
      </c>
      <c r="C3869" t="s">
        <v>234</v>
      </c>
      <c r="D3869" t="s">
        <v>114</v>
      </c>
      <c r="E3869" t="s">
        <v>113</v>
      </c>
      <c r="F3869" t="s">
        <v>189</v>
      </c>
      <c r="G3869" t="s">
        <v>236</v>
      </c>
      <c r="H3869" t="s">
        <v>191</v>
      </c>
      <c r="I3869" t="s">
        <v>191</v>
      </c>
      <c r="L3869" t="s">
        <v>192</v>
      </c>
      <c r="M3869" t="s">
        <v>201</v>
      </c>
      <c r="N3869" t="s">
        <v>83</v>
      </c>
      <c r="O3869">
        <v>2018</v>
      </c>
      <c r="P3869">
        <v>0.1216783216783216</v>
      </c>
    </row>
    <row r="3870" spans="1:16" x14ac:dyDescent="0.2">
      <c r="A3870" t="s">
        <v>187</v>
      </c>
      <c r="B3870" t="s">
        <v>219</v>
      </c>
      <c r="C3870" t="s">
        <v>234</v>
      </c>
      <c r="D3870" t="s">
        <v>114</v>
      </c>
      <c r="E3870" t="s">
        <v>113</v>
      </c>
      <c r="F3870" t="s">
        <v>189</v>
      </c>
      <c r="G3870" t="s">
        <v>236</v>
      </c>
      <c r="H3870" t="s">
        <v>191</v>
      </c>
      <c r="I3870" t="s">
        <v>191</v>
      </c>
      <c r="L3870" t="s">
        <v>192</v>
      </c>
      <c r="M3870" t="s">
        <v>201</v>
      </c>
      <c r="N3870" t="s">
        <v>83</v>
      </c>
      <c r="O3870">
        <v>2019</v>
      </c>
      <c r="P3870">
        <v>0.1216783216783216</v>
      </c>
    </row>
    <row r="3871" spans="1:16" x14ac:dyDescent="0.2">
      <c r="A3871" t="s">
        <v>187</v>
      </c>
      <c r="B3871" t="s">
        <v>219</v>
      </c>
      <c r="C3871" t="s">
        <v>234</v>
      </c>
      <c r="D3871" t="s">
        <v>114</v>
      </c>
      <c r="E3871" t="s">
        <v>113</v>
      </c>
      <c r="F3871" t="s">
        <v>189</v>
      </c>
      <c r="G3871" t="s">
        <v>236</v>
      </c>
      <c r="H3871" t="s">
        <v>191</v>
      </c>
      <c r="I3871" t="s">
        <v>191</v>
      </c>
      <c r="L3871" t="s">
        <v>192</v>
      </c>
      <c r="M3871" t="s">
        <v>201</v>
      </c>
      <c r="N3871" t="s">
        <v>83</v>
      </c>
      <c r="O3871">
        <v>2020</v>
      </c>
      <c r="P3871">
        <v>0.1216783216783216</v>
      </c>
    </row>
    <row r="3872" spans="1:16" x14ac:dyDescent="0.2">
      <c r="A3872" t="s">
        <v>187</v>
      </c>
      <c r="B3872" t="s">
        <v>219</v>
      </c>
      <c r="C3872" t="s">
        <v>234</v>
      </c>
      <c r="D3872" t="s">
        <v>114</v>
      </c>
      <c r="E3872" t="s">
        <v>113</v>
      </c>
      <c r="F3872" t="s">
        <v>189</v>
      </c>
      <c r="G3872" t="s">
        <v>236</v>
      </c>
      <c r="H3872" t="s">
        <v>191</v>
      </c>
      <c r="I3872" t="s">
        <v>191</v>
      </c>
      <c r="L3872" t="s">
        <v>192</v>
      </c>
      <c r="M3872" t="s">
        <v>201</v>
      </c>
      <c r="N3872" t="s">
        <v>86</v>
      </c>
      <c r="O3872">
        <v>2016</v>
      </c>
      <c r="P3872">
        <v>0.1135046929824983</v>
      </c>
    </row>
    <row r="3873" spans="1:16" x14ac:dyDescent="0.2">
      <c r="A3873" t="s">
        <v>187</v>
      </c>
      <c r="B3873" t="s">
        <v>219</v>
      </c>
      <c r="C3873" t="s">
        <v>234</v>
      </c>
      <c r="D3873" t="s">
        <v>114</v>
      </c>
      <c r="E3873" t="s">
        <v>113</v>
      </c>
      <c r="F3873" t="s">
        <v>189</v>
      </c>
      <c r="G3873" t="s">
        <v>236</v>
      </c>
      <c r="H3873" t="s">
        <v>191</v>
      </c>
      <c r="I3873" t="s">
        <v>191</v>
      </c>
      <c r="L3873" t="s">
        <v>192</v>
      </c>
      <c r="M3873" t="s">
        <v>201</v>
      </c>
      <c r="N3873" t="s">
        <v>86</v>
      </c>
      <c r="O3873">
        <v>2017</v>
      </c>
      <c r="P3873">
        <v>0.1135046929824983</v>
      </c>
    </row>
    <row r="3874" spans="1:16" x14ac:dyDescent="0.2">
      <c r="A3874" t="s">
        <v>187</v>
      </c>
      <c r="B3874" t="s">
        <v>219</v>
      </c>
      <c r="C3874" t="s">
        <v>234</v>
      </c>
      <c r="D3874" t="s">
        <v>114</v>
      </c>
      <c r="E3874" t="s">
        <v>113</v>
      </c>
      <c r="F3874" t="s">
        <v>189</v>
      </c>
      <c r="G3874" t="s">
        <v>236</v>
      </c>
      <c r="H3874" t="s">
        <v>191</v>
      </c>
      <c r="I3874" t="s">
        <v>191</v>
      </c>
      <c r="L3874" t="s">
        <v>192</v>
      </c>
      <c r="M3874" t="s">
        <v>201</v>
      </c>
      <c r="N3874" t="s">
        <v>86</v>
      </c>
      <c r="O3874">
        <v>2018</v>
      </c>
      <c r="P3874">
        <v>0.1135046929824983</v>
      </c>
    </row>
    <row r="3875" spans="1:16" x14ac:dyDescent="0.2">
      <c r="A3875" t="s">
        <v>187</v>
      </c>
      <c r="B3875" t="s">
        <v>219</v>
      </c>
      <c r="C3875" t="s">
        <v>234</v>
      </c>
      <c r="D3875" t="s">
        <v>114</v>
      </c>
      <c r="E3875" t="s">
        <v>113</v>
      </c>
      <c r="F3875" t="s">
        <v>189</v>
      </c>
      <c r="G3875" t="s">
        <v>236</v>
      </c>
      <c r="H3875" t="s">
        <v>191</v>
      </c>
      <c r="I3875" t="s">
        <v>191</v>
      </c>
      <c r="L3875" t="s">
        <v>192</v>
      </c>
      <c r="M3875" t="s">
        <v>201</v>
      </c>
      <c r="N3875" t="s">
        <v>86</v>
      </c>
      <c r="O3875">
        <v>2019</v>
      </c>
      <c r="P3875">
        <v>0.1135046929824983</v>
      </c>
    </row>
    <row r="3876" spans="1:16" x14ac:dyDescent="0.2">
      <c r="A3876" t="s">
        <v>187</v>
      </c>
      <c r="B3876" t="s">
        <v>219</v>
      </c>
      <c r="C3876" t="s">
        <v>234</v>
      </c>
      <c r="D3876" t="s">
        <v>114</v>
      </c>
      <c r="E3876" t="s">
        <v>113</v>
      </c>
      <c r="F3876" t="s">
        <v>189</v>
      </c>
      <c r="G3876" t="s">
        <v>236</v>
      </c>
      <c r="H3876" t="s">
        <v>191</v>
      </c>
      <c r="I3876" t="s">
        <v>191</v>
      </c>
      <c r="L3876" t="s">
        <v>192</v>
      </c>
      <c r="M3876" t="s">
        <v>201</v>
      </c>
      <c r="N3876" t="s">
        <v>86</v>
      </c>
      <c r="O3876">
        <v>2020</v>
      </c>
      <c r="P3876">
        <v>0.1135046929824983</v>
      </c>
    </row>
    <row r="3877" spans="1:16" x14ac:dyDescent="0.2">
      <c r="A3877" t="s">
        <v>187</v>
      </c>
      <c r="B3877" t="s">
        <v>219</v>
      </c>
      <c r="C3877" t="s">
        <v>234</v>
      </c>
      <c r="D3877" t="s">
        <v>114</v>
      </c>
      <c r="E3877" t="s">
        <v>113</v>
      </c>
      <c r="F3877" t="s">
        <v>189</v>
      </c>
      <c r="G3877" t="s">
        <v>236</v>
      </c>
      <c r="H3877" t="s">
        <v>191</v>
      </c>
      <c r="I3877" t="s">
        <v>191</v>
      </c>
      <c r="L3877" t="s">
        <v>192</v>
      </c>
      <c r="M3877" t="s">
        <v>201</v>
      </c>
      <c r="N3877" t="s">
        <v>89</v>
      </c>
      <c r="O3877">
        <v>2016</v>
      </c>
      <c r="P3877">
        <v>4.0308592489903497E-2</v>
      </c>
    </row>
    <row r="3878" spans="1:16" x14ac:dyDescent="0.2">
      <c r="A3878" t="s">
        <v>187</v>
      </c>
      <c r="B3878" t="s">
        <v>219</v>
      </c>
      <c r="C3878" t="s">
        <v>234</v>
      </c>
      <c r="D3878" t="s">
        <v>114</v>
      </c>
      <c r="E3878" t="s">
        <v>113</v>
      </c>
      <c r="F3878" t="s">
        <v>189</v>
      </c>
      <c r="G3878" t="s">
        <v>236</v>
      </c>
      <c r="H3878" t="s">
        <v>191</v>
      </c>
      <c r="I3878" t="s">
        <v>191</v>
      </c>
      <c r="L3878" t="s">
        <v>192</v>
      </c>
      <c r="M3878" t="s">
        <v>201</v>
      </c>
      <c r="N3878" t="s">
        <v>89</v>
      </c>
      <c r="O3878">
        <v>2017</v>
      </c>
      <c r="P3878">
        <v>4.0308592489903497E-2</v>
      </c>
    </row>
    <row r="3879" spans="1:16" x14ac:dyDescent="0.2">
      <c r="A3879" t="s">
        <v>187</v>
      </c>
      <c r="B3879" t="s">
        <v>219</v>
      </c>
      <c r="C3879" t="s">
        <v>234</v>
      </c>
      <c r="D3879" t="s">
        <v>114</v>
      </c>
      <c r="E3879" t="s">
        <v>113</v>
      </c>
      <c r="F3879" t="s">
        <v>189</v>
      </c>
      <c r="G3879" t="s">
        <v>236</v>
      </c>
      <c r="H3879" t="s">
        <v>191</v>
      </c>
      <c r="I3879" t="s">
        <v>191</v>
      </c>
      <c r="L3879" t="s">
        <v>192</v>
      </c>
      <c r="M3879" t="s">
        <v>201</v>
      </c>
      <c r="N3879" t="s">
        <v>89</v>
      </c>
      <c r="O3879">
        <v>2018</v>
      </c>
      <c r="P3879">
        <v>4.0308592489903497E-2</v>
      </c>
    </row>
    <row r="3880" spans="1:16" x14ac:dyDescent="0.2">
      <c r="A3880" t="s">
        <v>187</v>
      </c>
      <c r="B3880" t="s">
        <v>219</v>
      </c>
      <c r="C3880" t="s">
        <v>234</v>
      </c>
      <c r="D3880" t="s">
        <v>114</v>
      </c>
      <c r="E3880" t="s">
        <v>113</v>
      </c>
      <c r="F3880" t="s">
        <v>189</v>
      </c>
      <c r="G3880" t="s">
        <v>236</v>
      </c>
      <c r="H3880" t="s">
        <v>191</v>
      </c>
      <c r="I3880" t="s">
        <v>191</v>
      </c>
      <c r="L3880" t="s">
        <v>192</v>
      </c>
      <c r="M3880" t="s">
        <v>201</v>
      </c>
      <c r="N3880" t="s">
        <v>89</v>
      </c>
      <c r="O3880">
        <v>2019</v>
      </c>
      <c r="P3880">
        <v>4.0308592489903497E-2</v>
      </c>
    </row>
    <row r="3881" spans="1:16" x14ac:dyDescent="0.2">
      <c r="A3881" t="s">
        <v>187</v>
      </c>
      <c r="B3881" t="s">
        <v>219</v>
      </c>
      <c r="C3881" t="s">
        <v>234</v>
      </c>
      <c r="D3881" t="s">
        <v>114</v>
      </c>
      <c r="E3881" t="s">
        <v>113</v>
      </c>
      <c r="F3881" t="s">
        <v>189</v>
      </c>
      <c r="G3881" t="s">
        <v>236</v>
      </c>
      <c r="H3881" t="s">
        <v>191</v>
      </c>
      <c r="I3881" t="s">
        <v>191</v>
      </c>
      <c r="L3881" t="s">
        <v>192</v>
      </c>
      <c r="M3881" t="s">
        <v>201</v>
      </c>
      <c r="N3881" t="s">
        <v>89</v>
      </c>
      <c r="O3881">
        <v>2020</v>
      </c>
      <c r="P3881">
        <v>4.0308592489903497E-2</v>
      </c>
    </row>
    <row r="3882" spans="1:16" x14ac:dyDescent="0.2">
      <c r="A3882" t="s">
        <v>187</v>
      </c>
      <c r="B3882" t="s">
        <v>219</v>
      </c>
      <c r="C3882" t="s">
        <v>234</v>
      </c>
      <c r="D3882" t="s">
        <v>114</v>
      </c>
      <c r="E3882" t="s">
        <v>113</v>
      </c>
      <c r="F3882" t="s">
        <v>189</v>
      </c>
      <c r="G3882" t="s">
        <v>236</v>
      </c>
      <c r="H3882" t="s">
        <v>191</v>
      </c>
      <c r="I3882" t="s">
        <v>191</v>
      </c>
      <c r="L3882" t="s">
        <v>192</v>
      </c>
      <c r="M3882" t="s">
        <v>201</v>
      </c>
      <c r="N3882" t="s">
        <v>92</v>
      </c>
      <c r="O3882">
        <v>2016</v>
      </c>
      <c r="P3882">
        <v>0.1021688006218783</v>
      </c>
    </row>
    <row r="3883" spans="1:16" x14ac:dyDescent="0.2">
      <c r="A3883" t="s">
        <v>187</v>
      </c>
      <c r="B3883" t="s">
        <v>219</v>
      </c>
      <c r="C3883" t="s">
        <v>234</v>
      </c>
      <c r="D3883" t="s">
        <v>114</v>
      </c>
      <c r="E3883" t="s">
        <v>113</v>
      </c>
      <c r="F3883" t="s">
        <v>189</v>
      </c>
      <c r="G3883" t="s">
        <v>236</v>
      </c>
      <c r="H3883" t="s">
        <v>191</v>
      </c>
      <c r="I3883" t="s">
        <v>191</v>
      </c>
      <c r="L3883" t="s">
        <v>192</v>
      </c>
      <c r="M3883" t="s">
        <v>201</v>
      </c>
      <c r="N3883" t="s">
        <v>92</v>
      </c>
      <c r="O3883">
        <v>2017</v>
      </c>
      <c r="P3883">
        <v>0.1021688006218783</v>
      </c>
    </row>
    <row r="3884" spans="1:16" x14ac:dyDescent="0.2">
      <c r="A3884" t="s">
        <v>187</v>
      </c>
      <c r="B3884" t="s">
        <v>219</v>
      </c>
      <c r="C3884" t="s">
        <v>234</v>
      </c>
      <c r="D3884" t="s">
        <v>114</v>
      </c>
      <c r="E3884" t="s">
        <v>113</v>
      </c>
      <c r="F3884" t="s">
        <v>189</v>
      </c>
      <c r="G3884" t="s">
        <v>236</v>
      </c>
      <c r="H3884" t="s">
        <v>191</v>
      </c>
      <c r="I3884" t="s">
        <v>191</v>
      </c>
      <c r="L3884" t="s">
        <v>192</v>
      </c>
      <c r="M3884" t="s">
        <v>201</v>
      </c>
      <c r="N3884" t="s">
        <v>92</v>
      </c>
      <c r="O3884">
        <v>2018</v>
      </c>
      <c r="P3884">
        <v>0.1021688006218783</v>
      </c>
    </row>
    <row r="3885" spans="1:16" x14ac:dyDescent="0.2">
      <c r="A3885" t="s">
        <v>187</v>
      </c>
      <c r="B3885" t="s">
        <v>219</v>
      </c>
      <c r="C3885" t="s">
        <v>234</v>
      </c>
      <c r="D3885" t="s">
        <v>114</v>
      </c>
      <c r="E3885" t="s">
        <v>113</v>
      </c>
      <c r="F3885" t="s">
        <v>189</v>
      </c>
      <c r="G3885" t="s">
        <v>236</v>
      </c>
      <c r="H3885" t="s">
        <v>191</v>
      </c>
      <c r="I3885" t="s">
        <v>191</v>
      </c>
      <c r="L3885" t="s">
        <v>192</v>
      </c>
      <c r="M3885" t="s">
        <v>201</v>
      </c>
      <c r="N3885" t="s">
        <v>92</v>
      </c>
      <c r="O3885">
        <v>2019</v>
      </c>
      <c r="P3885">
        <v>0.1021688006218783</v>
      </c>
    </row>
    <row r="3886" spans="1:16" x14ac:dyDescent="0.2">
      <c r="A3886" t="s">
        <v>187</v>
      </c>
      <c r="B3886" t="s">
        <v>219</v>
      </c>
      <c r="C3886" t="s">
        <v>234</v>
      </c>
      <c r="D3886" t="s">
        <v>114</v>
      </c>
      <c r="E3886" t="s">
        <v>113</v>
      </c>
      <c r="F3886" t="s">
        <v>189</v>
      </c>
      <c r="G3886" t="s">
        <v>236</v>
      </c>
      <c r="H3886" t="s">
        <v>191</v>
      </c>
      <c r="I3886" t="s">
        <v>191</v>
      </c>
      <c r="L3886" t="s">
        <v>192</v>
      </c>
      <c r="M3886" t="s">
        <v>201</v>
      </c>
      <c r="N3886" t="s">
        <v>92</v>
      </c>
      <c r="O3886">
        <v>2020</v>
      </c>
      <c r="P3886">
        <v>0.1021688006218783</v>
      </c>
    </row>
    <row r="3887" spans="1:16" x14ac:dyDescent="0.2">
      <c r="A3887" t="s">
        <v>187</v>
      </c>
      <c r="B3887" t="s">
        <v>219</v>
      </c>
      <c r="C3887" t="s">
        <v>234</v>
      </c>
      <c r="D3887" t="s">
        <v>114</v>
      </c>
      <c r="E3887" t="s">
        <v>113</v>
      </c>
      <c r="F3887" t="s">
        <v>189</v>
      </c>
      <c r="G3887" t="s">
        <v>236</v>
      </c>
      <c r="H3887" t="s">
        <v>191</v>
      </c>
      <c r="I3887" t="s">
        <v>191</v>
      </c>
      <c r="L3887" t="s">
        <v>192</v>
      </c>
      <c r="M3887" t="s">
        <v>201</v>
      </c>
      <c r="N3887" t="s">
        <v>95</v>
      </c>
      <c r="O3887">
        <v>2016</v>
      </c>
      <c r="P3887">
        <v>0.119007358697354</v>
      </c>
    </row>
    <row r="3888" spans="1:16" x14ac:dyDescent="0.2">
      <c r="A3888" t="s">
        <v>187</v>
      </c>
      <c r="B3888" t="s">
        <v>219</v>
      </c>
      <c r="C3888" t="s">
        <v>234</v>
      </c>
      <c r="D3888" t="s">
        <v>114</v>
      </c>
      <c r="E3888" t="s">
        <v>113</v>
      </c>
      <c r="F3888" t="s">
        <v>189</v>
      </c>
      <c r="G3888" t="s">
        <v>236</v>
      </c>
      <c r="H3888" t="s">
        <v>191</v>
      </c>
      <c r="I3888" t="s">
        <v>191</v>
      </c>
      <c r="L3888" t="s">
        <v>192</v>
      </c>
      <c r="M3888" t="s">
        <v>201</v>
      </c>
      <c r="N3888" t="s">
        <v>95</v>
      </c>
      <c r="O3888">
        <v>2017</v>
      </c>
      <c r="P3888">
        <v>0.1190073586973539</v>
      </c>
    </row>
    <row r="3889" spans="1:16" x14ac:dyDescent="0.2">
      <c r="A3889" t="s">
        <v>187</v>
      </c>
      <c r="B3889" t="s">
        <v>219</v>
      </c>
      <c r="C3889" t="s">
        <v>234</v>
      </c>
      <c r="D3889" t="s">
        <v>114</v>
      </c>
      <c r="E3889" t="s">
        <v>113</v>
      </c>
      <c r="F3889" t="s">
        <v>189</v>
      </c>
      <c r="G3889" t="s">
        <v>236</v>
      </c>
      <c r="H3889" t="s">
        <v>191</v>
      </c>
      <c r="I3889" t="s">
        <v>191</v>
      </c>
      <c r="L3889" t="s">
        <v>192</v>
      </c>
      <c r="M3889" t="s">
        <v>201</v>
      </c>
      <c r="N3889" t="s">
        <v>95</v>
      </c>
      <c r="O3889">
        <v>2018</v>
      </c>
      <c r="P3889">
        <v>0.119007358697354</v>
      </c>
    </row>
    <row r="3890" spans="1:16" x14ac:dyDescent="0.2">
      <c r="A3890" t="s">
        <v>187</v>
      </c>
      <c r="B3890" t="s">
        <v>219</v>
      </c>
      <c r="C3890" t="s">
        <v>234</v>
      </c>
      <c r="D3890" t="s">
        <v>114</v>
      </c>
      <c r="E3890" t="s">
        <v>113</v>
      </c>
      <c r="F3890" t="s">
        <v>189</v>
      </c>
      <c r="G3890" t="s">
        <v>236</v>
      </c>
      <c r="H3890" t="s">
        <v>191</v>
      </c>
      <c r="I3890" t="s">
        <v>191</v>
      </c>
      <c r="L3890" t="s">
        <v>192</v>
      </c>
      <c r="M3890" t="s">
        <v>201</v>
      </c>
      <c r="N3890" t="s">
        <v>95</v>
      </c>
      <c r="O3890">
        <v>2019</v>
      </c>
      <c r="P3890">
        <v>0.119007358697354</v>
      </c>
    </row>
    <row r="3891" spans="1:16" x14ac:dyDescent="0.2">
      <c r="A3891" t="s">
        <v>187</v>
      </c>
      <c r="B3891" t="s">
        <v>219</v>
      </c>
      <c r="C3891" t="s">
        <v>234</v>
      </c>
      <c r="D3891" t="s">
        <v>114</v>
      </c>
      <c r="E3891" t="s">
        <v>113</v>
      </c>
      <c r="F3891" t="s">
        <v>189</v>
      </c>
      <c r="G3891" t="s">
        <v>236</v>
      </c>
      <c r="H3891" t="s">
        <v>191</v>
      </c>
      <c r="I3891" t="s">
        <v>191</v>
      </c>
      <c r="L3891" t="s">
        <v>192</v>
      </c>
      <c r="M3891" t="s">
        <v>201</v>
      </c>
      <c r="N3891" t="s">
        <v>95</v>
      </c>
      <c r="O3891">
        <v>2020</v>
      </c>
      <c r="P3891">
        <v>0.1190073586973539</v>
      </c>
    </row>
    <row r="3892" spans="1:16" x14ac:dyDescent="0.2">
      <c r="A3892" t="s">
        <v>187</v>
      </c>
      <c r="B3892" t="s">
        <v>219</v>
      </c>
      <c r="C3892" t="s">
        <v>234</v>
      </c>
      <c r="D3892" t="s">
        <v>114</v>
      </c>
      <c r="E3892" t="s">
        <v>113</v>
      </c>
      <c r="F3892" t="s">
        <v>189</v>
      </c>
      <c r="G3892" t="s">
        <v>236</v>
      </c>
      <c r="H3892" t="s">
        <v>191</v>
      </c>
      <c r="I3892" t="s">
        <v>191</v>
      </c>
      <c r="L3892" t="s">
        <v>192</v>
      </c>
      <c r="M3892" t="s">
        <v>201</v>
      </c>
      <c r="N3892" t="s">
        <v>98</v>
      </c>
      <c r="O3892">
        <v>2016</v>
      </c>
      <c r="P3892">
        <v>4.5684164287283099E-2</v>
      </c>
    </row>
    <row r="3893" spans="1:16" x14ac:dyDescent="0.2">
      <c r="A3893" t="s">
        <v>187</v>
      </c>
      <c r="B3893" t="s">
        <v>219</v>
      </c>
      <c r="C3893" t="s">
        <v>234</v>
      </c>
      <c r="D3893" t="s">
        <v>114</v>
      </c>
      <c r="E3893" t="s">
        <v>113</v>
      </c>
      <c r="F3893" t="s">
        <v>189</v>
      </c>
      <c r="G3893" t="s">
        <v>236</v>
      </c>
      <c r="H3893" t="s">
        <v>191</v>
      </c>
      <c r="I3893" t="s">
        <v>191</v>
      </c>
      <c r="L3893" t="s">
        <v>192</v>
      </c>
      <c r="M3893" t="s">
        <v>201</v>
      </c>
      <c r="N3893" t="s">
        <v>98</v>
      </c>
      <c r="O3893">
        <v>2017</v>
      </c>
      <c r="P3893">
        <v>4.5684164287283099E-2</v>
      </c>
    </row>
    <row r="3894" spans="1:16" x14ac:dyDescent="0.2">
      <c r="A3894" t="s">
        <v>187</v>
      </c>
      <c r="B3894" t="s">
        <v>219</v>
      </c>
      <c r="C3894" t="s">
        <v>234</v>
      </c>
      <c r="D3894" t="s">
        <v>114</v>
      </c>
      <c r="E3894" t="s">
        <v>113</v>
      </c>
      <c r="F3894" t="s">
        <v>189</v>
      </c>
      <c r="G3894" t="s">
        <v>236</v>
      </c>
      <c r="H3894" t="s">
        <v>191</v>
      </c>
      <c r="I3894" t="s">
        <v>191</v>
      </c>
      <c r="L3894" t="s">
        <v>192</v>
      </c>
      <c r="M3894" t="s">
        <v>201</v>
      </c>
      <c r="N3894" t="s">
        <v>98</v>
      </c>
      <c r="O3894">
        <v>2018</v>
      </c>
      <c r="P3894">
        <v>4.5684164287283099E-2</v>
      </c>
    </row>
    <row r="3895" spans="1:16" x14ac:dyDescent="0.2">
      <c r="A3895" t="s">
        <v>187</v>
      </c>
      <c r="B3895" t="s">
        <v>219</v>
      </c>
      <c r="C3895" t="s">
        <v>234</v>
      </c>
      <c r="D3895" t="s">
        <v>114</v>
      </c>
      <c r="E3895" t="s">
        <v>113</v>
      </c>
      <c r="F3895" t="s">
        <v>189</v>
      </c>
      <c r="G3895" t="s">
        <v>236</v>
      </c>
      <c r="H3895" t="s">
        <v>191</v>
      </c>
      <c r="I3895" t="s">
        <v>191</v>
      </c>
      <c r="L3895" t="s">
        <v>192</v>
      </c>
      <c r="M3895" t="s">
        <v>201</v>
      </c>
      <c r="N3895" t="s">
        <v>98</v>
      </c>
      <c r="O3895">
        <v>2019</v>
      </c>
      <c r="P3895">
        <v>4.5684164287283099E-2</v>
      </c>
    </row>
    <row r="3896" spans="1:16" x14ac:dyDescent="0.2">
      <c r="A3896" t="s">
        <v>187</v>
      </c>
      <c r="B3896" t="s">
        <v>219</v>
      </c>
      <c r="C3896" t="s">
        <v>234</v>
      </c>
      <c r="D3896" t="s">
        <v>114</v>
      </c>
      <c r="E3896" t="s">
        <v>113</v>
      </c>
      <c r="F3896" t="s">
        <v>189</v>
      </c>
      <c r="G3896" t="s">
        <v>236</v>
      </c>
      <c r="H3896" t="s">
        <v>191</v>
      </c>
      <c r="I3896" t="s">
        <v>191</v>
      </c>
      <c r="L3896" t="s">
        <v>192</v>
      </c>
      <c r="M3896" t="s">
        <v>201</v>
      </c>
      <c r="N3896" t="s">
        <v>98</v>
      </c>
      <c r="O3896">
        <v>2020</v>
      </c>
      <c r="P3896">
        <v>4.5684164287283099E-2</v>
      </c>
    </row>
    <row r="3897" spans="1:16" x14ac:dyDescent="0.2">
      <c r="A3897" t="s">
        <v>187</v>
      </c>
      <c r="B3897" t="s">
        <v>219</v>
      </c>
      <c r="C3897" t="s">
        <v>234</v>
      </c>
      <c r="D3897" t="s">
        <v>114</v>
      </c>
      <c r="E3897" t="s">
        <v>113</v>
      </c>
      <c r="F3897" t="s">
        <v>189</v>
      </c>
      <c r="G3897" t="s">
        <v>236</v>
      </c>
      <c r="H3897" t="s">
        <v>191</v>
      </c>
      <c r="I3897" t="s">
        <v>191</v>
      </c>
      <c r="L3897" t="s">
        <v>192</v>
      </c>
      <c r="M3897" t="s">
        <v>201</v>
      </c>
      <c r="N3897" t="s">
        <v>101</v>
      </c>
      <c r="O3897">
        <v>2016</v>
      </c>
      <c r="P3897">
        <v>0.1430064561456347</v>
      </c>
    </row>
    <row r="3898" spans="1:16" x14ac:dyDescent="0.2">
      <c r="A3898" t="s">
        <v>187</v>
      </c>
      <c r="B3898" t="s">
        <v>219</v>
      </c>
      <c r="C3898" t="s">
        <v>234</v>
      </c>
      <c r="D3898" t="s">
        <v>114</v>
      </c>
      <c r="E3898" t="s">
        <v>113</v>
      </c>
      <c r="F3898" t="s">
        <v>189</v>
      </c>
      <c r="G3898" t="s">
        <v>236</v>
      </c>
      <c r="H3898" t="s">
        <v>191</v>
      </c>
      <c r="I3898" t="s">
        <v>191</v>
      </c>
      <c r="L3898" t="s">
        <v>192</v>
      </c>
      <c r="M3898" t="s">
        <v>201</v>
      </c>
      <c r="N3898" t="s">
        <v>101</v>
      </c>
      <c r="O3898">
        <v>2017</v>
      </c>
      <c r="P3898">
        <v>0.1430064561456347</v>
      </c>
    </row>
    <row r="3899" spans="1:16" x14ac:dyDescent="0.2">
      <c r="A3899" t="s">
        <v>187</v>
      </c>
      <c r="B3899" t="s">
        <v>219</v>
      </c>
      <c r="C3899" t="s">
        <v>234</v>
      </c>
      <c r="D3899" t="s">
        <v>114</v>
      </c>
      <c r="E3899" t="s">
        <v>113</v>
      </c>
      <c r="F3899" t="s">
        <v>189</v>
      </c>
      <c r="G3899" t="s">
        <v>236</v>
      </c>
      <c r="H3899" t="s">
        <v>191</v>
      </c>
      <c r="I3899" t="s">
        <v>191</v>
      </c>
      <c r="L3899" t="s">
        <v>192</v>
      </c>
      <c r="M3899" t="s">
        <v>201</v>
      </c>
      <c r="N3899" t="s">
        <v>101</v>
      </c>
      <c r="O3899">
        <v>2018</v>
      </c>
      <c r="P3899">
        <v>0.1430064561456347</v>
      </c>
    </row>
    <row r="3900" spans="1:16" x14ac:dyDescent="0.2">
      <c r="A3900" t="s">
        <v>187</v>
      </c>
      <c r="B3900" t="s">
        <v>219</v>
      </c>
      <c r="C3900" t="s">
        <v>234</v>
      </c>
      <c r="D3900" t="s">
        <v>114</v>
      </c>
      <c r="E3900" t="s">
        <v>113</v>
      </c>
      <c r="F3900" t="s">
        <v>189</v>
      </c>
      <c r="G3900" t="s">
        <v>236</v>
      </c>
      <c r="H3900" t="s">
        <v>191</v>
      </c>
      <c r="I3900" t="s">
        <v>191</v>
      </c>
      <c r="L3900" t="s">
        <v>192</v>
      </c>
      <c r="M3900" t="s">
        <v>201</v>
      </c>
      <c r="N3900" t="s">
        <v>101</v>
      </c>
      <c r="O3900">
        <v>2019</v>
      </c>
      <c r="P3900">
        <v>0.1430064561456347</v>
      </c>
    </row>
    <row r="3901" spans="1:16" x14ac:dyDescent="0.2">
      <c r="A3901" t="s">
        <v>187</v>
      </c>
      <c r="B3901" t="s">
        <v>219</v>
      </c>
      <c r="C3901" t="s">
        <v>234</v>
      </c>
      <c r="D3901" t="s">
        <v>114</v>
      </c>
      <c r="E3901" t="s">
        <v>113</v>
      </c>
      <c r="F3901" t="s">
        <v>189</v>
      </c>
      <c r="G3901" t="s">
        <v>236</v>
      </c>
      <c r="H3901" t="s">
        <v>191</v>
      </c>
      <c r="I3901" t="s">
        <v>191</v>
      </c>
      <c r="L3901" t="s">
        <v>192</v>
      </c>
      <c r="M3901" t="s">
        <v>201</v>
      </c>
      <c r="N3901" t="s">
        <v>101</v>
      </c>
      <c r="O3901">
        <v>2020</v>
      </c>
      <c r="P3901">
        <v>0.1430064561456347</v>
      </c>
    </row>
    <row r="3902" spans="1:16" x14ac:dyDescent="0.2">
      <c r="A3902" t="s">
        <v>187</v>
      </c>
      <c r="B3902" t="s">
        <v>219</v>
      </c>
      <c r="C3902" t="s">
        <v>234</v>
      </c>
      <c r="D3902" t="s">
        <v>114</v>
      </c>
      <c r="E3902" t="s">
        <v>113</v>
      </c>
      <c r="F3902" t="s">
        <v>189</v>
      </c>
      <c r="G3902" t="s">
        <v>236</v>
      </c>
      <c r="H3902" t="s">
        <v>191</v>
      </c>
      <c r="I3902" t="s">
        <v>191</v>
      </c>
      <c r="L3902" t="s">
        <v>192</v>
      </c>
      <c r="M3902" t="s">
        <v>201</v>
      </c>
      <c r="N3902" t="s">
        <v>104</v>
      </c>
      <c r="O3902">
        <v>2016</v>
      </c>
      <c r="P3902">
        <v>6.8001101677236706E-2</v>
      </c>
    </row>
    <row r="3903" spans="1:16" x14ac:dyDescent="0.2">
      <c r="A3903" t="s">
        <v>187</v>
      </c>
      <c r="B3903" t="s">
        <v>219</v>
      </c>
      <c r="C3903" t="s">
        <v>234</v>
      </c>
      <c r="D3903" t="s">
        <v>114</v>
      </c>
      <c r="E3903" t="s">
        <v>113</v>
      </c>
      <c r="F3903" t="s">
        <v>189</v>
      </c>
      <c r="G3903" t="s">
        <v>236</v>
      </c>
      <c r="H3903" t="s">
        <v>191</v>
      </c>
      <c r="I3903" t="s">
        <v>191</v>
      </c>
      <c r="L3903" t="s">
        <v>192</v>
      </c>
      <c r="M3903" t="s">
        <v>201</v>
      </c>
      <c r="N3903" t="s">
        <v>104</v>
      </c>
      <c r="O3903">
        <v>2017</v>
      </c>
      <c r="P3903">
        <v>6.8001101677236706E-2</v>
      </c>
    </row>
    <row r="3904" spans="1:16" x14ac:dyDescent="0.2">
      <c r="A3904" t="s">
        <v>187</v>
      </c>
      <c r="B3904" t="s">
        <v>219</v>
      </c>
      <c r="C3904" t="s">
        <v>234</v>
      </c>
      <c r="D3904" t="s">
        <v>114</v>
      </c>
      <c r="E3904" t="s">
        <v>113</v>
      </c>
      <c r="F3904" t="s">
        <v>189</v>
      </c>
      <c r="G3904" t="s">
        <v>236</v>
      </c>
      <c r="H3904" t="s">
        <v>191</v>
      </c>
      <c r="I3904" t="s">
        <v>191</v>
      </c>
      <c r="L3904" t="s">
        <v>192</v>
      </c>
      <c r="M3904" t="s">
        <v>201</v>
      </c>
      <c r="N3904" t="s">
        <v>104</v>
      </c>
      <c r="O3904">
        <v>2018</v>
      </c>
      <c r="P3904">
        <v>6.8001101677236706E-2</v>
      </c>
    </row>
    <row r="3905" spans="1:16" x14ac:dyDescent="0.2">
      <c r="A3905" t="s">
        <v>187</v>
      </c>
      <c r="B3905" t="s">
        <v>219</v>
      </c>
      <c r="C3905" t="s">
        <v>234</v>
      </c>
      <c r="D3905" t="s">
        <v>114</v>
      </c>
      <c r="E3905" t="s">
        <v>113</v>
      </c>
      <c r="F3905" t="s">
        <v>189</v>
      </c>
      <c r="G3905" t="s">
        <v>236</v>
      </c>
      <c r="H3905" t="s">
        <v>191</v>
      </c>
      <c r="I3905" t="s">
        <v>191</v>
      </c>
      <c r="L3905" t="s">
        <v>192</v>
      </c>
      <c r="M3905" t="s">
        <v>201</v>
      </c>
      <c r="N3905" t="s">
        <v>104</v>
      </c>
      <c r="O3905">
        <v>2019</v>
      </c>
      <c r="P3905">
        <v>6.8001101677236706E-2</v>
      </c>
    </row>
    <row r="3906" spans="1:16" x14ac:dyDescent="0.2">
      <c r="A3906" t="s">
        <v>187</v>
      </c>
      <c r="B3906" t="s">
        <v>219</v>
      </c>
      <c r="C3906" t="s">
        <v>234</v>
      </c>
      <c r="D3906" t="s">
        <v>114</v>
      </c>
      <c r="E3906" t="s">
        <v>113</v>
      </c>
      <c r="F3906" t="s">
        <v>189</v>
      </c>
      <c r="G3906" t="s">
        <v>236</v>
      </c>
      <c r="H3906" t="s">
        <v>191</v>
      </c>
      <c r="I3906" t="s">
        <v>191</v>
      </c>
      <c r="L3906" t="s">
        <v>192</v>
      </c>
      <c r="M3906" t="s">
        <v>201</v>
      </c>
      <c r="N3906" t="s">
        <v>104</v>
      </c>
      <c r="O3906">
        <v>2020</v>
      </c>
      <c r="P3906">
        <v>6.8001101677236706E-2</v>
      </c>
    </row>
    <row r="3907" spans="1:16" x14ac:dyDescent="0.2">
      <c r="A3907" t="s">
        <v>187</v>
      </c>
      <c r="B3907" t="s">
        <v>219</v>
      </c>
      <c r="C3907" t="s">
        <v>234</v>
      </c>
      <c r="D3907" t="s">
        <v>114</v>
      </c>
      <c r="E3907" t="s">
        <v>113</v>
      </c>
      <c r="F3907" t="s">
        <v>189</v>
      </c>
      <c r="G3907" t="s">
        <v>236</v>
      </c>
      <c r="H3907" t="s">
        <v>191</v>
      </c>
      <c r="I3907" t="s">
        <v>191</v>
      </c>
      <c r="L3907" t="s">
        <v>192</v>
      </c>
      <c r="M3907" t="s">
        <v>201</v>
      </c>
      <c r="N3907" t="s">
        <v>107</v>
      </c>
      <c r="O3907">
        <v>2016</v>
      </c>
      <c r="P3907">
        <v>0.14036512392753511</v>
      </c>
    </row>
    <row r="3908" spans="1:16" x14ac:dyDescent="0.2">
      <c r="A3908" t="s">
        <v>187</v>
      </c>
      <c r="B3908" t="s">
        <v>219</v>
      </c>
      <c r="C3908" t="s">
        <v>234</v>
      </c>
      <c r="D3908" t="s">
        <v>114</v>
      </c>
      <c r="E3908" t="s">
        <v>113</v>
      </c>
      <c r="F3908" t="s">
        <v>189</v>
      </c>
      <c r="G3908" t="s">
        <v>236</v>
      </c>
      <c r="H3908" t="s">
        <v>191</v>
      </c>
      <c r="I3908" t="s">
        <v>191</v>
      </c>
      <c r="L3908" t="s">
        <v>192</v>
      </c>
      <c r="M3908" t="s">
        <v>201</v>
      </c>
      <c r="N3908" t="s">
        <v>107</v>
      </c>
      <c r="O3908">
        <v>2017</v>
      </c>
      <c r="P3908">
        <v>0.140365123927535</v>
      </c>
    </row>
    <row r="3909" spans="1:16" x14ac:dyDescent="0.2">
      <c r="A3909" t="s">
        <v>187</v>
      </c>
      <c r="B3909" t="s">
        <v>219</v>
      </c>
      <c r="C3909" t="s">
        <v>234</v>
      </c>
      <c r="D3909" t="s">
        <v>114</v>
      </c>
      <c r="E3909" t="s">
        <v>113</v>
      </c>
      <c r="F3909" t="s">
        <v>189</v>
      </c>
      <c r="G3909" t="s">
        <v>236</v>
      </c>
      <c r="H3909" t="s">
        <v>191</v>
      </c>
      <c r="I3909" t="s">
        <v>191</v>
      </c>
      <c r="L3909" t="s">
        <v>192</v>
      </c>
      <c r="M3909" t="s">
        <v>201</v>
      </c>
      <c r="N3909" t="s">
        <v>107</v>
      </c>
      <c r="O3909">
        <v>2018</v>
      </c>
      <c r="P3909">
        <v>0.14036512392753511</v>
      </c>
    </row>
    <row r="3910" spans="1:16" x14ac:dyDescent="0.2">
      <c r="A3910" t="s">
        <v>187</v>
      </c>
      <c r="B3910" t="s">
        <v>219</v>
      </c>
      <c r="C3910" t="s">
        <v>234</v>
      </c>
      <c r="D3910" t="s">
        <v>114</v>
      </c>
      <c r="E3910" t="s">
        <v>113</v>
      </c>
      <c r="F3910" t="s">
        <v>189</v>
      </c>
      <c r="G3910" t="s">
        <v>236</v>
      </c>
      <c r="H3910" t="s">
        <v>191</v>
      </c>
      <c r="I3910" t="s">
        <v>191</v>
      </c>
      <c r="L3910" t="s">
        <v>192</v>
      </c>
      <c r="M3910" t="s">
        <v>201</v>
      </c>
      <c r="N3910" t="s">
        <v>107</v>
      </c>
      <c r="O3910">
        <v>2019</v>
      </c>
      <c r="P3910">
        <v>0.14036512392753511</v>
      </c>
    </row>
    <row r="3911" spans="1:16" x14ac:dyDescent="0.2">
      <c r="A3911" t="s">
        <v>187</v>
      </c>
      <c r="B3911" t="s">
        <v>219</v>
      </c>
      <c r="C3911" t="s">
        <v>234</v>
      </c>
      <c r="D3911" t="s">
        <v>114</v>
      </c>
      <c r="E3911" t="s">
        <v>113</v>
      </c>
      <c r="F3911" t="s">
        <v>189</v>
      </c>
      <c r="G3911" t="s">
        <v>236</v>
      </c>
      <c r="H3911" t="s">
        <v>191</v>
      </c>
      <c r="I3911" t="s">
        <v>191</v>
      </c>
      <c r="L3911" t="s">
        <v>192</v>
      </c>
      <c r="M3911" t="s">
        <v>201</v>
      </c>
      <c r="N3911" t="s">
        <v>107</v>
      </c>
      <c r="O3911">
        <v>2020</v>
      </c>
      <c r="P3911">
        <v>0.14036512392753511</v>
      </c>
    </row>
    <row r="3912" spans="1:16" x14ac:dyDescent="0.2">
      <c r="A3912" t="s">
        <v>187</v>
      </c>
      <c r="B3912" t="s">
        <v>219</v>
      </c>
      <c r="C3912" t="s">
        <v>234</v>
      </c>
      <c r="D3912" t="s">
        <v>114</v>
      </c>
      <c r="E3912" t="s">
        <v>113</v>
      </c>
      <c r="F3912" t="s">
        <v>189</v>
      </c>
      <c r="G3912" t="s">
        <v>236</v>
      </c>
      <c r="H3912" t="s">
        <v>191</v>
      </c>
      <c r="I3912" t="s">
        <v>191</v>
      </c>
      <c r="L3912" t="s">
        <v>192</v>
      </c>
      <c r="M3912" t="s">
        <v>201</v>
      </c>
      <c r="N3912" t="s">
        <v>110</v>
      </c>
      <c r="O3912">
        <v>2016</v>
      </c>
      <c r="P3912">
        <v>7.0027378382032698E-2</v>
      </c>
    </row>
    <row r="3913" spans="1:16" x14ac:dyDescent="0.2">
      <c r="A3913" t="s">
        <v>187</v>
      </c>
      <c r="B3913" t="s">
        <v>219</v>
      </c>
      <c r="C3913" t="s">
        <v>234</v>
      </c>
      <c r="D3913" t="s">
        <v>114</v>
      </c>
      <c r="E3913" t="s">
        <v>113</v>
      </c>
      <c r="F3913" t="s">
        <v>189</v>
      </c>
      <c r="G3913" t="s">
        <v>236</v>
      </c>
      <c r="H3913" t="s">
        <v>191</v>
      </c>
      <c r="I3913" t="s">
        <v>191</v>
      </c>
      <c r="L3913" t="s">
        <v>192</v>
      </c>
      <c r="M3913" t="s">
        <v>201</v>
      </c>
      <c r="N3913" t="s">
        <v>110</v>
      </c>
      <c r="O3913">
        <v>2017</v>
      </c>
      <c r="P3913">
        <v>7.0027378382032698E-2</v>
      </c>
    </row>
    <row r="3914" spans="1:16" x14ac:dyDescent="0.2">
      <c r="A3914" t="s">
        <v>187</v>
      </c>
      <c r="B3914" t="s">
        <v>219</v>
      </c>
      <c r="C3914" t="s">
        <v>234</v>
      </c>
      <c r="D3914" t="s">
        <v>114</v>
      </c>
      <c r="E3914" t="s">
        <v>113</v>
      </c>
      <c r="F3914" t="s">
        <v>189</v>
      </c>
      <c r="G3914" t="s">
        <v>236</v>
      </c>
      <c r="H3914" t="s">
        <v>191</v>
      </c>
      <c r="I3914" t="s">
        <v>191</v>
      </c>
      <c r="L3914" t="s">
        <v>192</v>
      </c>
      <c r="M3914" t="s">
        <v>201</v>
      </c>
      <c r="N3914" t="s">
        <v>110</v>
      </c>
      <c r="O3914">
        <v>2018</v>
      </c>
      <c r="P3914">
        <v>7.0027378382032698E-2</v>
      </c>
    </row>
    <row r="3915" spans="1:16" x14ac:dyDescent="0.2">
      <c r="A3915" t="s">
        <v>187</v>
      </c>
      <c r="B3915" t="s">
        <v>219</v>
      </c>
      <c r="C3915" t="s">
        <v>234</v>
      </c>
      <c r="D3915" t="s">
        <v>114</v>
      </c>
      <c r="E3915" t="s">
        <v>113</v>
      </c>
      <c r="F3915" t="s">
        <v>189</v>
      </c>
      <c r="G3915" t="s">
        <v>236</v>
      </c>
      <c r="H3915" t="s">
        <v>191</v>
      </c>
      <c r="I3915" t="s">
        <v>191</v>
      </c>
      <c r="L3915" t="s">
        <v>192</v>
      </c>
      <c r="M3915" t="s">
        <v>201</v>
      </c>
      <c r="N3915" t="s">
        <v>110</v>
      </c>
      <c r="O3915">
        <v>2019</v>
      </c>
      <c r="P3915">
        <v>7.0027378382032698E-2</v>
      </c>
    </row>
    <row r="3916" spans="1:16" x14ac:dyDescent="0.2">
      <c r="A3916" t="s">
        <v>187</v>
      </c>
      <c r="B3916" t="s">
        <v>219</v>
      </c>
      <c r="C3916" t="s">
        <v>234</v>
      </c>
      <c r="D3916" t="s">
        <v>114</v>
      </c>
      <c r="E3916" t="s">
        <v>113</v>
      </c>
      <c r="F3916" t="s">
        <v>189</v>
      </c>
      <c r="G3916" t="s">
        <v>236</v>
      </c>
      <c r="H3916" t="s">
        <v>191</v>
      </c>
      <c r="I3916" t="s">
        <v>191</v>
      </c>
      <c r="L3916" t="s">
        <v>192</v>
      </c>
      <c r="M3916" t="s">
        <v>201</v>
      </c>
      <c r="N3916" t="s">
        <v>110</v>
      </c>
      <c r="O3916">
        <v>2020</v>
      </c>
      <c r="P3916">
        <v>7.0027378382032698E-2</v>
      </c>
    </row>
    <row r="3917" spans="1:16" x14ac:dyDescent="0.2">
      <c r="A3917" t="s">
        <v>187</v>
      </c>
      <c r="B3917" t="s">
        <v>219</v>
      </c>
      <c r="C3917" t="s">
        <v>221</v>
      </c>
      <c r="D3917" t="s">
        <v>116</v>
      </c>
      <c r="E3917" t="s">
        <v>115</v>
      </c>
      <c r="F3917" t="s">
        <v>189</v>
      </c>
      <c r="G3917" t="s">
        <v>237</v>
      </c>
      <c r="H3917" t="s">
        <v>191</v>
      </c>
      <c r="I3917" t="s">
        <v>191</v>
      </c>
      <c r="L3917" t="s">
        <v>195</v>
      </c>
      <c r="M3917" t="s">
        <v>201</v>
      </c>
      <c r="N3917" t="s">
        <v>32</v>
      </c>
      <c r="O3917">
        <v>2016</v>
      </c>
      <c r="P3917">
        <v>0.2112842921812732</v>
      </c>
    </row>
    <row r="3918" spans="1:16" x14ac:dyDescent="0.2">
      <c r="A3918" t="s">
        <v>187</v>
      </c>
      <c r="B3918" t="s">
        <v>219</v>
      </c>
      <c r="C3918" t="s">
        <v>221</v>
      </c>
      <c r="D3918" t="s">
        <v>116</v>
      </c>
      <c r="E3918" t="s">
        <v>115</v>
      </c>
      <c r="F3918" t="s">
        <v>189</v>
      </c>
      <c r="G3918" t="s">
        <v>237</v>
      </c>
      <c r="H3918" t="s">
        <v>191</v>
      </c>
      <c r="I3918" t="s">
        <v>191</v>
      </c>
      <c r="L3918" t="s">
        <v>195</v>
      </c>
      <c r="M3918" t="s">
        <v>201</v>
      </c>
      <c r="N3918" t="s">
        <v>32</v>
      </c>
      <c r="O3918">
        <v>2017</v>
      </c>
      <c r="P3918">
        <v>0.21128429218127379</v>
      </c>
    </row>
    <row r="3919" spans="1:16" x14ac:dyDescent="0.2">
      <c r="A3919" t="s">
        <v>187</v>
      </c>
      <c r="B3919" t="s">
        <v>219</v>
      </c>
      <c r="C3919" t="s">
        <v>221</v>
      </c>
      <c r="D3919" t="s">
        <v>116</v>
      </c>
      <c r="E3919" t="s">
        <v>115</v>
      </c>
      <c r="F3919" t="s">
        <v>189</v>
      </c>
      <c r="G3919" t="s">
        <v>237</v>
      </c>
      <c r="H3919" t="s">
        <v>191</v>
      </c>
      <c r="I3919" t="s">
        <v>191</v>
      </c>
      <c r="L3919" t="s">
        <v>195</v>
      </c>
      <c r="M3919" t="s">
        <v>201</v>
      </c>
      <c r="N3919" t="s">
        <v>32</v>
      </c>
      <c r="O3919">
        <v>2018</v>
      </c>
      <c r="P3919">
        <v>0.2112842921812744</v>
      </c>
    </row>
    <row r="3920" spans="1:16" x14ac:dyDescent="0.2">
      <c r="A3920" t="s">
        <v>187</v>
      </c>
      <c r="B3920" t="s">
        <v>219</v>
      </c>
      <c r="C3920" t="s">
        <v>221</v>
      </c>
      <c r="D3920" t="s">
        <v>116</v>
      </c>
      <c r="E3920" t="s">
        <v>115</v>
      </c>
      <c r="F3920" t="s">
        <v>189</v>
      </c>
      <c r="G3920" t="s">
        <v>237</v>
      </c>
      <c r="H3920" t="s">
        <v>191</v>
      </c>
      <c r="I3920" t="s">
        <v>191</v>
      </c>
      <c r="L3920" t="s">
        <v>195</v>
      </c>
      <c r="M3920" t="s">
        <v>201</v>
      </c>
      <c r="N3920" t="s">
        <v>32</v>
      </c>
      <c r="O3920">
        <v>2019</v>
      </c>
      <c r="P3920">
        <v>0.2112842921812749</v>
      </c>
    </row>
    <row r="3921" spans="1:16" x14ac:dyDescent="0.2">
      <c r="A3921" t="s">
        <v>187</v>
      </c>
      <c r="B3921" t="s">
        <v>219</v>
      </c>
      <c r="C3921" t="s">
        <v>221</v>
      </c>
      <c r="D3921" t="s">
        <v>116</v>
      </c>
      <c r="E3921" t="s">
        <v>115</v>
      </c>
      <c r="F3921" t="s">
        <v>189</v>
      </c>
      <c r="G3921" t="s">
        <v>237</v>
      </c>
      <c r="H3921" t="s">
        <v>191</v>
      </c>
      <c r="I3921" t="s">
        <v>191</v>
      </c>
      <c r="L3921" t="s">
        <v>195</v>
      </c>
      <c r="M3921" t="s">
        <v>201</v>
      </c>
      <c r="N3921" t="s">
        <v>32</v>
      </c>
      <c r="O3921">
        <v>2020</v>
      </c>
      <c r="P3921">
        <v>0.21128429218127559</v>
      </c>
    </row>
    <row r="3922" spans="1:16" x14ac:dyDescent="0.2">
      <c r="A3922" t="s">
        <v>187</v>
      </c>
      <c r="B3922" t="s">
        <v>219</v>
      </c>
      <c r="C3922" t="s">
        <v>221</v>
      </c>
      <c r="D3922" t="s">
        <v>116</v>
      </c>
      <c r="E3922" t="s">
        <v>115</v>
      </c>
      <c r="F3922" t="s">
        <v>189</v>
      </c>
      <c r="G3922" t="s">
        <v>237</v>
      </c>
      <c r="H3922" t="s">
        <v>191</v>
      </c>
      <c r="I3922" t="s">
        <v>191</v>
      </c>
      <c r="L3922" t="s">
        <v>195</v>
      </c>
      <c r="M3922" t="s">
        <v>201</v>
      </c>
      <c r="N3922" t="s">
        <v>35</v>
      </c>
      <c r="O3922">
        <v>2016</v>
      </c>
      <c r="P3922">
        <v>0.16958510521200201</v>
      </c>
    </row>
    <row r="3923" spans="1:16" x14ac:dyDescent="0.2">
      <c r="A3923" t="s">
        <v>187</v>
      </c>
      <c r="B3923" t="s">
        <v>219</v>
      </c>
      <c r="C3923" t="s">
        <v>221</v>
      </c>
      <c r="D3923" t="s">
        <v>116</v>
      </c>
      <c r="E3923" t="s">
        <v>115</v>
      </c>
      <c r="F3923" t="s">
        <v>189</v>
      </c>
      <c r="G3923" t="s">
        <v>237</v>
      </c>
      <c r="H3923" t="s">
        <v>191</v>
      </c>
      <c r="I3923" t="s">
        <v>191</v>
      </c>
      <c r="L3923" t="s">
        <v>195</v>
      </c>
      <c r="M3923" t="s">
        <v>201</v>
      </c>
      <c r="N3923" t="s">
        <v>35</v>
      </c>
      <c r="O3923">
        <v>2017</v>
      </c>
      <c r="P3923">
        <v>0.16958510521200201</v>
      </c>
    </row>
    <row r="3924" spans="1:16" x14ac:dyDescent="0.2">
      <c r="A3924" t="s">
        <v>187</v>
      </c>
      <c r="B3924" t="s">
        <v>219</v>
      </c>
      <c r="C3924" t="s">
        <v>221</v>
      </c>
      <c r="D3924" t="s">
        <v>116</v>
      </c>
      <c r="E3924" t="s">
        <v>115</v>
      </c>
      <c r="F3924" t="s">
        <v>189</v>
      </c>
      <c r="G3924" t="s">
        <v>237</v>
      </c>
      <c r="H3924" t="s">
        <v>191</v>
      </c>
      <c r="I3924" t="s">
        <v>191</v>
      </c>
      <c r="L3924" t="s">
        <v>195</v>
      </c>
      <c r="M3924" t="s">
        <v>201</v>
      </c>
      <c r="N3924" t="s">
        <v>35</v>
      </c>
      <c r="O3924">
        <v>2018</v>
      </c>
      <c r="P3924">
        <v>0.1695851052120019</v>
      </c>
    </row>
    <row r="3925" spans="1:16" x14ac:dyDescent="0.2">
      <c r="A3925" t="s">
        <v>187</v>
      </c>
      <c r="B3925" t="s">
        <v>219</v>
      </c>
      <c r="C3925" t="s">
        <v>221</v>
      </c>
      <c r="D3925" t="s">
        <v>116</v>
      </c>
      <c r="E3925" t="s">
        <v>115</v>
      </c>
      <c r="F3925" t="s">
        <v>189</v>
      </c>
      <c r="G3925" t="s">
        <v>237</v>
      </c>
      <c r="H3925" t="s">
        <v>191</v>
      </c>
      <c r="I3925" t="s">
        <v>191</v>
      </c>
      <c r="L3925" t="s">
        <v>195</v>
      </c>
      <c r="M3925" t="s">
        <v>201</v>
      </c>
      <c r="N3925" t="s">
        <v>35</v>
      </c>
      <c r="O3925">
        <v>2019</v>
      </c>
      <c r="P3925">
        <v>0.16958510521200179</v>
      </c>
    </row>
    <row r="3926" spans="1:16" x14ac:dyDescent="0.2">
      <c r="A3926" t="s">
        <v>187</v>
      </c>
      <c r="B3926" t="s">
        <v>219</v>
      </c>
      <c r="C3926" t="s">
        <v>221</v>
      </c>
      <c r="D3926" t="s">
        <v>116</v>
      </c>
      <c r="E3926" t="s">
        <v>115</v>
      </c>
      <c r="F3926" t="s">
        <v>189</v>
      </c>
      <c r="G3926" t="s">
        <v>237</v>
      </c>
      <c r="H3926" t="s">
        <v>191</v>
      </c>
      <c r="I3926" t="s">
        <v>191</v>
      </c>
      <c r="L3926" t="s">
        <v>195</v>
      </c>
      <c r="M3926" t="s">
        <v>201</v>
      </c>
      <c r="N3926" t="s">
        <v>35</v>
      </c>
      <c r="O3926">
        <v>2020</v>
      </c>
      <c r="P3926">
        <v>0.16958510521200179</v>
      </c>
    </row>
    <row r="3927" spans="1:16" x14ac:dyDescent="0.2">
      <c r="A3927" t="s">
        <v>187</v>
      </c>
      <c r="B3927" t="s">
        <v>219</v>
      </c>
      <c r="C3927" t="s">
        <v>221</v>
      </c>
      <c r="D3927" t="s">
        <v>116</v>
      </c>
      <c r="E3927" t="s">
        <v>115</v>
      </c>
      <c r="F3927" t="s">
        <v>189</v>
      </c>
      <c r="G3927" t="s">
        <v>237</v>
      </c>
      <c r="H3927" t="s">
        <v>191</v>
      </c>
      <c r="I3927" t="s">
        <v>191</v>
      </c>
      <c r="L3927" t="s">
        <v>195</v>
      </c>
      <c r="M3927" t="s">
        <v>201</v>
      </c>
      <c r="N3927" t="s">
        <v>38</v>
      </c>
      <c r="O3927">
        <v>2016</v>
      </c>
      <c r="P3927">
        <v>0.16374197988139219</v>
      </c>
    </row>
    <row r="3928" spans="1:16" x14ac:dyDescent="0.2">
      <c r="A3928" t="s">
        <v>187</v>
      </c>
      <c r="B3928" t="s">
        <v>219</v>
      </c>
      <c r="C3928" t="s">
        <v>221</v>
      </c>
      <c r="D3928" t="s">
        <v>116</v>
      </c>
      <c r="E3928" t="s">
        <v>115</v>
      </c>
      <c r="F3928" t="s">
        <v>189</v>
      </c>
      <c r="G3928" t="s">
        <v>237</v>
      </c>
      <c r="H3928" t="s">
        <v>191</v>
      </c>
      <c r="I3928" t="s">
        <v>191</v>
      </c>
      <c r="L3928" t="s">
        <v>195</v>
      </c>
      <c r="M3928" t="s">
        <v>201</v>
      </c>
      <c r="N3928" t="s">
        <v>38</v>
      </c>
      <c r="O3928">
        <v>2017</v>
      </c>
      <c r="P3928">
        <v>0.16374197988139241</v>
      </c>
    </row>
    <row r="3929" spans="1:16" x14ac:dyDescent="0.2">
      <c r="A3929" t="s">
        <v>187</v>
      </c>
      <c r="B3929" t="s">
        <v>219</v>
      </c>
      <c r="C3929" t="s">
        <v>221</v>
      </c>
      <c r="D3929" t="s">
        <v>116</v>
      </c>
      <c r="E3929" t="s">
        <v>115</v>
      </c>
      <c r="F3929" t="s">
        <v>189</v>
      </c>
      <c r="G3929" t="s">
        <v>237</v>
      </c>
      <c r="H3929" t="s">
        <v>191</v>
      </c>
      <c r="I3929" t="s">
        <v>191</v>
      </c>
      <c r="L3929" t="s">
        <v>195</v>
      </c>
      <c r="M3929" t="s">
        <v>201</v>
      </c>
      <c r="N3929" t="s">
        <v>38</v>
      </c>
      <c r="O3929">
        <v>2018</v>
      </c>
      <c r="P3929">
        <v>0.1637419798813925</v>
      </c>
    </row>
    <row r="3930" spans="1:16" x14ac:dyDescent="0.2">
      <c r="A3930" t="s">
        <v>187</v>
      </c>
      <c r="B3930" t="s">
        <v>219</v>
      </c>
      <c r="C3930" t="s">
        <v>221</v>
      </c>
      <c r="D3930" t="s">
        <v>116</v>
      </c>
      <c r="E3930" t="s">
        <v>115</v>
      </c>
      <c r="F3930" t="s">
        <v>189</v>
      </c>
      <c r="G3930" t="s">
        <v>237</v>
      </c>
      <c r="H3930" t="s">
        <v>191</v>
      </c>
      <c r="I3930" t="s">
        <v>191</v>
      </c>
      <c r="L3930" t="s">
        <v>195</v>
      </c>
      <c r="M3930" t="s">
        <v>201</v>
      </c>
      <c r="N3930" t="s">
        <v>38</v>
      </c>
      <c r="O3930">
        <v>2019</v>
      </c>
      <c r="P3930">
        <v>0.16374197988139269</v>
      </c>
    </row>
    <row r="3931" spans="1:16" x14ac:dyDescent="0.2">
      <c r="A3931" t="s">
        <v>187</v>
      </c>
      <c r="B3931" t="s">
        <v>219</v>
      </c>
      <c r="C3931" t="s">
        <v>221</v>
      </c>
      <c r="D3931" t="s">
        <v>116</v>
      </c>
      <c r="E3931" t="s">
        <v>115</v>
      </c>
      <c r="F3931" t="s">
        <v>189</v>
      </c>
      <c r="G3931" t="s">
        <v>237</v>
      </c>
      <c r="H3931" t="s">
        <v>191</v>
      </c>
      <c r="I3931" t="s">
        <v>191</v>
      </c>
      <c r="L3931" t="s">
        <v>195</v>
      </c>
      <c r="M3931" t="s">
        <v>201</v>
      </c>
      <c r="N3931" t="s">
        <v>38</v>
      </c>
      <c r="O3931">
        <v>2020</v>
      </c>
      <c r="P3931">
        <v>0.1637419798813928</v>
      </c>
    </row>
    <row r="3932" spans="1:16" x14ac:dyDescent="0.2">
      <c r="A3932" t="s">
        <v>187</v>
      </c>
      <c r="B3932" t="s">
        <v>219</v>
      </c>
      <c r="C3932" t="s">
        <v>221</v>
      </c>
      <c r="D3932" t="s">
        <v>116</v>
      </c>
      <c r="E3932" t="s">
        <v>115</v>
      </c>
      <c r="F3932" t="s">
        <v>189</v>
      </c>
      <c r="G3932" t="s">
        <v>237</v>
      </c>
      <c r="H3932" t="s">
        <v>191</v>
      </c>
      <c r="I3932" t="s">
        <v>191</v>
      </c>
      <c r="L3932" t="s">
        <v>195</v>
      </c>
      <c r="M3932" t="s">
        <v>201</v>
      </c>
      <c r="N3932" t="s">
        <v>41</v>
      </c>
      <c r="O3932">
        <v>2016</v>
      </c>
      <c r="P3932">
        <v>0.110966153320238</v>
      </c>
    </row>
    <row r="3933" spans="1:16" x14ac:dyDescent="0.2">
      <c r="A3933" t="s">
        <v>187</v>
      </c>
      <c r="B3933" t="s">
        <v>219</v>
      </c>
      <c r="C3933" t="s">
        <v>221</v>
      </c>
      <c r="D3933" t="s">
        <v>116</v>
      </c>
      <c r="E3933" t="s">
        <v>115</v>
      </c>
      <c r="F3933" t="s">
        <v>189</v>
      </c>
      <c r="G3933" t="s">
        <v>237</v>
      </c>
      <c r="H3933" t="s">
        <v>191</v>
      </c>
      <c r="I3933" t="s">
        <v>191</v>
      </c>
      <c r="L3933" t="s">
        <v>195</v>
      </c>
      <c r="M3933" t="s">
        <v>201</v>
      </c>
      <c r="N3933" t="s">
        <v>41</v>
      </c>
      <c r="O3933">
        <v>2017</v>
      </c>
      <c r="P3933">
        <v>0.110966153320238</v>
      </c>
    </row>
    <row r="3934" spans="1:16" x14ac:dyDescent="0.2">
      <c r="A3934" t="s">
        <v>187</v>
      </c>
      <c r="B3934" t="s">
        <v>219</v>
      </c>
      <c r="C3934" t="s">
        <v>221</v>
      </c>
      <c r="D3934" t="s">
        <v>116</v>
      </c>
      <c r="E3934" t="s">
        <v>115</v>
      </c>
      <c r="F3934" t="s">
        <v>189</v>
      </c>
      <c r="G3934" t="s">
        <v>237</v>
      </c>
      <c r="H3934" t="s">
        <v>191</v>
      </c>
      <c r="I3934" t="s">
        <v>191</v>
      </c>
      <c r="L3934" t="s">
        <v>195</v>
      </c>
      <c r="M3934" t="s">
        <v>201</v>
      </c>
      <c r="N3934" t="s">
        <v>41</v>
      </c>
      <c r="O3934">
        <v>2018</v>
      </c>
      <c r="P3934">
        <v>0.110966153320238</v>
      </c>
    </row>
    <row r="3935" spans="1:16" x14ac:dyDescent="0.2">
      <c r="A3935" t="s">
        <v>187</v>
      </c>
      <c r="B3935" t="s">
        <v>219</v>
      </c>
      <c r="C3935" t="s">
        <v>221</v>
      </c>
      <c r="D3935" t="s">
        <v>116</v>
      </c>
      <c r="E3935" t="s">
        <v>115</v>
      </c>
      <c r="F3935" t="s">
        <v>189</v>
      </c>
      <c r="G3935" t="s">
        <v>237</v>
      </c>
      <c r="H3935" t="s">
        <v>191</v>
      </c>
      <c r="I3935" t="s">
        <v>191</v>
      </c>
      <c r="L3935" t="s">
        <v>195</v>
      </c>
      <c r="M3935" t="s">
        <v>201</v>
      </c>
      <c r="N3935" t="s">
        <v>41</v>
      </c>
      <c r="O3935">
        <v>2019</v>
      </c>
      <c r="P3935">
        <v>0.110966153320238</v>
      </c>
    </row>
    <row r="3936" spans="1:16" x14ac:dyDescent="0.2">
      <c r="A3936" t="s">
        <v>187</v>
      </c>
      <c r="B3936" t="s">
        <v>219</v>
      </c>
      <c r="C3936" t="s">
        <v>221</v>
      </c>
      <c r="D3936" t="s">
        <v>116</v>
      </c>
      <c r="E3936" t="s">
        <v>115</v>
      </c>
      <c r="F3936" t="s">
        <v>189</v>
      </c>
      <c r="G3936" t="s">
        <v>237</v>
      </c>
      <c r="H3936" t="s">
        <v>191</v>
      </c>
      <c r="I3936" t="s">
        <v>191</v>
      </c>
      <c r="L3936" t="s">
        <v>195</v>
      </c>
      <c r="M3936" t="s">
        <v>201</v>
      </c>
      <c r="N3936" t="s">
        <v>41</v>
      </c>
      <c r="O3936">
        <v>2020</v>
      </c>
      <c r="P3936">
        <v>0.1109661533202379</v>
      </c>
    </row>
    <row r="3937" spans="1:16" x14ac:dyDescent="0.2">
      <c r="A3937" t="s">
        <v>187</v>
      </c>
      <c r="B3937" t="s">
        <v>219</v>
      </c>
      <c r="C3937" t="s">
        <v>221</v>
      </c>
      <c r="D3937" t="s">
        <v>116</v>
      </c>
      <c r="E3937" t="s">
        <v>115</v>
      </c>
      <c r="F3937" t="s">
        <v>189</v>
      </c>
      <c r="G3937" t="s">
        <v>237</v>
      </c>
      <c r="H3937" t="s">
        <v>191</v>
      </c>
      <c r="I3937" t="s">
        <v>191</v>
      </c>
      <c r="L3937" t="s">
        <v>195</v>
      </c>
      <c r="M3937" t="s">
        <v>201</v>
      </c>
      <c r="N3937" t="s">
        <v>44</v>
      </c>
      <c r="O3937">
        <v>2016</v>
      </c>
      <c r="P3937">
        <v>3.5340905371973499E-2</v>
      </c>
    </row>
    <row r="3938" spans="1:16" x14ac:dyDescent="0.2">
      <c r="A3938" t="s">
        <v>187</v>
      </c>
      <c r="B3938" t="s">
        <v>219</v>
      </c>
      <c r="C3938" t="s">
        <v>221</v>
      </c>
      <c r="D3938" t="s">
        <v>116</v>
      </c>
      <c r="E3938" t="s">
        <v>115</v>
      </c>
      <c r="F3938" t="s">
        <v>189</v>
      </c>
      <c r="G3938" t="s">
        <v>237</v>
      </c>
      <c r="H3938" t="s">
        <v>191</v>
      </c>
      <c r="I3938" t="s">
        <v>191</v>
      </c>
      <c r="L3938" t="s">
        <v>195</v>
      </c>
      <c r="M3938" t="s">
        <v>201</v>
      </c>
      <c r="N3938" t="s">
        <v>44</v>
      </c>
      <c r="O3938">
        <v>2017</v>
      </c>
      <c r="P3938">
        <v>3.5340905371973597E-2</v>
      </c>
    </row>
    <row r="3939" spans="1:16" x14ac:dyDescent="0.2">
      <c r="A3939" t="s">
        <v>187</v>
      </c>
      <c r="B3939" t="s">
        <v>219</v>
      </c>
      <c r="C3939" t="s">
        <v>221</v>
      </c>
      <c r="D3939" t="s">
        <v>116</v>
      </c>
      <c r="E3939" t="s">
        <v>115</v>
      </c>
      <c r="F3939" t="s">
        <v>189</v>
      </c>
      <c r="G3939" t="s">
        <v>237</v>
      </c>
      <c r="H3939" t="s">
        <v>191</v>
      </c>
      <c r="I3939" t="s">
        <v>191</v>
      </c>
      <c r="L3939" t="s">
        <v>195</v>
      </c>
      <c r="M3939" t="s">
        <v>201</v>
      </c>
      <c r="N3939" t="s">
        <v>44</v>
      </c>
      <c r="O3939">
        <v>2018</v>
      </c>
      <c r="P3939">
        <v>3.5340905371973701E-2</v>
      </c>
    </row>
    <row r="3940" spans="1:16" x14ac:dyDescent="0.2">
      <c r="A3940" t="s">
        <v>187</v>
      </c>
      <c r="B3940" t="s">
        <v>219</v>
      </c>
      <c r="C3940" t="s">
        <v>221</v>
      </c>
      <c r="D3940" t="s">
        <v>116</v>
      </c>
      <c r="E3940" t="s">
        <v>115</v>
      </c>
      <c r="F3940" t="s">
        <v>189</v>
      </c>
      <c r="G3940" t="s">
        <v>237</v>
      </c>
      <c r="H3940" t="s">
        <v>191</v>
      </c>
      <c r="I3940" t="s">
        <v>191</v>
      </c>
      <c r="L3940" t="s">
        <v>195</v>
      </c>
      <c r="M3940" t="s">
        <v>201</v>
      </c>
      <c r="N3940" t="s">
        <v>44</v>
      </c>
      <c r="O3940">
        <v>2019</v>
      </c>
      <c r="P3940">
        <v>3.5340905371973798E-2</v>
      </c>
    </row>
    <row r="3941" spans="1:16" x14ac:dyDescent="0.2">
      <c r="A3941" t="s">
        <v>187</v>
      </c>
      <c r="B3941" t="s">
        <v>219</v>
      </c>
      <c r="C3941" t="s">
        <v>221</v>
      </c>
      <c r="D3941" t="s">
        <v>116</v>
      </c>
      <c r="E3941" t="s">
        <v>115</v>
      </c>
      <c r="F3941" t="s">
        <v>189</v>
      </c>
      <c r="G3941" t="s">
        <v>237</v>
      </c>
      <c r="H3941" t="s">
        <v>191</v>
      </c>
      <c r="I3941" t="s">
        <v>191</v>
      </c>
      <c r="L3941" t="s">
        <v>195</v>
      </c>
      <c r="M3941" t="s">
        <v>201</v>
      </c>
      <c r="N3941" t="s">
        <v>44</v>
      </c>
      <c r="O3941">
        <v>2020</v>
      </c>
      <c r="P3941">
        <v>3.5340905371973798E-2</v>
      </c>
    </row>
    <row r="3942" spans="1:16" x14ac:dyDescent="0.2">
      <c r="A3942" t="s">
        <v>187</v>
      </c>
      <c r="B3942" t="s">
        <v>219</v>
      </c>
      <c r="C3942" t="s">
        <v>221</v>
      </c>
      <c r="D3942" t="s">
        <v>116</v>
      </c>
      <c r="E3942" t="s">
        <v>115</v>
      </c>
      <c r="F3942" t="s">
        <v>189</v>
      </c>
      <c r="G3942" t="s">
        <v>237</v>
      </c>
      <c r="H3942" t="s">
        <v>191</v>
      </c>
      <c r="I3942" t="s">
        <v>191</v>
      </c>
      <c r="L3942" t="s">
        <v>195</v>
      </c>
      <c r="M3942" t="s">
        <v>201</v>
      </c>
      <c r="N3942" t="s">
        <v>47</v>
      </c>
      <c r="O3942">
        <v>2016</v>
      </c>
      <c r="P3942">
        <v>0.23013477367981139</v>
      </c>
    </row>
    <row r="3943" spans="1:16" x14ac:dyDescent="0.2">
      <c r="A3943" t="s">
        <v>187</v>
      </c>
      <c r="B3943" t="s">
        <v>219</v>
      </c>
      <c r="C3943" t="s">
        <v>221</v>
      </c>
      <c r="D3943" t="s">
        <v>116</v>
      </c>
      <c r="E3943" t="s">
        <v>115</v>
      </c>
      <c r="F3943" t="s">
        <v>189</v>
      </c>
      <c r="G3943" t="s">
        <v>237</v>
      </c>
      <c r="H3943" t="s">
        <v>191</v>
      </c>
      <c r="I3943" t="s">
        <v>191</v>
      </c>
      <c r="L3943" t="s">
        <v>195</v>
      </c>
      <c r="M3943" t="s">
        <v>201</v>
      </c>
      <c r="N3943" t="s">
        <v>47</v>
      </c>
      <c r="O3943">
        <v>2017</v>
      </c>
      <c r="P3943">
        <v>0.23013477367981111</v>
      </c>
    </row>
    <row r="3944" spans="1:16" x14ac:dyDescent="0.2">
      <c r="A3944" t="s">
        <v>187</v>
      </c>
      <c r="B3944" t="s">
        <v>219</v>
      </c>
      <c r="C3944" t="s">
        <v>221</v>
      </c>
      <c r="D3944" t="s">
        <v>116</v>
      </c>
      <c r="E3944" t="s">
        <v>115</v>
      </c>
      <c r="F3944" t="s">
        <v>189</v>
      </c>
      <c r="G3944" t="s">
        <v>237</v>
      </c>
      <c r="H3944" t="s">
        <v>191</v>
      </c>
      <c r="I3944" t="s">
        <v>191</v>
      </c>
      <c r="L3944" t="s">
        <v>195</v>
      </c>
      <c r="M3944" t="s">
        <v>201</v>
      </c>
      <c r="N3944" t="s">
        <v>47</v>
      </c>
      <c r="O3944">
        <v>2018</v>
      </c>
      <c r="P3944">
        <v>0.23013477367981069</v>
      </c>
    </row>
    <row r="3945" spans="1:16" x14ac:dyDescent="0.2">
      <c r="A3945" t="s">
        <v>187</v>
      </c>
      <c r="B3945" t="s">
        <v>219</v>
      </c>
      <c r="C3945" t="s">
        <v>221</v>
      </c>
      <c r="D3945" t="s">
        <v>116</v>
      </c>
      <c r="E3945" t="s">
        <v>115</v>
      </c>
      <c r="F3945" t="s">
        <v>189</v>
      </c>
      <c r="G3945" t="s">
        <v>237</v>
      </c>
      <c r="H3945" t="s">
        <v>191</v>
      </c>
      <c r="I3945" t="s">
        <v>191</v>
      </c>
      <c r="L3945" t="s">
        <v>195</v>
      </c>
      <c r="M3945" t="s">
        <v>201</v>
      </c>
      <c r="N3945" t="s">
        <v>47</v>
      </c>
      <c r="O3945">
        <v>2019</v>
      </c>
      <c r="P3945">
        <v>0.2301347736798105</v>
      </c>
    </row>
    <row r="3946" spans="1:16" x14ac:dyDescent="0.2">
      <c r="A3946" t="s">
        <v>187</v>
      </c>
      <c r="B3946" t="s">
        <v>219</v>
      </c>
      <c r="C3946" t="s">
        <v>221</v>
      </c>
      <c r="D3946" t="s">
        <v>116</v>
      </c>
      <c r="E3946" t="s">
        <v>115</v>
      </c>
      <c r="F3946" t="s">
        <v>189</v>
      </c>
      <c r="G3946" t="s">
        <v>237</v>
      </c>
      <c r="H3946" t="s">
        <v>191</v>
      </c>
      <c r="I3946" t="s">
        <v>191</v>
      </c>
      <c r="L3946" t="s">
        <v>195</v>
      </c>
      <c r="M3946" t="s">
        <v>201</v>
      </c>
      <c r="N3946" t="s">
        <v>47</v>
      </c>
      <c r="O3946">
        <v>2020</v>
      </c>
      <c r="P3946">
        <v>0.2301347736798102</v>
      </c>
    </row>
    <row r="3947" spans="1:16" x14ac:dyDescent="0.2">
      <c r="A3947" t="s">
        <v>187</v>
      </c>
      <c r="B3947" t="s">
        <v>219</v>
      </c>
      <c r="C3947" t="s">
        <v>221</v>
      </c>
      <c r="D3947" t="s">
        <v>116</v>
      </c>
      <c r="E3947" t="s">
        <v>115</v>
      </c>
      <c r="F3947" t="s">
        <v>189</v>
      </c>
      <c r="G3947" t="s">
        <v>237</v>
      </c>
      <c r="H3947" t="s">
        <v>191</v>
      </c>
      <c r="I3947" t="s">
        <v>191</v>
      </c>
      <c r="L3947" t="s">
        <v>195</v>
      </c>
      <c r="M3947" t="s">
        <v>201</v>
      </c>
      <c r="N3947" t="s">
        <v>50</v>
      </c>
      <c r="O3947">
        <v>2016</v>
      </c>
      <c r="P3947">
        <v>9.3625498007967198E-2</v>
      </c>
    </row>
    <row r="3948" spans="1:16" x14ac:dyDescent="0.2">
      <c r="A3948" t="s">
        <v>187</v>
      </c>
      <c r="B3948" t="s">
        <v>219</v>
      </c>
      <c r="C3948" t="s">
        <v>221</v>
      </c>
      <c r="D3948" t="s">
        <v>116</v>
      </c>
      <c r="E3948" t="s">
        <v>115</v>
      </c>
      <c r="F3948" t="s">
        <v>189</v>
      </c>
      <c r="G3948" t="s">
        <v>237</v>
      </c>
      <c r="H3948" t="s">
        <v>191</v>
      </c>
      <c r="I3948" t="s">
        <v>191</v>
      </c>
      <c r="L3948" t="s">
        <v>195</v>
      </c>
      <c r="M3948" t="s">
        <v>201</v>
      </c>
      <c r="N3948" t="s">
        <v>50</v>
      </c>
      <c r="O3948">
        <v>2017</v>
      </c>
      <c r="P3948">
        <v>9.3625498007967198E-2</v>
      </c>
    </row>
    <row r="3949" spans="1:16" x14ac:dyDescent="0.2">
      <c r="A3949" t="s">
        <v>187</v>
      </c>
      <c r="B3949" t="s">
        <v>219</v>
      </c>
      <c r="C3949" t="s">
        <v>221</v>
      </c>
      <c r="D3949" t="s">
        <v>116</v>
      </c>
      <c r="E3949" t="s">
        <v>115</v>
      </c>
      <c r="F3949" t="s">
        <v>189</v>
      </c>
      <c r="G3949" t="s">
        <v>237</v>
      </c>
      <c r="H3949" t="s">
        <v>191</v>
      </c>
      <c r="I3949" t="s">
        <v>191</v>
      </c>
      <c r="L3949" t="s">
        <v>195</v>
      </c>
      <c r="M3949" t="s">
        <v>201</v>
      </c>
      <c r="N3949" t="s">
        <v>50</v>
      </c>
      <c r="O3949">
        <v>2018</v>
      </c>
      <c r="P3949">
        <v>9.3625498007967198E-2</v>
      </c>
    </row>
    <row r="3950" spans="1:16" x14ac:dyDescent="0.2">
      <c r="A3950" t="s">
        <v>187</v>
      </c>
      <c r="B3950" t="s">
        <v>219</v>
      </c>
      <c r="C3950" t="s">
        <v>221</v>
      </c>
      <c r="D3950" t="s">
        <v>116</v>
      </c>
      <c r="E3950" t="s">
        <v>115</v>
      </c>
      <c r="F3950" t="s">
        <v>189</v>
      </c>
      <c r="G3950" t="s">
        <v>237</v>
      </c>
      <c r="H3950" t="s">
        <v>191</v>
      </c>
      <c r="I3950" t="s">
        <v>191</v>
      </c>
      <c r="L3950" t="s">
        <v>195</v>
      </c>
      <c r="M3950" t="s">
        <v>201</v>
      </c>
      <c r="N3950" t="s">
        <v>50</v>
      </c>
      <c r="O3950">
        <v>2019</v>
      </c>
      <c r="P3950">
        <v>9.3625498007967198E-2</v>
      </c>
    </row>
    <row r="3951" spans="1:16" x14ac:dyDescent="0.2">
      <c r="A3951" t="s">
        <v>187</v>
      </c>
      <c r="B3951" t="s">
        <v>219</v>
      </c>
      <c r="C3951" t="s">
        <v>221</v>
      </c>
      <c r="D3951" t="s">
        <v>116</v>
      </c>
      <c r="E3951" t="s">
        <v>115</v>
      </c>
      <c r="F3951" t="s">
        <v>189</v>
      </c>
      <c r="G3951" t="s">
        <v>237</v>
      </c>
      <c r="H3951" t="s">
        <v>191</v>
      </c>
      <c r="I3951" t="s">
        <v>191</v>
      </c>
      <c r="L3951" t="s">
        <v>195</v>
      </c>
      <c r="M3951" t="s">
        <v>201</v>
      </c>
      <c r="N3951" t="s">
        <v>50</v>
      </c>
      <c r="O3951">
        <v>2020</v>
      </c>
      <c r="P3951">
        <v>9.3625498007967198E-2</v>
      </c>
    </row>
    <row r="3952" spans="1:16" x14ac:dyDescent="0.2">
      <c r="A3952" t="s">
        <v>187</v>
      </c>
      <c r="B3952" t="s">
        <v>219</v>
      </c>
      <c r="C3952" t="s">
        <v>221</v>
      </c>
      <c r="D3952" t="s">
        <v>116</v>
      </c>
      <c r="E3952" t="s">
        <v>115</v>
      </c>
      <c r="F3952" t="s">
        <v>189</v>
      </c>
      <c r="G3952" t="s">
        <v>237</v>
      </c>
      <c r="H3952" t="s">
        <v>191</v>
      </c>
      <c r="I3952" t="s">
        <v>191</v>
      </c>
      <c r="L3952" t="s">
        <v>195</v>
      </c>
      <c r="M3952" t="s">
        <v>201</v>
      </c>
      <c r="N3952" t="s">
        <v>53</v>
      </c>
      <c r="O3952">
        <v>2016</v>
      </c>
      <c r="P3952">
        <v>0.53983424176811545</v>
      </c>
    </row>
    <row r="3953" spans="1:16" x14ac:dyDescent="0.2">
      <c r="A3953" t="s">
        <v>187</v>
      </c>
      <c r="B3953" t="s">
        <v>219</v>
      </c>
      <c r="C3953" t="s">
        <v>221</v>
      </c>
      <c r="D3953" t="s">
        <v>116</v>
      </c>
      <c r="E3953" t="s">
        <v>115</v>
      </c>
      <c r="F3953" t="s">
        <v>189</v>
      </c>
      <c r="G3953" t="s">
        <v>237</v>
      </c>
      <c r="H3953" t="s">
        <v>191</v>
      </c>
      <c r="I3953" t="s">
        <v>191</v>
      </c>
      <c r="L3953" t="s">
        <v>195</v>
      </c>
      <c r="M3953" t="s">
        <v>201</v>
      </c>
      <c r="N3953" t="s">
        <v>53</v>
      </c>
      <c r="O3953">
        <v>2017</v>
      </c>
      <c r="P3953">
        <v>0.53983424176810879</v>
      </c>
    </row>
    <row r="3954" spans="1:16" x14ac:dyDescent="0.2">
      <c r="A3954" t="s">
        <v>187</v>
      </c>
      <c r="B3954" t="s">
        <v>219</v>
      </c>
      <c r="C3954" t="s">
        <v>221</v>
      </c>
      <c r="D3954" t="s">
        <v>116</v>
      </c>
      <c r="E3954" t="s">
        <v>115</v>
      </c>
      <c r="F3954" t="s">
        <v>189</v>
      </c>
      <c r="G3954" t="s">
        <v>237</v>
      </c>
      <c r="H3954" t="s">
        <v>191</v>
      </c>
      <c r="I3954" t="s">
        <v>191</v>
      </c>
      <c r="L3954" t="s">
        <v>195</v>
      </c>
      <c r="M3954" t="s">
        <v>201</v>
      </c>
      <c r="N3954" t="s">
        <v>53</v>
      </c>
      <c r="O3954">
        <v>2018</v>
      </c>
      <c r="P3954">
        <v>0.53983424176810246</v>
      </c>
    </row>
    <row r="3955" spans="1:16" x14ac:dyDescent="0.2">
      <c r="A3955" t="s">
        <v>187</v>
      </c>
      <c r="B3955" t="s">
        <v>219</v>
      </c>
      <c r="C3955" t="s">
        <v>221</v>
      </c>
      <c r="D3955" t="s">
        <v>116</v>
      </c>
      <c r="E3955" t="s">
        <v>115</v>
      </c>
      <c r="F3955" t="s">
        <v>189</v>
      </c>
      <c r="G3955" t="s">
        <v>237</v>
      </c>
      <c r="H3955" t="s">
        <v>191</v>
      </c>
      <c r="I3955" t="s">
        <v>191</v>
      </c>
      <c r="L3955" t="s">
        <v>195</v>
      </c>
      <c r="M3955" t="s">
        <v>201</v>
      </c>
      <c r="N3955" t="s">
        <v>53</v>
      </c>
      <c r="O3955">
        <v>2019</v>
      </c>
      <c r="P3955">
        <v>0.53983424176809591</v>
      </c>
    </row>
    <row r="3956" spans="1:16" x14ac:dyDescent="0.2">
      <c r="A3956" t="s">
        <v>187</v>
      </c>
      <c r="B3956" t="s">
        <v>219</v>
      </c>
      <c r="C3956" t="s">
        <v>221</v>
      </c>
      <c r="D3956" t="s">
        <v>116</v>
      </c>
      <c r="E3956" t="s">
        <v>115</v>
      </c>
      <c r="F3956" t="s">
        <v>189</v>
      </c>
      <c r="G3956" t="s">
        <v>237</v>
      </c>
      <c r="H3956" t="s">
        <v>191</v>
      </c>
      <c r="I3956" t="s">
        <v>191</v>
      </c>
      <c r="L3956" t="s">
        <v>195</v>
      </c>
      <c r="M3956" t="s">
        <v>201</v>
      </c>
      <c r="N3956" t="s">
        <v>53</v>
      </c>
      <c r="O3956">
        <v>2020</v>
      </c>
      <c r="P3956">
        <v>0.53983424176808958</v>
      </c>
    </row>
    <row r="3957" spans="1:16" x14ac:dyDescent="0.2">
      <c r="A3957" t="s">
        <v>187</v>
      </c>
      <c r="B3957" t="s">
        <v>219</v>
      </c>
      <c r="C3957" t="s">
        <v>221</v>
      </c>
      <c r="D3957" t="s">
        <v>116</v>
      </c>
      <c r="E3957" t="s">
        <v>115</v>
      </c>
      <c r="F3957" t="s">
        <v>189</v>
      </c>
      <c r="G3957" t="s">
        <v>237</v>
      </c>
      <c r="H3957" t="s">
        <v>191</v>
      </c>
      <c r="I3957" t="s">
        <v>191</v>
      </c>
      <c r="L3957" t="s">
        <v>195</v>
      </c>
      <c r="M3957" t="s">
        <v>201</v>
      </c>
      <c r="N3957" t="s">
        <v>56</v>
      </c>
      <c r="O3957">
        <v>2016</v>
      </c>
      <c r="P3957">
        <v>0.31007751937984651</v>
      </c>
    </row>
    <row r="3958" spans="1:16" x14ac:dyDescent="0.2">
      <c r="A3958" t="s">
        <v>187</v>
      </c>
      <c r="B3958" t="s">
        <v>219</v>
      </c>
      <c r="C3958" t="s">
        <v>221</v>
      </c>
      <c r="D3958" t="s">
        <v>116</v>
      </c>
      <c r="E3958" t="s">
        <v>115</v>
      </c>
      <c r="F3958" t="s">
        <v>189</v>
      </c>
      <c r="G3958" t="s">
        <v>237</v>
      </c>
      <c r="H3958" t="s">
        <v>191</v>
      </c>
      <c r="I3958" t="s">
        <v>191</v>
      </c>
      <c r="L3958" t="s">
        <v>195</v>
      </c>
      <c r="M3958" t="s">
        <v>201</v>
      </c>
      <c r="N3958" t="s">
        <v>56</v>
      </c>
      <c r="O3958">
        <v>2017</v>
      </c>
      <c r="P3958">
        <v>0.31007751937984612</v>
      </c>
    </row>
    <row r="3959" spans="1:16" x14ac:dyDescent="0.2">
      <c r="A3959" t="s">
        <v>187</v>
      </c>
      <c r="B3959" t="s">
        <v>219</v>
      </c>
      <c r="C3959" t="s">
        <v>221</v>
      </c>
      <c r="D3959" t="s">
        <v>116</v>
      </c>
      <c r="E3959" t="s">
        <v>115</v>
      </c>
      <c r="F3959" t="s">
        <v>189</v>
      </c>
      <c r="G3959" t="s">
        <v>237</v>
      </c>
      <c r="H3959" t="s">
        <v>191</v>
      </c>
      <c r="I3959" t="s">
        <v>191</v>
      </c>
      <c r="L3959" t="s">
        <v>195</v>
      </c>
      <c r="M3959" t="s">
        <v>201</v>
      </c>
      <c r="N3959" t="s">
        <v>56</v>
      </c>
      <c r="O3959">
        <v>2018</v>
      </c>
      <c r="P3959">
        <v>0.31007751937984568</v>
      </c>
    </row>
    <row r="3960" spans="1:16" x14ac:dyDescent="0.2">
      <c r="A3960" t="s">
        <v>187</v>
      </c>
      <c r="B3960" t="s">
        <v>219</v>
      </c>
      <c r="C3960" t="s">
        <v>221</v>
      </c>
      <c r="D3960" t="s">
        <v>116</v>
      </c>
      <c r="E3960" t="s">
        <v>115</v>
      </c>
      <c r="F3960" t="s">
        <v>189</v>
      </c>
      <c r="G3960" t="s">
        <v>237</v>
      </c>
      <c r="H3960" t="s">
        <v>191</v>
      </c>
      <c r="I3960" t="s">
        <v>191</v>
      </c>
      <c r="L3960" t="s">
        <v>195</v>
      </c>
      <c r="M3960" t="s">
        <v>201</v>
      </c>
      <c r="N3960" t="s">
        <v>56</v>
      </c>
      <c r="O3960">
        <v>2019</v>
      </c>
      <c r="P3960">
        <v>0.31007751937984529</v>
      </c>
    </row>
    <row r="3961" spans="1:16" x14ac:dyDescent="0.2">
      <c r="A3961" t="s">
        <v>187</v>
      </c>
      <c r="B3961" t="s">
        <v>219</v>
      </c>
      <c r="C3961" t="s">
        <v>221</v>
      </c>
      <c r="D3961" t="s">
        <v>116</v>
      </c>
      <c r="E3961" t="s">
        <v>115</v>
      </c>
      <c r="F3961" t="s">
        <v>189</v>
      </c>
      <c r="G3961" t="s">
        <v>237</v>
      </c>
      <c r="H3961" t="s">
        <v>191</v>
      </c>
      <c r="I3961" t="s">
        <v>191</v>
      </c>
      <c r="L3961" t="s">
        <v>195</v>
      </c>
      <c r="M3961" t="s">
        <v>201</v>
      </c>
      <c r="N3961" t="s">
        <v>56</v>
      </c>
      <c r="O3961">
        <v>2020</v>
      </c>
      <c r="P3961">
        <v>0.31007751937984479</v>
      </c>
    </row>
    <row r="3962" spans="1:16" x14ac:dyDescent="0.2">
      <c r="A3962" t="s">
        <v>187</v>
      </c>
      <c r="B3962" t="s">
        <v>219</v>
      </c>
      <c r="C3962" t="s">
        <v>221</v>
      </c>
      <c r="D3962" t="s">
        <v>116</v>
      </c>
      <c r="E3962" t="s">
        <v>115</v>
      </c>
      <c r="F3962" t="s">
        <v>189</v>
      </c>
      <c r="G3962" t="s">
        <v>237</v>
      </c>
      <c r="H3962" t="s">
        <v>191</v>
      </c>
      <c r="I3962" t="s">
        <v>191</v>
      </c>
      <c r="L3962" t="s">
        <v>195</v>
      </c>
      <c r="M3962" t="s">
        <v>201</v>
      </c>
      <c r="N3962" t="s">
        <v>59</v>
      </c>
      <c r="O3962">
        <v>2016</v>
      </c>
      <c r="P3962">
        <v>0.35166327223353722</v>
      </c>
    </row>
    <row r="3963" spans="1:16" x14ac:dyDescent="0.2">
      <c r="A3963" t="s">
        <v>187</v>
      </c>
      <c r="B3963" t="s">
        <v>219</v>
      </c>
      <c r="C3963" t="s">
        <v>221</v>
      </c>
      <c r="D3963" t="s">
        <v>116</v>
      </c>
      <c r="E3963" t="s">
        <v>115</v>
      </c>
      <c r="F3963" t="s">
        <v>189</v>
      </c>
      <c r="G3963" t="s">
        <v>237</v>
      </c>
      <c r="H3963" t="s">
        <v>191</v>
      </c>
      <c r="I3963" t="s">
        <v>191</v>
      </c>
      <c r="L3963" t="s">
        <v>195</v>
      </c>
      <c r="M3963" t="s">
        <v>201</v>
      </c>
      <c r="N3963" t="s">
        <v>59</v>
      </c>
      <c r="O3963">
        <v>2017</v>
      </c>
      <c r="P3963">
        <v>0.35166327223353722</v>
      </c>
    </row>
    <row r="3964" spans="1:16" x14ac:dyDescent="0.2">
      <c r="A3964" t="s">
        <v>187</v>
      </c>
      <c r="B3964" t="s">
        <v>219</v>
      </c>
      <c r="C3964" t="s">
        <v>221</v>
      </c>
      <c r="D3964" t="s">
        <v>116</v>
      </c>
      <c r="E3964" t="s">
        <v>115</v>
      </c>
      <c r="F3964" t="s">
        <v>189</v>
      </c>
      <c r="G3964" t="s">
        <v>237</v>
      </c>
      <c r="H3964" t="s">
        <v>191</v>
      </c>
      <c r="I3964" t="s">
        <v>191</v>
      </c>
      <c r="L3964" t="s">
        <v>195</v>
      </c>
      <c r="M3964" t="s">
        <v>201</v>
      </c>
      <c r="N3964" t="s">
        <v>59</v>
      </c>
      <c r="O3964">
        <v>2018</v>
      </c>
      <c r="P3964">
        <v>0.35166327223353711</v>
      </c>
    </row>
    <row r="3965" spans="1:16" x14ac:dyDescent="0.2">
      <c r="A3965" t="s">
        <v>187</v>
      </c>
      <c r="B3965" t="s">
        <v>219</v>
      </c>
      <c r="C3965" t="s">
        <v>221</v>
      </c>
      <c r="D3965" t="s">
        <v>116</v>
      </c>
      <c r="E3965" t="s">
        <v>115</v>
      </c>
      <c r="F3965" t="s">
        <v>189</v>
      </c>
      <c r="G3965" t="s">
        <v>237</v>
      </c>
      <c r="H3965" t="s">
        <v>191</v>
      </c>
      <c r="I3965" t="s">
        <v>191</v>
      </c>
      <c r="L3965" t="s">
        <v>195</v>
      </c>
      <c r="M3965" t="s">
        <v>201</v>
      </c>
      <c r="N3965" t="s">
        <v>59</v>
      </c>
      <c r="O3965">
        <v>2019</v>
      </c>
      <c r="P3965">
        <v>0.35166327223353711</v>
      </c>
    </row>
    <row r="3966" spans="1:16" x14ac:dyDescent="0.2">
      <c r="A3966" t="s">
        <v>187</v>
      </c>
      <c r="B3966" t="s">
        <v>219</v>
      </c>
      <c r="C3966" t="s">
        <v>221</v>
      </c>
      <c r="D3966" t="s">
        <v>116</v>
      </c>
      <c r="E3966" t="s">
        <v>115</v>
      </c>
      <c r="F3966" t="s">
        <v>189</v>
      </c>
      <c r="G3966" t="s">
        <v>237</v>
      </c>
      <c r="H3966" t="s">
        <v>191</v>
      </c>
      <c r="I3966" t="s">
        <v>191</v>
      </c>
      <c r="L3966" t="s">
        <v>195</v>
      </c>
      <c r="M3966" t="s">
        <v>201</v>
      </c>
      <c r="N3966" t="s">
        <v>59</v>
      </c>
      <c r="O3966">
        <v>2020</v>
      </c>
      <c r="P3966">
        <v>0.35166327223353711</v>
      </c>
    </row>
    <row r="3967" spans="1:16" x14ac:dyDescent="0.2">
      <c r="A3967" t="s">
        <v>187</v>
      </c>
      <c r="B3967" t="s">
        <v>219</v>
      </c>
      <c r="C3967" t="s">
        <v>221</v>
      </c>
      <c r="D3967" t="s">
        <v>116</v>
      </c>
      <c r="E3967" t="s">
        <v>115</v>
      </c>
      <c r="F3967" t="s">
        <v>189</v>
      </c>
      <c r="G3967" t="s">
        <v>237</v>
      </c>
      <c r="H3967" t="s">
        <v>191</v>
      </c>
      <c r="I3967" t="s">
        <v>191</v>
      </c>
      <c r="L3967" t="s">
        <v>195</v>
      </c>
      <c r="M3967" t="s">
        <v>201</v>
      </c>
      <c r="N3967" t="s">
        <v>62</v>
      </c>
      <c r="O3967">
        <v>2016</v>
      </c>
      <c r="P3967">
        <v>0.239677670965908</v>
      </c>
    </row>
    <row r="3968" spans="1:16" x14ac:dyDescent="0.2">
      <c r="A3968" t="s">
        <v>187</v>
      </c>
      <c r="B3968" t="s">
        <v>219</v>
      </c>
      <c r="C3968" t="s">
        <v>221</v>
      </c>
      <c r="D3968" t="s">
        <v>116</v>
      </c>
      <c r="E3968" t="s">
        <v>115</v>
      </c>
      <c r="F3968" t="s">
        <v>189</v>
      </c>
      <c r="G3968" t="s">
        <v>237</v>
      </c>
      <c r="H3968" t="s">
        <v>191</v>
      </c>
      <c r="I3968" t="s">
        <v>191</v>
      </c>
      <c r="L3968" t="s">
        <v>195</v>
      </c>
      <c r="M3968" t="s">
        <v>201</v>
      </c>
      <c r="N3968" t="s">
        <v>62</v>
      </c>
      <c r="O3968">
        <v>2017</v>
      </c>
      <c r="P3968">
        <v>0.23967767096590811</v>
      </c>
    </row>
    <row r="3969" spans="1:16" x14ac:dyDescent="0.2">
      <c r="A3969" t="s">
        <v>187</v>
      </c>
      <c r="B3969" t="s">
        <v>219</v>
      </c>
      <c r="C3969" t="s">
        <v>221</v>
      </c>
      <c r="D3969" t="s">
        <v>116</v>
      </c>
      <c r="E3969" t="s">
        <v>115</v>
      </c>
      <c r="F3969" t="s">
        <v>189</v>
      </c>
      <c r="G3969" t="s">
        <v>237</v>
      </c>
      <c r="H3969" t="s">
        <v>191</v>
      </c>
      <c r="I3969" t="s">
        <v>191</v>
      </c>
      <c r="L3969" t="s">
        <v>195</v>
      </c>
      <c r="M3969" t="s">
        <v>201</v>
      </c>
      <c r="N3969" t="s">
        <v>62</v>
      </c>
      <c r="O3969">
        <v>2018</v>
      </c>
      <c r="P3969">
        <v>0.2396776709659082</v>
      </c>
    </row>
    <row r="3970" spans="1:16" x14ac:dyDescent="0.2">
      <c r="A3970" t="s">
        <v>187</v>
      </c>
      <c r="B3970" t="s">
        <v>219</v>
      </c>
      <c r="C3970" t="s">
        <v>221</v>
      </c>
      <c r="D3970" t="s">
        <v>116</v>
      </c>
      <c r="E3970" t="s">
        <v>115</v>
      </c>
      <c r="F3970" t="s">
        <v>189</v>
      </c>
      <c r="G3970" t="s">
        <v>237</v>
      </c>
      <c r="H3970" t="s">
        <v>191</v>
      </c>
      <c r="I3970" t="s">
        <v>191</v>
      </c>
      <c r="L3970" t="s">
        <v>195</v>
      </c>
      <c r="M3970" t="s">
        <v>201</v>
      </c>
      <c r="N3970" t="s">
        <v>62</v>
      </c>
      <c r="O3970">
        <v>2019</v>
      </c>
      <c r="P3970">
        <v>0.23967767096590811</v>
      </c>
    </row>
    <row r="3971" spans="1:16" x14ac:dyDescent="0.2">
      <c r="A3971" t="s">
        <v>187</v>
      </c>
      <c r="B3971" t="s">
        <v>219</v>
      </c>
      <c r="C3971" t="s">
        <v>221</v>
      </c>
      <c r="D3971" t="s">
        <v>116</v>
      </c>
      <c r="E3971" t="s">
        <v>115</v>
      </c>
      <c r="F3971" t="s">
        <v>189</v>
      </c>
      <c r="G3971" t="s">
        <v>237</v>
      </c>
      <c r="H3971" t="s">
        <v>191</v>
      </c>
      <c r="I3971" t="s">
        <v>191</v>
      </c>
      <c r="L3971" t="s">
        <v>195</v>
      </c>
      <c r="M3971" t="s">
        <v>201</v>
      </c>
      <c r="N3971" t="s">
        <v>62</v>
      </c>
      <c r="O3971">
        <v>2020</v>
      </c>
      <c r="P3971">
        <v>0.23967767096590811</v>
      </c>
    </row>
    <row r="3972" spans="1:16" x14ac:dyDescent="0.2">
      <c r="A3972" t="s">
        <v>187</v>
      </c>
      <c r="B3972" t="s">
        <v>219</v>
      </c>
      <c r="C3972" t="s">
        <v>221</v>
      </c>
      <c r="D3972" t="s">
        <v>116</v>
      </c>
      <c r="E3972" t="s">
        <v>115</v>
      </c>
      <c r="F3972" t="s">
        <v>189</v>
      </c>
      <c r="G3972" t="s">
        <v>237</v>
      </c>
      <c r="H3972" t="s">
        <v>191</v>
      </c>
      <c r="I3972" t="s">
        <v>191</v>
      </c>
      <c r="L3972" t="s">
        <v>195</v>
      </c>
      <c r="M3972" t="s">
        <v>201</v>
      </c>
      <c r="N3972" t="s">
        <v>65</v>
      </c>
      <c r="O3972">
        <v>2016</v>
      </c>
      <c r="P3972">
        <v>0.76738821859474982</v>
      </c>
    </row>
    <row r="3973" spans="1:16" x14ac:dyDescent="0.2">
      <c r="A3973" t="s">
        <v>187</v>
      </c>
      <c r="B3973" t="s">
        <v>219</v>
      </c>
      <c r="C3973" t="s">
        <v>221</v>
      </c>
      <c r="D3973" t="s">
        <v>116</v>
      </c>
      <c r="E3973" t="s">
        <v>115</v>
      </c>
      <c r="F3973" t="s">
        <v>189</v>
      </c>
      <c r="G3973" t="s">
        <v>237</v>
      </c>
      <c r="H3973" t="s">
        <v>191</v>
      </c>
      <c r="I3973" t="s">
        <v>191</v>
      </c>
      <c r="L3973" t="s">
        <v>195</v>
      </c>
      <c r="M3973" t="s">
        <v>201</v>
      </c>
      <c r="N3973" t="s">
        <v>65</v>
      </c>
      <c r="O3973">
        <v>2017</v>
      </c>
      <c r="P3973">
        <v>0.7673882185947497</v>
      </c>
    </row>
    <row r="3974" spans="1:16" x14ac:dyDescent="0.2">
      <c r="A3974" t="s">
        <v>187</v>
      </c>
      <c r="B3974" t="s">
        <v>219</v>
      </c>
      <c r="C3974" t="s">
        <v>221</v>
      </c>
      <c r="D3974" t="s">
        <v>116</v>
      </c>
      <c r="E3974" t="s">
        <v>115</v>
      </c>
      <c r="F3974" t="s">
        <v>189</v>
      </c>
      <c r="G3974" t="s">
        <v>237</v>
      </c>
      <c r="H3974" t="s">
        <v>191</v>
      </c>
      <c r="I3974" t="s">
        <v>191</v>
      </c>
      <c r="L3974" t="s">
        <v>195</v>
      </c>
      <c r="M3974" t="s">
        <v>201</v>
      </c>
      <c r="N3974" t="s">
        <v>65</v>
      </c>
      <c r="O3974">
        <v>2018</v>
      </c>
      <c r="P3974">
        <v>0.7673882185947497</v>
      </c>
    </row>
    <row r="3975" spans="1:16" x14ac:dyDescent="0.2">
      <c r="A3975" t="s">
        <v>187</v>
      </c>
      <c r="B3975" t="s">
        <v>219</v>
      </c>
      <c r="C3975" t="s">
        <v>221</v>
      </c>
      <c r="D3975" t="s">
        <v>116</v>
      </c>
      <c r="E3975" t="s">
        <v>115</v>
      </c>
      <c r="F3975" t="s">
        <v>189</v>
      </c>
      <c r="G3975" t="s">
        <v>237</v>
      </c>
      <c r="H3975" t="s">
        <v>191</v>
      </c>
      <c r="I3975" t="s">
        <v>191</v>
      </c>
      <c r="L3975" t="s">
        <v>195</v>
      </c>
      <c r="M3975" t="s">
        <v>201</v>
      </c>
      <c r="N3975" t="s">
        <v>65</v>
      </c>
      <c r="O3975">
        <v>2019</v>
      </c>
      <c r="P3975">
        <v>0.7673882185947497</v>
      </c>
    </row>
    <row r="3976" spans="1:16" x14ac:dyDescent="0.2">
      <c r="A3976" t="s">
        <v>187</v>
      </c>
      <c r="B3976" t="s">
        <v>219</v>
      </c>
      <c r="C3976" t="s">
        <v>221</v>
      </c>
      <c r="D3976" t="s">
        <v>116</v>
      </c>
      <c r="E3976" t="s">
        <v>115</v>
      </c>
      <c r="F3976" t="s">
        <v>189</v>
      </c>
      <c r="G3976" t="s">
        <v>237</v>
      </c>
      <c r="H3976" t="s">
        <v>191</v>
      </c>
      <c r="I3976" t="s">
        <v>191</v>
      </c>
      <c r="L3976" t="s">
        <v>195</v>
      </c>
      <c r="M3976" t="s">
        <v>201</v>
      </c>
      <c r="N3976" t="s">
        <v>65</v>
      </c>
      <c r="O3976">
        <v>2020</v>
      </c>
      <c r="P3976">
        <v>0.76738821859474959</v>
      </c>
    </row>
    <row r="3977" spans="1:16" x14ac:dyDescent="0.2">
      <c r="A3977" t="s">
        <v>187</v>
      </c>
      <c r="B3977" t="s">
        <v>219</v>
      </c>
      <c r="C3977" t="s">
        <v>221</v>
      </c>
      <c r="D3977" t="s">
        <v>116</v>
      </c>
      <c r="E3977" t="s">
        <v>115</v>
      </c>
      <c r="F3977" t="s">
        <v>189</v>
      </c>
      <c r="G3977" t="s">
        <v>237</v>
      </c>
      <c r="H3977" t="s">
        <v>191</v>
      </c>
      <c r="I3977" t="s">
        <v>191</v>
      </c>
      <c r="L3977" t="s">
        <v>195</v>
      </c>
      <c r="M3977" t="s">
        <v>201</v>
      </c>
      <c r="N3977" t="s">
        <v>68</v>
      </c>
      <c r="O3977">
        <v>2016</v>
      </c>
      <c r="P3977">
        <v>0.37293369886438238</v>
      </c>
    </row>
    <row r="3978" spans="1:16" x14ac:dyDescent="0.2">
      <c r="A3978" t="s">
        <v>187</v>
      </c>
      <c r="B3978" t="s">
        <v>219</v>
      </c>
      <c r="C3978" t="s">
        <v>221</v>
      </c>
      <c r="D3978" t="s">
        <v>116</v>
      </c>
      <c r="E3978" t="s">
        <v>115</v>
      </c>
      <c r="F3978" t="s">
        <v>189</v>
      </c>
      <c r="G3978" t="s">
        <v>237</v>
      </c>
      <c r="H3978" t="s">
        <v>191</v>
      </c>
      <c r="I3978" t="s">
        <v>191</v>
      </c>
      <c r="L3978" t="s">
        <v>195</v>
      </c>
      <c r="M3978" t="s">
        <v>201</v>
      </c>
      <c r="N3978" t="s">
        <v>68</v>
      </c>
      <c r="O3978">
        <v>2017</v>
      </c>
      <c r="P3978">
        <v>0.37211077998946762</v>
      </c>
    </row>
    <row r="3979" spans="1:16" x14ac:dyDescent="0.2">
      <c r="A3979" t="s">
        <v>187</v>
      </c>
      <c r="B3979" t="s">
        <v>219</v>
      </c>
      <c r="C3979" t="s">
        <v>221</v>
      </c>
      <c r="D3979" t="s">
        <v>116</v>
      </c>
      <c r="E3979" t="s">
        <v>115</v>
      </c>
      <c r="F3979" t="s">
        <v>189</v>
      </c>
      <c r="G3979" t="s">
        <v>237</v>
      </c>
      <c r="H3979" t="s">
        <v>191</v>
      </c>
      <c r="I3979" t="s">
        <v>191</v>
      </c>
      <c r="L3979" t="s">
        <v>195</v>
      </c>
      <c r="M3979" t="s">
        <v>201</v>
      </c>
      <c r="N3979" t="s">
        <v>68</v>
      </c>
      <c r="O3979">
        <v>2018</v>
      </c>
      <c r="P3979">
        <v>0.37130233879223151</v>
      </c>
    </row>
    <row r="3980" spans="1:16" x14ac:dyDescent="0.2">
      <c r="A3980" t="s">
        <v>187</v>
      </c>
      <c r="B3980" t="s">
        <v>219</v>
      </c>
      <c r="C3980" t="s">
        <v>221</v>
      </c>
      <c r="D3980" t="s">
        <v>116</v>
      </c>
      <c r="E3980" t="s">
        <v>115</v>
      </c>
      <c r="F3980" t="s">
        <v>189</v>
      </c>
      <c r="G3980" t="s">
        <v>237</v>
      </c>
      <c r="H3980" t="s">
        <v>191</v>
      </c>
      <c r="I3980" t="s">
        <v>191</v>
      </c>
      <c r="L3980" t="s">
        <v>195</v>
      </c>
      <c r="M3980" t="s">
        <v>201</v>
      </c>
      <c r="N3980" t="s">
        <v>68</v>
      </c>
      <c r="O3980">
        <v>2019</v>
      </c>
      <c r="P3980">
        <v>0.37050799654376348</v>
      </c>
    </row>
    <row r="3981" spans="1:16" x14ac:dyDescent="0.2">
      <c r="A3981" t="s">
        <v>187</v>
      </c>
      <c r="B3981" t="s">
        <v>219</v>
      </c>
      <c r="C3981" t="s">
        <v>221</v>
      </c>
      <c r="D3981" t="s">
        <v>116</v>
      </c>
      <c r="E3981" t="s">
        <v>115</v>
      </c>
      <c r="F3981" t="s">
        <v>189</v>
      </c>
      <c r="G3981" t="s">
        <v>237</v>
      </c>
      <c r="H3981" t="s">
        <v>191</v>
      </c>
      <c r="I3981" t="s">
        <v>191</v>
      </c>
      <c r="L3981" t="s">
        <v>195</v>
      </c>
      <c r="M3981" t="s">
        <v>201</v>
      </c>
      <c r="N3981" t="s">
        <v>68</v>
      </c>
      <c r="O3981">
        <v>2020</v>
      </c>
      <c r="P3981">
        <v>0.36972738761077661</v>
      </c>
    </row>
    <row r="3982" spans="1:16" x14ac:dyDescent="0.2">
      <c r="A3982" t="s">
        <v>187</v>
      </c>
      <c r="B3982" t="s">
        <v>219</v>
      </c>
      <c r="C3982" t="s">
        <v>221</v>
      </c>
      <c r="D3982" t="s">
        <v>116</v>
      </c>
      <c r="E3982" t="s">
        <v>115</v>
      </c>
      <c r="F3982" t="s">
        <v>189</v>
      </c>
      <c r="G3982" t="s">
        <v>237</v>
      </c>
      <c r="H3982" t="s">
        <v>191</v>
      </c>
      <c r="I3982" t="s">
        <v>191</v>
      </c>
      <c r="L3982" t="s">
        <v>195</v>
      </c>
      <c r="M3982" t="s">
        <v>201</v>
      </c>
      <c r="N3982" t="s">
        <v>71</v>
      </c>
      <c r="O3982">
        <v>2016</v>
      </c>
      <c r="P3982">
        <v>0.2000000000000017</v>
      </c>
    </row>
    <row r="3983" spans="1:16" x14ac:dyDescent="0.2">
      <c r="A3983" t="s">
        <v>187</v>
      </c>
      <c r="B3983" t="s">
        <v>219</v>
      </c>
      <c r="C3983" t="s">
        <v>221</v>
      </c>
      <c r="D3983" t="s">
        <v>116</v>
      </c>
      <c r="E3983" t="s">
        <v>115</v>
      </c>
      <c r="F3983" t="s">
        <v>189</v>
      </c>
      <c r="G3983" t="s">
        <v>237</v>
      </c>
      <c r="H3983" t="s">
        <v>191</v>
      </c>
      <c r="I3983" t="s">
        <v>191</v>
      </c>
      <c r="L3983" t="s">
        <v>195</v>
      </c>
      <c r="M3983" t="s">
        <v>201</v>
      </c>
      <c r="N3983" t="s">
        <v>71</v>
      </c>
      <c r="O3983">
        <v>2017</v>
      </c>
      <c r="P3983">
        <v>0.20000000000000129</v>
      </c>
    </row>
    <row r="3984" spans="1:16" x14ac:dyDescent="0.2">
      <c r="A3984" t="s">
        <v>187</v>
      </c>
      <c r="B3984" t="s">
        <v>219</v>
      </c>
      <c r="C3984" t="s">
        <v>221</v>
      </c>
      <c r="D3984" t="s">
        <v>116</v>
      </c>
      <c r="E3984" t="s">
        <v>115</v>
      </c>
      <c r="F3984" t="s">
        <v>189</v>
      </c>
      <c r="G3984" t="s">
        <v>237</v>
      </c>
      <c r="H3984" t="s">
        <v>191</v>
      </c>
      <c r="I3984" t="s">
        <v>191</v>
      </c>
      <c r="L3984" t="s">
        <v>195</v>
      </c>
      <c r="M3984" t="s">
        <v>201</v>
      </c>
      <c r="N3984" t="s">
        <v>71</v>
      </c>
      <c r="O3984">
        <v>2018</v>
      </c>
      <c r="P3984">
        <v>0.20000000000000109</v>
      </c>
    </row>
    <row r="3985" spans="1:16" x14ac:dyDescent="0.2">
      <c r="A3985" t="s">
        <v>187</v>
      </c>
      <c r="B3985" t="s">
        <v>219</v>
      </c>
      <c r="C3985" t="s">
        <v>221</v>
      </c>
      <c r="D3985" t="s">
        <v>116</v>
      </c>
      <c r="E3985" t="s">
        <v>115</v>
      </c>
      <c r="F3985" t="s">
        <v>189</v>
      </c>
      <c r="G3985" t="s">
        <v>237</v>
      </c>
      <c r="H3985" t="s">
        <v>191</v>
      </c>
      <c r="I3985" t="s">
        <v>191</v>
      </c>
      <c r="L3985" t="s">
        <v>195</v>
      </c>
      <c r="M3985" t="s">
        <v>201</v>
      </c>
      <c r="N3985" t="s">
        <v>71</v>
      </c>
      <c r="O3985">
        <v>2019</v>
      </c>
      <c r="P3985">
        <v>0.2000000000000009</v>
      </c>
    </row>
    <row r="3986" spans="1:16" x14ac:dyDescent="0.2">
      <c r="A3986" t="s">
        <v>187</v>
      </c>
      <c r="B3986" t="s">
        <v>219</v>
      </c>
      <c r="C3986" t="s">
        <v>221</v>
      </c>
      <c r="D3986" t="s">
        <v>116</v>
      </c>
      <c r="E3986" t="s">
        <v>115</v>
      </c>
      <c r="F3986" t="s">
        <v>189</v>
      </c>
      <c r="G3986" t="s">
        <v>237</v>
      </c>
      <c r="H3986" t="s">
        <v>191</v>
      </c>
      <c r="I3986" t="s">
        <v>191</v>
      </c>
      <c r="L3986" t="s">
        <v>195</v>
      </c>
      <c r="M3986" t="s">
        <v>201</v>
      </c>
      <c r="N3986" t="s">
        <v>71</v>
      </c>
      <c r="O3986">
        <v>2020</v>
      </c>
      <c r="P3986">
        <v>0.20000000000000079</v>
      </c>
    </row>
    <row r="3987" spans="1:16" x14ac:dyDescent="0.2">
      <c r="A3987" t="s">
        <v>187</v>
      </c>
      <c r="B3987" t="s">
        <v>219</v>
      </c>
      <c r="C3987" t="s">
        <v>221</v>
      </c>
      <c r="D3987" t="s">
        <v>116</v>
      </c>
      <c r="E3987" t="s">
        <v>115</v>
      </c>
      <c r="F3987" t="s">
        <v>189</v>
      </c>
      <c r="G3987" t="s">
        <v>237</v>
      </c>
      <c r="H3987" t="s">
        <v>191</v>
      </c>
      <c r="I3987" t="s">
        <v>191</v>
      </c>
      <c r="L3987" t="s">
        <v>195</v>
      </c>
      <c r="M3987" t="s">
        <v>201</v>
      </c>
      <c r="N3987" t="s">
        <v>74</v>
      </c>
      <c r="O3987">
        <v>2016</v>
      </c>
      <c r="P3987">
        <v>0.31053748420792587</v>
      </c>
    </row>
    <row r="3988" spans="1:16" x14ac:dyDescent="0.2">
      <c r="A3988" t="s">
        <v>187</v>
      </c>
      <c r="B3988" t="s">
        <v>219</v>
      </c>
      <c r="C3988" t="s">
        <v>221</v>
      </c>
      <c r="D3988" t="s">
        <v>116</v>
      </c>
      <c r="E3988" t="s">
        <v>115</v>
      </c>
      <c r="F3988" t="s">
        <v>189</v>
      </c>
      <c r="G3988" t="s">
        <v>237</v>
      </c>
      <c r="H3988" t="s">
        <v>191</v>
      </c>
      <c r="I3988" t="s">
        <v>191</v>
      </c>
      <c r="L3988" t="s">
        <v>195</v>
      </c>
      <c r="M3988" t="s">
        <v>201</v>
      </c>
      <c r="N3988" t="s">
        <v>74</v>
      </c>
      <c r="O3988">
        <v>2017</v>
      </c>
      <c r="P3988">
        <v>0.31053748420792582</v>
      </c>
    </row>
    <row r="3989" spans="1:16" x14ac:dyDescent="0.2">
      <c r="A3989" t="s">
        <v>187</v>
      </c>
      <c r="B3989" t="s">
        <v>219</v>
      </c>
      <c r="C3989" t="s">
        <v>221</v>
      </c>
      <c r="D3989" t="s">
        <v>116</v>
      </c>
      <c r="E3989" t="s">
        <v>115</v>
      </c>
      <c r="F3989" t="s">
        <v>189</v>
      </c>
      <c r="G3989" t="s">
        <v>237</v>
      </c>
      <c r="H3989" t="s">
        <v>191</v>
      </c>
      <c r="I3989" t="s">
        <v>191</v>
      </c>
      <c r="L3989" t="s">
        <v>195</v>
      </c>
      <c r="M3989" t="s">
        <v>201</v>
      </c>
      <c r="N3989" t="s">
        <v>74</v>
      </c>
      <c r="O3989">
        <v>2018</v>
      </c>
      <c r="P3989">
        <v>0.31053748420792571</v>
      </c>
    </row>
    <row r="3990" spans="1:16" x14ac:dyDescent="0.2">
      <c r="A3990" t="s">
        <v>187</v>
      </c>
      <c r="B3990" t="s">
        <v>219</v>
      </c>
      <c r="C3990" t="s">
        <v>221</v>
      </c>
      <c r="D3990" t="s">
        <v>116</v>
      </c>
      <c r="E3990" t="s">
        <v>115</v>
      </c>
      <c r="F3990" t="s">
        <v>189</v>
      </c>
      <c r="G3990" t="s">
        <v>237</v>
      </c>
      <c r="H3990" t="s">
        <v>191</v>
      </c>
      <c r="I3990" t="s">
        <v>191</v>
      </c>
      <c r="L3990" t="s">
        <v>195</v>
      </c>
      <c r="M3990" t="s">
        <v>201</v>
      </c>
      <c r="N3990" t="s">
        <v>74</v>
      </c>
      <c r="O3990">
        <v>2019</v>
      </c>
      <c r="P3990">
        <v>0.3105374842079256</v>
      </c>
    </row>
    <row r="3991" spans="1:16" x14ac:dyDescent="0.2">
      <c r="A3991" t="s">
        <v>187</v>
      </c>
      <c r="B3991" t="s">
        <v>219</v>
      </c>
      <c r="C3991" t="s">
        <v>221</v>
      </c>
      <c r="D3991" t="s">
        <v>116</v>
      </c>
      <c r="E3991" t="s">
        <v>115</v>
      </c>
      <c r="F3991" t="s">
        <v>189</v>
      </c>
      <c r="G3991" t="s">
        <v>237</v>
      </c>
      <c r="H3991" t="s">
        <v>191</v>
      </c>
      <c r="I3991" t="s">
        <v>191</v>
      </c>
      <c r="L3991" t="s">
        <v>195</v>
      </c>
      <c r="M3991" t="s">
        <v>201</v>
      </c>
      <c r="N3991" t="s">
        <v>74</v>
      </c>
      <c r="O3991">
        <v>2020</v>
      </c>
      <c r="P3991">
        <v>0.3105374842079256</v>
      </c>
    </row>
    <row r="3992" spans="1:16" x14ac:dyDescent="0.2">
      <c r="A3992" t="s">
        <v>187</v>
      </c>
      <c r="B3992" t="s">
        <v>219</v>
      </c>
      <c r="C3992" t="s">
        <v>221</v>
      </c>
      <c r="D3992" t="s">
        <v>116</v>
      </c>
      <c r="E3992" t="s">
        <v>115</v>
      </c>
      <c r="F3992" t="s">
        <v>189</v>
      </c>
      <c r="G3992" t="s">
        <v>237</v>
      </c>
      <c r="H3992" t="s">
        <v>191</v>
      </c>
      <c r="I3992" t="s">
        <v>191</v>
      </c>
      <c r="L3992" t="s">
        <v>195</v>
      </c>
      <c r="M3992" t="s">
        <v>201</v>
      </c>
      <c r="N3992" t="s">
        <v>77</v>
      </c>
      <c r="O3992">
        <v>2016</v>
      </c>
      <c r="P3992">
        <v>0.36747898772457649</v>
      </c>
    </row>
    <row r="3993" spans="1:16" x14ac:dyDescent="0.2">
      <c r="A3993" t="s">
        <v>187</v>
      </c>
      <c r="B3993" t="s">
        <v>219</v>
      </c>
      <c r="C3993" t="s">
        <v>221</v>
      </c>
      <c r="D3993" t="s">
        <v>116</v>
      </c>
      <c r="E3993" t="s">
        <v>115</v>
      </c>
      <c r="F3993" t="s">
        <v>189</v>
      </c>
      <c r="G3993" t="s">
        <v>237</v>
      </c>
      <c r="H3993" t="s">
        <v>191</v>
      </c>
      <c r="I3993" t="s">
        <v>191</v>
      </c>
      <c r="L3993" t="s">
        <v>195</v>
      </c>
      <c r="M3993" t="s">
        <v>201</v>
      </c>
      <c r="N3993" t="s">
        <v>77</v>
      </c>
      <c r="O3993">
        <v>2017</v>
      </c>
      <c r="P3993">
        <v>0.36747898772457638</v>
      </c>
    </row>
    <row r="3994" spans="1:16" x14ac:dyDescent="0.2">
      <c r="A3994" t="s">
        <v>187</v>
      </c>
      <c r="B3994" t="s">
        <v>219</v>
      </c>
      <c r="C3994" t="s">
        <v>221</v>
      </c>
      <c r="D3994" t="s">
        <v>116</v>
      </c>
      <c r="E3994" t="s">
        <v>115</v>
      </c>
      <c r="F3994" t="s">
        <v>189</v>
      </c>
      <c r="G3994" t="s">
        <v>237</v>
      </c>
      <c r="H3994" t="s">
        <v>191</v>
      </c>
      <c r="I3994" t="s">
        <v>191</v>
      </c>
      <c r="L3994" t="s">
        <v>195</v>
      </c>
      <c r="M3994" t="s">
        <v>201</v>
      </c>
      <c r="N3994" t="s">
        <v>77</v>
      </c>
      <c r="O3994">
        <v>2018</v>
      </c>
      <c r="P3994">
        <v>0.36747898772457599</v>
      </c>
    </row>
    <row r="3995" spans="1:16" x14ac:dyDescent="0.2">
      <c r="A3995" t="s">
        <v>187</v>
      </c>
      <c r="B3995" t="s">
        <v>219</v>
      </c>
      <c r="C3995" t="s">
        <v>221</v>
      </c>
      <c r="D3995" t="s">
        <v>116</v>
      </c>
      <c r="E3995" t="s">
        <v>115</v>
      </c>
      <c r="F3995" t="s">
        <v>189</v>
      </c>
      <c r="G3995" t="s">
        <v>237</v>
      </c>
      <c r="H3995" t="s">
        <v>191</v>
      </c>
      <c r="I3995" t="s">
        <v>191</v>
      </c>
      <c r="L3995" t="s">
        <v>195</v>
      </c>
      <c r="M3995" t="s">
        <v>201</v>
      </c>
      <c r="N3995" t="s">
        <v>77</v>
      </c>
      <c r="O3995">
        <v>2019</v>
      </c>
      <c r="P3995">
        <v>0.36747898772457588</v>
      </c>
    </row>
    <row r="3996" spans="1:16" x14ac:dyDescent="0.2">
      <c r="A3996" t="s">
        <v>187</v>
      </c>
      <c r="B3996" t="s">
        <v>219</v>
      </c>
      <c r="C3996" t="s">
        <v>221</v>
      </c>
      <c r="D3996" t="s">
        <v>116</v>
      </c>
      <c r="E3996" t="s">
        <v>115</v>
      </c>
      <c r="F3996" t="s">
        <v>189</v>
      </c>
      <c r="G3996" t="s">
        <v>237</v>
      </c>
      <c r="H3996" t="s">
        <v>191</v>
      </c>
      <c r="I3996" t="s">
        <v>191</v>
      </c>
      <c r="L3996" t="s">
        <v>195</v>
      </c>
      <c r="M3996" t="s">
        <v>201</v>
      </c>
      <c r="N3996" t="s">
        <v>77</v>
      </c>
      <c r="O3996">
        <v>2020</v>
      </c>
      <c r="P3996">
        <v>0.36747898772457571</v>
      </c>
    </row>
    <row r="3997" spans="1:16" x14ac:dyDescent="0.2">
      <c r="A3997" t="s">
        <v>187</v>
      </c>
      <c r="B3997" t="s">
        <v>219</v>
      </c>
      <c r="C3997" t="s">
        <v>221</v>
      </c>
      <c r="D3997" t="s">
        <v>116</v>
      </c>
      <c r="E3997" t="s">
        <v>115</v>
      </c>
      <c r="F3997" t="s">
        <v>189</v>
      </c>
      <c r="G3997" t="s">
        <v>237</v>
      </c>
      <c r="H3997" t="s">
        <v>191</v>
      </c>
      <c r="I3997" t="s">
        <v>191</v>
      </c>
      <c r="L3997" t="s">
        <v>195</v>
      </c>
      <c r="M3997" t="s">
        <v>201</v>
      </c>
      <c r="N3997" t="s">
        <v>80</v>
      </c>
      <c r="O3997">
        <v>2016</v>
      </c>
      <c r="P3997">
        <v>0.3615725071596001</v>
      </c>
    </row>
    <row r="3998" spans="1:16" x14ac:dyDescent="0.2">
      <c r="A3998" t="s">
        <v>187</v>
      </c>
      <c r="B3998" t="s">
        <v>219</v>
      </c>
      <c r="C3998" t="s">
        <v>221</v>
      </c>
      <c r="D3998" t="s">
        <v>116</v>
      </c>
      <c r="E3998" t="s">
        <v>115</v>
      </c>
      <c r="F3998" t="s">
        <v>189</v>
      </c>
      <c r="G3998" t="s">
        <v>237</v>
      </c>
      <c r="H3998" t="s">
        <v>191</v>
      </c>
      <c r="I3998" t="s">
        <v>191</v>
      </c>
      <c r="L3998" t="s">
        <v>195</v>
      </c>
      <c r="M3998" t="s">
        <v>201</v>
      </c>
      <c r="N3998" t="s">
        <v>80</v>
      </c>
      <c r="O3998">
        <v>2017</v>
      </c>
      <c r="P3998">
        <v>0.36157250715959821</v>
      </c>
    </row>
    <row r="3999" spans="1:16" x14ac:dyDescent="0.2">
      <c r="A3999" t="s">
        <v>187</v>
      </c>
      <c r="B3999" t="s">
        <v>219</v>
      </c>
      <c r="C3999" t="s">
        <v>221</v>
      </c>
      <c r="D3999" t="s">
        <v>116</v>
      </c>
      <c r="E3999" t="s">
        <v>115</v>
      </c>
      <c r="F3999" t="s">
        <v>189</v>
      </c>
      <c r="G3999" t="s">
        <v>237</v>
      </c>
      <c r="H3999" t="s">
        <v>191</v>
      </c>
      <c r="I3999" t="s">
        <v>191</v>
      </c>
      <c r="L3999" t="s">
        <v>195</v>
      </c>
      <c r="M3999" t="s">
        <v>201</v>
      </c>
      <c r="N3999" t="s">
        <v>80</v>
      </c>
      <c r="O3999">
        <v>2018</v>
      </c>
      <c r="P3999">
        <v>0.36157250715959649</v>
      </c>
    </row>
    <row r="4000" spans="1:16" x14ac:dyDescent="0.2">
      <c r="A4000" t="s">
        <v>187</v>
      </c>
      <c r="B4000" t="s">
        <v>219</v>
      </c>
      <c r="C4000" t="s">
        <v>221</v>
      </c>
      <c r="D4000" t="s">
        <v>116</v>
      </c>
      <c r="E4000" t="s">
        <v>115</v>
      </c>
      <c r="F4000" t="s">
        <v>189</v>
      </c>
      <c r="G4000" t="s">
        <v>237</v>
      </c>
      <c r="H4000" t="s">
        <v>191</v>
      </c>
      <c r="I4000" t="s">
        <v>191</v>
      </c>
      <c r="L4000" t="s">
        <v>195</v>
      </c>
      <c r="M4000" t="s">
        <v>201</v>
      </c>
      <c r="N4000" t="s">
        <v>80</v>
      </c>
      <c r="O4000">
        <v>2019</v>
      </c>
      <c r="P4000">
        <v>0.36157250715959482</v>
      </c>
    </row>
    <row r="4001" spans="1:16" x14ac:dyDescent="0.2">
      <c r="A4001" t="s">
        <v>187</v>
      </c>
      <c r="B4001" t="s">
        <v>219</v>
      </c>
      <c r="C4001" t="s">
        <v>221</v>
      </c>
      <c r="D4001" t="s">
        <v>116</v>
      </c>
      <c r="E4001" t="s">
        <v>115</v>
      </c>
      <c r="F4001" t="s">
        <v>189</v>
      </c>
      <c r="G4001" t="s">
        <v>237</v>
      </c>
      <c r="H4001" t="s">
        <v>191</v>
      </c>
      <c r="I4001" t="s">
        <v>191</v>
      </c>
      <c r="L4001" t="s">
        <v>195</v>
      </c>
      <c r="M4001" t="s">
        <v>201</v>
      </c>
      <c r="N4001" t="s">
        <v>80</v>
      </c>
      <c r="O4001">
        <v>2020</v>
      </c>
      <c r="P4001">
        <v>0.36157250715959333</v>
      </c>
    </row>
    <row r="4002" spans="1:16" x14ac:dyDescent="0.2">
      <c r="A4002" t="s">
        <v>187</v>
      </c>
      <c r="B4002" t="s">
        <v>219</v>
      </c>
      <c r="C4002" t="s">
        <v>221</v>
      </c>
      <c r="D4002" t="s">
        <v>116</v>
      </c>
      <c r="E4002" t="s">
        <v>115</v>
      </c>
      <c r="F4002" t="s">
        <v>189</v>
      </c>
      <c r="G4002" t="s">
        <v>237</v>
      </c>
      <c r="H4002" t="s">
        <v>191</v>
      </c>
      <c r="I4002" t="s">
        <v>191</v>
      </c>
      <c r="L4002" t="s">
        <v>195</v>
      </c>
      <c r="M4002" t="s">
        <v>201</v>
      </c>
      <c r="N4002" t="s">
        <v>83</v>
      </c>
      <c r="O4002">
        <v>2016</v>
      </c>
      <c r="P4002">
        <v>0.1666666666666658</v>
      </c>
    </row>
    <row r="4003" spans="1:16" x14ac:dyDescent="0.2">
      <c r="A4003" t="s">
        <v>187</v>
      </c>
      <c r="B4003" t="s">
        <v>219</v>
      </c>
      <c r="C4003" t="s">
        <v>221</v>
      </c>
      <c r="D4003" t="s">
        <v>116</v>
      </c>
      <c r="E4003" t="s">
        <v>115</v>
      </c>
      <c r="F4003" t="s">
        <v>189</v>
      </c>
      <c r="G4003" t="s">
        <v>237</v>
      </c>
      <c r="H4003" t="s">
        <v>191</v>
      </c>
      <c r="I4003" t="s">
        <v>191</v>
      </c>
      <c r="L4003" t="s">
        <v>195</v>
      </c>
      <c r="M4003" t="s">
        <v>201</v>
      </c>
      <c r="N4003" t="s">
        <v>83</v>
      </c>
      <c r="O4003">
        <v>2017</v>
      </c>
      <c r="P4003">
        <v>0.16666666666666641</v>
      </c>
    </row>
    <row r="4004" spans="1:16" x14ac:dyDescent="0.2">
      <c r="A4004" t="s">
        <v>187</v>
      </c>
      <c r="B4004" t="s">
        <v>219</v>
      </c>
      <c r="C4004" t="s">
        <v>221</v>
      </c>
      <c r="D4004" t="s">
        <v>116</v>
      </c>
      <c r="E4004" t="s">
        <v>115</v>
      </c>
      <c r="F4004" t="s">
        <v>189</v>
      </c>
      <c r="G4004" t="s">
        <v>237</v>
      </c>
      <c r="H4004" t="s">
        <v>191</v>
      </c>
      <c r="I4004" t="s">
        <v>191</v>
      </c>
      <c r="L4004" t="s">
        <v>195</v>
      </c>
      <c r="M4004" t="s">
        <v>201</v>
      </c>
      <c r="N4004" t="s">
        <v>83</v>
      </c>
      <c r="O4004">
        <v>2018</v>
      </c>
      <c r="P4004">
        <v>0.16666666666666699</v>
      </c>
    </row>
    <row r="4005" spans="1:16" x14ac:dyDescent="0.2">
      <c r="A4005" t="s">
        <v>187</v>
      </c>
      <c r="B4005" t="s">
        <v>219</v>
      </c>
      <c r="C4005" t="s">
        <v>221</v>
      </c>
      <c r="D4005" t="s">
        <v>116</v>
      </c>
      <c r="E4005" t="s">
        <v>115</v>
      </c>
      <c r="F4005" t="s">
        <v>189</v>
      </c>
      <c r="G4005" t="s">
        <v>237</v>
      </c>
      <c r="H4005" t="s">
        <v>191</v>
      </c>
      <c r="I4005" t="s">
        <v>191</v>
      </c>
      <c r="L4005" t="s">
        <v>195</v>
      </c>
      <c r="M4005" t="s">
        <v>201</v>
      </c>
      <c r="N4005" t="s">
        <v>83</v>
      </c>
      <c r="O4005">
        <v>2019</v>
      </c>
      <c r="P4005">
        <v>0.16666666666666749</v>
      </c>
    </row>
    <row r="4006" spans="1:16" x14ac:dyDescent="0.2">
      <c r="A4006" t="s">
        <v>187</v>
      </c>
      <c r="B4006" t="s">
        <v>219</v>
      </c>
      <c r="C4006" t="s">
        <v>221</v>
      </c>
      <c r="D4006" t="s">
        <v>116</v>
      </c>
      <c r="E4006" t="s">
        <v>115</v>
      </c>
      <c r="F4006" t="s">
        <v>189</v>
      </c>
      <c r="G4006" t="s">
        <v>237</v>
      </c>
      <c r="H4006" t="s">
        <v>191</v>
      </c>
      <c r="I4006" t="s">
        <v>191</v>
      </c>
      <c r="L4006" t="s">
        <v>195</v>
      </c>
      <c r="M4006" t="s">
        <v>201</v>
      </c>
      <c r="N4006" t="s">
        <v>83</v>
      </c>
      <c r="O4006">
        <v>2020</v>
      </c>
      <c r="P4006">
        <v>0.16666666666666799</v>
      </c>
    </row>
    <row r="4007" spans="1:16" x14ac:dyDescent="0.2">
      <c r="A4007" t="s">
        <v>187</v>
      </c>
      <c r="B4007" t="s">
        <v>219</v>
      </c>
      <c r="C4007" t="s">
        <v>221</v>
      </c>
      <c r="D4007" t="s">
        <v>116</v>
      </c>
      <c r="E4007" t="s">
        <v>115</v>
      </c>
      <c r="F4007" t="s">
        <v>189</v>
      </c>
      <c r="G4007" t="s">
        <v>237</v>
      </c>
      <c r="H4007" t="s">
        <v>191</v>
      </c>
      <c r="I4007" t="s">
        <v>191</v>
      </c>
      <c r="L4007" t="s">
        <v>195</v>
      </c>
      <c r="M4007" t="s">
        <v>201</v>
      </c>
      <c r="N4007" t="s">
        <v>86</v>
      </c>
      <c r="O4007">
        <v>2016</v>
      </c>
      <c r="P4007">
        <v>0.42148995531335132</v>
      </c>
    </row>
    <row r="4008" spans="1:16" x14ac:dyDescent="0.2">
      <c r="A4008" t="s">
        <v>187</v>
      </c>
      <c r="B4008" t="s">
        <v>219</v>
      </c>
      <c r="C4008" t="s">
        <v>221</v>
      </c>
      <c r="D4008" t="s">
        <v>116</v>
      </c>
      <c r="E4008" t="s">
        <v>115</v>
      </c>
      <c r="F4008" t="s">
        <v>189</v>
      </c>
      <c r="G4008" t="s">
        <v>237</v>
      </c>
      <c r="H4008" t="s">
        <v>191</v>
      </c>
      <c r="I4008" t="s">
        <v>191</v>
      </c>
      <c r="L4008" t="s">
        <v>195</v>
      </c>
      <c r="M4008" t="s">
        <v>201</v>
      </c>
      <c r="N4008" t="s">
        <v>86</v>
      </c>
      <c r="O4008">
        <v>2017</v>
      </c>
      <c r="P4008">
        <v>0.4214899553133461</v>
      </c>
    </row>
    <row r="4009" spans="1:16" x14ac:dyDescent="0.2">
      <c r="A4009" t="s">
        <v>187</v>
      </c>
      <c r="B4009" t="s">
        <v>219</v>
      </c>
      <c r="C4009" t="s">
        <v>221</v>
      </c>
      <c r="D4009" t="s">
        <v>116</v>
      </c>
      <c r="E4009" t="s">
        <v>115</v>
      </c>
      <c r="F4009" t="s">
        <v>189</v>
      </c>
      <c r="G4009" t="s">
        <v>237</v>
      </c>
      <c r="H4009" t="s">
        <v>191</v>
      </c>
      <c r="I4009" t="s">
        <v>191</v>
      </c>
      <c r="L4009" t="s">
        <v>195</v>
      </c>
      <c r="M4009" t="s">
        <v>201</v>
      </c>
      <c r="N4009" t="s">
        <v>86</v>
      </c>
      <c r="O4009">
        <v>2018</v>
      </c>
      <c r="P4009">
        <v>0.42148995531334099</v>
      </c>
    </row>
    <row r="4010" spans="1:16" x14ac:dyDescent="0.2">
      <c r="A4010" t="s">
        <v>187</v>
      </c>
      <c r="B4010" t="s">
        <v>219</v>
      </c>
      <c r="C4010" t="s">
        <v>221</v>
      </c>
      <c r="D4010" t="s">
        <v>116</v>
      </c>
      <c r="E4010" t="s">
        <v>115</v>
      </c>
      <c r="F4010" t="s">
        <v>189</v>
      </c>
      <c r="G4010" t="s">
        <v>237</v>
      </c>
      <c r="H4010" t="s">
        <v>191</v>
      </c>
      <c r="I4010" t="s">
        <v>191</v>
      </c>
      <c r="L4010" t="s">
        <v>195</v>
      </c>
      <c r="M4010" t="s">
        <v>201</v>
      </c>
      <c r="N4010" t="s">
        <v>86</v>
      </c>
      <c r="O4010">
        <v>2019</v>
      </c>
      <c r="P4010">
        <v>0.42148995531333577</v>
      </c>
    </row>
    <row r="4011" spans="1:16" x14ac:dyDescent="0.2">
      <c r="A4011" t="s">
        <v>187</v>
      </c>
      <c r="B4011" t="s">
        <v>219</v>
      </c>
      <c r="C4011" t="s">
        <v>221</v>
      </c>
      <c r="D4011" t="s">
        <v>116</v>
      </c>
      <c r="E4011" t="s">
        <v>115</v>
      </c>
      <c r="F4011" t="s">
        <v>189</v>
      </c>
      <c r="G4011" t="s">
        <v>237</v>
      </c>
      <c r="H4011" t="s">
        <v>191</v>
      </c>
      <c r="I4011" t="s">
        <v>191</v>
      </c>
      <c r="L4011" t="s">
        <v>195</v>
      </c>
      <c r="M4011" t="s">
        <v>201</v>
      </c>
      <c r="N4011" t="s">
        <v>86</v>
      </c>
      <c r="O4011">
        <v>2020</v>
      </c>
      <c r="P4011">
        <v>0.42148995531333072</v>
      </c>
    </row>
    <row r="4012" spans="1:16" x14ac:dyDescent="0.2">
      <c r="A4012" t="s">
        <v>187</v>
      </c>
      <c r="B4012" t="s">
        <v>219</v>
      </c>
      <c r="C4012" t="s">
        <v>221</v>
      </c>
      <c r="D4012" t="s">
        <v>116</v>
      </c>
      <c r="E4012" t="s">
        <v>115</v>
      </c>
      <c r="F4012" t="s">
        <v>189</v>
      </c>
      <c r="G4012" t="s">
        <v>237</v>
      </c>
      <c r="H4012" t="s">
        <v>191</v>
      </c>
      <c r="I4012" t="s">
        <v>191</v>
      </c>
      <c r="L4012" t="s">
        <v>195</v>
      </c>
      <c r="M4012" t="s">
        <v>201</v>
      </c>
      <c r="N4012" t="s">
        <v>89</v>
      </c>
      <c r="O4012">
        <v>2016</v>
      </c>
      <c r="P4012">
        <v>0.1555808613309467</v>
      </c>
    </row>
    <row r="4013" spans="1:16" x14ac:dyDescent="0.2">
      <c r="A4013" t="s">
        <v>187</v>
      </c>
      <c r="B4013" t="s">
        <v>219</v>
      </c>
      <c r="C4013" t="s">
        <v>221</v>
      </c>
      <c r="D4013" t="s">
        <v>116</v>
      </c>
      <c r="E4013" t="s">
        <v>115</v>
      </c>
      <c r="F4013" t="s">
        <v>189</v>
      </c>
      <c r="G4013" t="s">
        <v>237</v>
      </c>
      <c r="H4013" t="s">
        <v>191</v>
      </c>
      <c r="I4013" t="s">
        <v>191</v>
      </c>
      <c r="L4013" t="s">
        <v>195</v>
      </c>
      <c r="M4013" t="s">
        <v>201</v>
      </c>
      <c r="N4013" t="s">
        <v>89</v>
      </c>
      <c r="O4013">
        <v>2017</v>
      </c>
      <c r="P4013">
        <v>0.15558086133094681</v>
      </c>
    </row>
    <row r="4014" spans="1:16" x14ac:dyDescent="0.2">
      <c r="A4014" t="s">
        <v>187</v>
      </c>
      <c r="B4014" t="s">
        <v>219</v>
      </c>
      <c r="C4014" t="s">
        <v>221</v>
      </c>
      <c r="D4014" t="s">
        <v>116</v>
      </c>
      <c r="E4014" t="s">
        <v>115</v>
      </c>
      <c r="F4014" t="s">
        <v>189</v>
      </c>
      <c r="G4014" t="s">
        <v>237</v>
      </c>
      <c r="H4014" t="s">
        <v>191</v>
      </c>
      <c r="I4014" t="s">
        <v>191</v>
      </c>
      <c r="L4014" t="s">
        <v>195</v>
      </c>
      <c r="M4014" t="s">
        <v>201</v>
      </c>
      <c r="N4014" t="s">
        <v>89</v>
      </c>
      <c r="O4014">
        <v>2018</v>
      </c>
      <c r="P4014">
        <v>0.1555808613309469</v>
      </c>
    </row>
    <row r="4015" spans="1:16" x14ac:dyDescent="0.2">
      <c r="A4015" t="s">
        <v>187</v>
      </c>
      <c r="B4015" t="s">
        <v>219</v>
      </c>
      <c r="C4015" t="s">
        <v>221</v>
      </c>
      <c r="D4015" t="s">
        <v>116</v>
      </c>
      <c r="E4015" t="s">
        <v>115</v>
      </c>
      <c r="F4015" t="s">
        <v>189</v>
      </c>
      <c r="G4015" t="s">
        <v>237</v>
      </c>
      <c r="H4015" t="s">
        <v>191</v>
      </c>
      <c r="I4015" t="s">
        <v>191</v>
      </c>
      <c r="L4015" t="s">
        <v>195</v>
      </c>
      <c r="M4015" t="s">
        <v>201</v>
      </c>
      <c r="N4015" t="s">
        <v>89</v>
      </c>
      <c r="O4015">
        <v>2019</v>
      </c>
      <c r="P4015">
        <v>0.1555808613309469</v>
      </c>
    </row>
    <row r="4016" spans="1:16" x14ac:dyDescent="0.2">
      <c r="A4016" t="s">
        <v>187</v>
      </c>
      <c r="B4016" t="s">
        <v>219</v>
      </c>
      <c r="C4016" t="s">
        <v>221</v>
      </c>
      <c r="D4016" t="s">
        <v>116</v>
      </c>
      <c r="E4016" t="s">
        <v>115</v>
      </c>
      <c r="F4016" t="s">
        <v>189</v>
      </c>
      <c r="G4016" t="s">
        <v>237</v>
      </c>
      <c r="H4016" t="s">
        <v>191</v>
      </c>
      <c r="I4016" t="s">
        <v>191</v>
      </c>
      <c r="L4016" t="s">
        <v>195</v>
      </c>
      <c r="M4016" t="s">
        <v>201</v>
      </c>
      <c r="N4016" t="s">
        <v>89</v>
      </c>
      <c r="O4016">
        <v>2020</v>
      </c>
      <c r="P4016">
        <v>0.15558086133094701</v>
      </c>
    </row>
    <row r="4017" spans="1:16" x14ac:dyDescent="0.2">
      <c r="A4017" t="s">
        <v>187</v>
      </c>
      <c r="B4017" t="s">
        <v>219</v>
      </c>
      <c r="C4017" t="s">
        <v>221</v>
      </c>
      <c r="D4017" t="s">
        <v>116</v>
      </c>
      <c r="E4017" t="s">
        <v>115</v>
      </c>
      <c r="F4017" t="s">
        <v>189</v>
      </c>
      <c r="G4017" t="s">
        <v>237</v>
      </c>
      <c r="H4017" t="s">
        <v>191</v>
      </c>
      <c r="I4017" t="s">
        <v>191</v>
      </c>
      <c r="L4017" t="s">
        <v>195</v>
      </c>
      <c r="M4017" t="s">
        <v>201</v>
      </c>
      <c r="N4017" t="s">
        <v>92</v>
      </c>
      <c r="O4017">
        <v>2016</v>
      </c>
      <c r="P4017">
        <v>0.34733257661748029</v>
      </c>
    </row>
    <row r="4018" spans="1:16" x14ac:dyDescent="0.2">
      <c r="A4018" t="s">
        <v>187</v>
      </c>
      <c r="B4018" t="s">
        <v>219</v>
      </c>
      <c r="C4018" t="s">
        <v>221</v>
      </c>
      <c r="D4018" t="s">
        <v>116</v>
      </c>
      <c r="E4018" t="s">
        <v>115</v>
      </c>
      <c r="F4018" t="s">
        <v>189</v>
      </c>
      <c r="G4018" t="s">
        <v>237</v>
      </c>
      <c r="H4018" t="s">
        <v>191</v>
      </c>
      <c r="I4018" t="s">
        <v>191</v>
      </c>
      <c r="L4018" t="s">
        <v>195</v>
      </c>
      <c r="M4018" t="s">
        <v>201</v>
      </c>
      <c r="N4018" t="s">
        <v>92</v>
      </c>
      <c r="O4018">
        <v>2017</v>
      </c>
      <c r="P4018">
        <v>0.34733257661748029</v>
      </c>
    </row>
    <row r="4019" spans="1:16" x14ac:dyDescent="0.2">
      <c r="A4019" t="s">
        <v>187</v>
      </c>
      <c r="B4019" t="s">
        <v>219</v>
      </c>
      <c r="C4019" t="s">
        <v>221</v>
      </c>
      <c r="D4019" t="s">
        <v>116</v>
      </c>
      <c r="E4019" t="s">
        <v>115</v>
      </c>
      <c r="F4019" t="s">
        <v>189</v>
      </c>
      <c r="G4019" t="s">
        <v>237</v>
      </c>
      <c r="H4019" t="s">
        <v>191</v>
      </c>
      <c r="I4019" t="s">
        <v>191</v>
      </c>
      <c r="L4019" t="s">
        <v>195</v>
      </c>
      <c r="M4019" t="s">
        <v>201</v>
      </c>
      <c r="N4019" t="s">
        <v>92</v>
      </c>
      <c r="O4019">
        <v>2018</v>
      </c>
      <c r="P4019">
        <v>0.34733257661748029</v>
      </c>
    </row>
    <row r="4020" spans="1:16" x14ac:dyDescent="0.2">
      <c r="A4020" t="s">
        <v>187</v>
      </c>
      <c r="B4020" t="s">
        <v>219</v>
      </c>
      <c r="C4020" t="s">
        <v>221</v>
      </c>
      <c r="D4020" t="s">
        <v>116</v>
      </c>
      <c r="E4020" t="s">
        <v>115</v>
      </c>
      <c r="F4020" t="s">
        <v>189</v>
      </c>
      <c r="G4020" t="s">
        <v>237</v>
      </c>
      <c r="H4020" t="s">
        <v>191</v>
      </c>
      <c r="I4020" t="s">
        <v>191</v>
      </c>
      <c r="L4020" t="s">
        <v>195</v>
      </c>
      <c r="M4020" t="s">
        <v>201</v>
      </c>
      <c r="N4020" t="s">
        <v>92</v>
      </c>
      <c r="O4020">
        <v>2019</v>
      </c>
      <c r="P4020">
        <v>0.34733257661748029</v>
      </c>
    </row>
    <row r="4021" spans="1:16" x14ac:dyDescent="0.2">
      <c r="A4021" t="s">
        <v>187</v>
      </c>
      <c r="B4021" t="s">
        <v>219</v>
      </c>
      <c r="C4021" t="s">
        <v>221</v>
      </c>
      <c r="D4021" t="s">
        <v>116</v>
      </c>
      <c r="E4021" t="s">
        <v>115</v>
      </c>
      <c r="F4021" t="s">
        <v>189</v>
      </c>
      <c r="G4021" t="s">
        <v>237</v>
      </c>
      <c r="H4021" t="s">
        <v>191</v>
      </c>
      <c r="I4021" t="s">
        <v>191</v>
      </c>
      <c r="L4021" t="s">
        <v>195</v>
      </c>
      <c r="M4021" t="s">
        <v>201</v>
      </c>
      <c r="N4021" t="s">
        <v>92</v>
      </c>
      <c r="O4021">
        <v>2020</v>
      </c>
      <c r="P4021">
        <v>0.34733257661748029</v>
      </c>
    </row>
    <row r="4022" spans="1:16" x14ac:dyDescent="0.2">
      <c r="A4022" t="s">
        <v>187</v>
      </c>
      <c r="B4022" t="s">
        <v>219</v>
      </c>
      <c r="C4022" t="s">
        <v>221</v>
      </c>
      <c r="D4022" t="s">
        <v>116</v>
      </c>
      <c r="E4022" t="s">
        <v>115</v>
      </c>
      <c r="F4022" t="s">
        <v>189</v>
      </c>
      <c r="G4022" t="s">
        <v>237</v>
      </c>
      <c r="H4022" t="s">
        <v>191</v>
      </c>
      <c r="I4022" t="s">
        <v>191</v>
      </c>
      <c r="L4022" t="s">
        <v>195</v>
      </c>
      <c r="M4022" t="s">
        <v>201</v>
      </c>
      <c r="N4022" t="s">
        <v>95</v>
      </c>
      <c r="O4022">
        <v>2016</v>
      </c>
      <c r="P4022">
        <v>0.73234811165845815</v>
      </c>
    </row>
    <row r="4023" spans="1:16" x14ac:dyDescent="0.2">
      <c r="A4023" t="s">
        <v>187</v>
      </c>
      <c r="B4023" t="s">
        <v>219</v>
      </c>
      <c r="C4023" t="s">
        <v>221</v>
      </c>
      <c r="D4023" t="s">
        <v>116</v>
      </c>
      <c r="E4023" t="s">
        <v>115</v>
      </c>
      <c r="F4023" t="s">
        <v>189</v>
      </c>
      <c r="G4023" t="s">
        <v>237</v>
      </c>
      <c r="H4023" t="s">
        <v>191</v>
      </c>
      <c r="I4023" t="s">
        <v>191</v>
      </c>
      <c r="L4023" t="s">
        <v>195</v>
      </c>
      <c r="M4023" t="s">
        <v>201</v>
      </c>
      <c r="N4023" t="s">
        <v>95</v>
      </c>
      <c r="O4023">
        <v>2017</v>
      </c>
      <c r="P4023">
        <v>0.73234811165845848</v>
      </c>
    </row>
    <row r="4024" spans="1:16" x14ac:dyDescent="0.2">
      <c r="A4024" t="s">
        <v>187</v>
      </c>
      <c r="B4024" t="s">
        <v>219</v>
      </c>
      <c r="C4024" t="s">
        <v>221</v>
      </c>
      <c r="D4024" t="s">
        <v>116</v>
      </c>
      <c r="E4024" t="s">
        <v>115</v>
      </c>
      <c r="F4024" t="s">
        <v>189</v>
      </c>
      <c r="G4024" t="s">
        <v>237</v>
      </c>
      <c r="H4024" t="s">
        <v>191</v>
      </c>
      <c r="I4024" t="s">
        <v>191</v>
      </c>
      <c r="L4024" t="s">
        <v>195</v>
      </c>
      <c r="M4024" t="s">
        <v>201</v>
      </c>
      <c r="N4024" t="s">
        <v>95</v>
      </c>
      <c r="O4024">
        <v>2018</v>
      </c>
      <c r="P4024">
        <v>0.73234811165845826</v>
      </c>
    </row>
    <row r="4025" spans="1:16" x14ac:dyDescent="0.2">
      <c r="A4025" t="s">
        <v>187</v>
      </c>
      <c r="B4025" t="s">
        <v>219</v>
      </c>
      <c r="C4025" t="s">
        <v>221</v>
      </c>
      <c r="D4025" t="s">
        <v>116</v>
      </c>
      <c r="E4025" t="s">
        <v>115</v>
      </c>
      <c r="F4025" t="s">
        <v>189</v>
      </c>
      <c r="G4025" t="s">
        <v>237</v>
      </c>
      <c r="H4025" t="s">
        <v>191</v>
      </c>
      <c r="I4025" t="s">
        <v>191</v>
      </c>
      <c r="L4025" t="s">
        <v>195</v>
      </c>
      <c r="M4025" t="s">
        <v>201</v>
      </c>
      <c r="N4025" t="s">
        <v>95</v>
      </c>
      <c r="O4025">
        <v>2019</v>
      </c>
      <c r="P4025">
        <v>0.73234811165845837</v>
      </c>
    </row>
    <row r="4026" spans="1:16" x14ac:dyDescent="0.2">
      <c r="A4026" t="s">
        <v>187</v>
      </c>
      <c r="B4026" t="s">
        <v>219</v>
      </c>
      <c r="C4026" t="s">
        <v>221</v>
      </c>
      <c r="D4026" t="s">
        <v>116</v>
      </c>
      <c r="E4026" t="s">
        <v>115</v>
      </c>
      <c r="F4026" t="s">
        <v>189</v>
      </c>
      <c r="G4026" t="s">
        <v>237</v>
      </c>
      <c r="H4026" t="s">
        <v>191</v>
      </c>
      <c r="I4026" t="s">
        <v>191</v>
      </c>
      <c r="L4026" t="s">
        <v>195</v>
      </c>
      <c r="M4026" t="s">
        <v>201</v>
      </c>
      <c r="N4026" t="s">
        <v>95</v>
      </c>
      <c r="O4026">
        <v>2020</v>
      </c>
      <c r="P4026">
        <v>0.73234811165845848</v>
      </c>
    </row>
    <row r="4027" spans="1:16" x14ac:dyDescent="0.2">
      <c r="A4027" t="s">
        <v>187</v>
      </c>
      <c r="B4027" t="s">
        <v>219</v>
      </c>
      <c r="C4027" t="s">
        <v>221</v>
      </c>
      <c r="D4027" t="s">
        <v>116</v>
      </c>
      <c r="E4027" t="s">
        <v>115</v>
      </c>
      <c r="F4027" t="s">
        <v>189</v>
      </c>
      <c r="G4027" t="s">
        <v>237</v>
      </c>
      <c r="H4027" t="s">
        <v>191</v>
      </c>
      <c r="I4027" t="s">
        <v>191</v>
      </c>
      <c r="L4027" t="s">
        <v>195</v>
      </c>
      <c r="M4027" t="s">
        <v>201</v>
      </c>
      <c r="N4027" t="s">
        <v>98</v>
      </c>
      <c r="O4027">
        <v>2016</v>
      </c>
      <c r="P4027">
        <v>0.32539682539682618</v>
      </c>
    </row>
    <row r="4028" spans="1:16" x14ac:dyDescent="0.2">
      <c r="A4028" t="s">
        <v>187</v>
      </c>
      <c r="B4028" t="s">
        <v>219</v>
      </c>
      <c r="C4028" t="s">
        <v>221</v>
      </c>
      <c r="D4028" t="s">
        <v>116</v>
      </c>
      <c r="E4028" t="s">
        <v>115</v>
      </c>
      <c r="F4028" t="s">
        <v>189</v>
      </c>
      <c r="G4028" t="s">
        <v>237</v>
      </c>
      <c r="H4028" t="s">
        <v>191</v>
      </c>
      <c r="I4028" t="s">
        <v>191</v>
      </c>
      <c r="L4028" t="s">
        <v>195</v>
      </c>
      <c r="M4028" t="s">
        <v>201</v>
      </c>
      <c r="N4028" t="s">
        <v>98</v>
      </c>
      <c r="O4028">
        <v>2017</v>
      </c>
      <c r="P4028">
        <v>0.32539682539682629</v>
      </c>
    </row>
    <row r="4029" spans="1:16" x14ac:dyDescent="0.2">
      <c r="A4029" t="s">
        <v>187</v>
      </c>
      <c r="B4029" t="s">
        <v>219</v>
      </c>
      <c r="C4029" t="s">
        <v>221</v>
      </c>
      <c r="D4029" t="s">
        <v>116</v>
      </c>
      <c r="E4029" t="s">
        <v>115</v>
      </c>
      <c r="F4029" t="s">
        <v>189</v>
      </c>
      <c r="G4029" t="s">
        <v>237</v>
      </c>
      <c r="H4029" t="s">
        <v>191</v>
      </c>
      <c r="I4029" t="s">
        <v>191</v>
      </c>
      <c r="L4029" t="s">
        <v>195</v>
      </c>
      <c r="M4029" t="s">
        <v>201</v>
      </c>
      <c r="N4029" t="s">
        <v>98</v>
      </c>
      <c r="O4029">
        <v>2018</v>
      </c>
      <c r="P4029">
        <v>0.32539682539682629</v>
      </c>
    </row>
    <row r="4030" spans="1:16" x14ac:dyDescent="0.2">
      <c r="A4030" t="s">
        <v>187</v>
      </c>
      <c r="B4030" t="s">
        <v>219</v>
      </c>
      <c r="C4030" t="s">
        <v>221</v>
      </c>
      <c r="D4030" t="s">
        <v>116</v>
      </c>
      <c r="E4030" t="s">
        <v>115</v>
      </c>
      <c r="F4030" t="s">
        <v>189</v>
      </c>
      <c r="G4030" t="s">
        <v>237</v>
      </c>
      <c r="H4030" t="s">
        <v>191</v>
      </c>
      <c r="I4030" t="s">
        <v>191</v>
      </c>
      <c r="L4030" t="s">
        <v>195</v>
      </c>
      <c r="M4030" t="s">
        <v>201</v>
      </c>
      <c r="N4030" t="s">
        <v>98</v>
      </c>
      <c r="O4030">
        <v>2019</v>
      </c>
      <c r="P4030">
        <v>0.32539682539682629</v>
      </c>
    </row>
    <row r="4031" spans="1:16" x14ac:dyDescent="0.2">
      <c r="A4031" t="s">
        <v>187</v>
      </c>
      <c r="B4031" t="s">
        <v>219</v>
      </c>
      <c r="C4031" t="s">
        <v>221</v>
      </c>
      <c r="D4031" t="s">
        <v>116</v>
      </c>
      <c r="E4031" t="s">
        <v>115</v>
      </c>
      <c r="F4031" t="s">
        <v>189</v>
      </c>
      <c r="G4031" t="s">
        <v>237</v>
      </c>
      <c r="H4031" t="s">
        <v>191</v>
      </c>
      <c r="I4031" t="s">
        <v>191</v>
      </c>
      <c r="L4031" t="s">
        <v>195</v>
      </c>
      <c r="M4031" t="s">
        <v>201</v>
      </c>
      <c r="N4031" t="s">
        <v>98</v>
      </c>
      <c r="O4031">
        <v>2020</v>
      </c>
      <c r="P4031">
        <v>0.32539682539682652</v>
      </c>
    </row>
    <row r="4032" spans="1:16" x14ac:dyDescent="0.2">
      <c r="A4032" t="s">
        <v>187</v>
      </c>
      <c r="B4032" t="s">
        <v>219</v>
      </c>
      <c r="C4032" t="s">
        <v>221</v>
      </c>
      <c r="D4032" t="s">
        <v>116</v>
      </c>
      <c r="E4032" t="s">
        <v>115</v>
      </c>
      <c r="F4032" t="s">
        <v>189</v>
      </c>
      <c r="G4032" t="s">
        <v>237</v>
      </c>
      <c r="H4032" t="s">
        <v>191</v>
      </c>
      <c r="I4032" t="s">
        <v>191</v>
      </c>
      <c r="L4032" t="s">
        <v>195</v>
      </c>
      <c r="M4032" t="s">
        <v>201</v>
      </c>
      <c r="N4032" t="s">
        <v>101</v>
      </c>
      <c r="O4032">
        <v>2016</v>
      </c>
      <c r="P4032">
        <v>0.21428571428570381</v>
      </c>
    </row>
    <row r="4033" spans="1:16" x14ac:dyDescent="0.2">
      <c r="A4033" t="s">
        <v>187</v>
      </c>
      <c r="B4033" t="s">
        <v>219</v>
      </c>
      <c r="C4033" t="s">
        <v>221</v>
      </c>
      <c r="D4033" t="s">
        <v>116</v>
      </c>
      <c r="E4033" t="s">
        <v>115</v>
      </c>
      <c r="F4033" t="s">
        <v>189</v>
      </c>
      <c r="G4033" t="s">
        <v>237</v>
      </c>
      <c r="H4033" t="s">
        <v>191</v>
      </c>
      <c r="I4033" t="s">
        <v>191</v>
      </c>
      <c r="L4033" t="s">
        <v>195</v>
      </c>
      <c r="M4033" t="s">
        <v>201</v>
      </c>
      <c r="N4033" t="s">
        <v>101</v>
      </c>
      <c r="O4033">
        <v>2017</v>
      </c>
      <c r="P4033">
        <v>0.214285714285707</v>
      </c>
    </row>
    <row r="4034" spans="1:16" x14ac:dyDescent="0.2">
      <c r="A4034" t="s">
        <v>187</v>
      </c>
      <c r="B4034" t="s">
        <v>219</v>
      </c>
      <c r="C4034" t="s">
        <v>221</v>
      </c>
      <c r="D4034" t="s">
        <v>116</v>
      </c>
      <c r="E4034" t="s">
        <v>115</v>
      </c>
      <c r="F4034" t="s">
        <v>189</v>
      </c>
      <c r="G4034" t="s">
        <v>237</v>
      </c>
      <c r="H4034" t="s">
        <v>191</v>
      </c>
      <c r="I4034" t="s">
        <v>191</v>
      </c>
      <c r="L4034" t="s">
        <v>195</v>
      </c>
      <c r="M4034" t="s">
        <v>201</v>
      </c>
      <c r="N4034" t="s">
        <v>101</v>
      </c>
      <c r="O4034">
        <v>2018</v>
      </c>
      <c r="P4034">
        <v>0.21428571428571019</v>
      </c>
    </row>
    <row r="4035" spans="1:16" x14ac:dyDescent="0.2">
      <c r="A4035" t="s">
        <v>187</v>
      </c>
      <c r="B4035" t="s">
        <v>219</v>
      </c>
      <c r="C4035" t="s">
        <v>221</v>
      </c>
      <c r="D4035" t="s">
        <v>116</v>
      </c>
      <c r="E4035" t="s">
        <v>115</v>
      </c>
      <c r="F4035" t="s">
        <v>189</v>
      </c>
      <c r="G4035" t="s">
        <v>237</v>
      </c>
      <c r="H4035" t="s">
        <v>191</v>
      </c>
      <c r="I4035" t="s">
        <v>191</v>
      </c>
      <c r="L4035" t="s">
        <v>195</v>
      </c>
      <c r="M4035" t="s">
        <v>201</v>
      </c>
      <c r="N4035" t="s">
        <v>101</v>
      </c>
      <c r="O4035">
        <v>2019</v>
      </c>
      <c r="P4035">
        <v>0.21428571428571319</v>
      </c>
    </row>
    <row r="4036" spans="1:16" x14ac:dyDescent="0.2">
      <c r="A4036" t="s">
        <v>187</v>
      </c>
      <c r="B4036" t="s">
        <v>219</v>
      </c>
      <c r="C4036" t="s">
        <v>221</v>
      </c>
      <c r="D4036" t="s">
        <v>116</v>
      </c>
      <c r="E4036" t="s">
        <v>115</v>
      </c>
      <c r="F4036" t="s">
        <v>189</v>
      </c>
      <c r="G4036" t="s">
        <v>237</v>
      </c>
      <c r="H4036" t="s">
        <v>191</v>
      </c>
      <c r="I4036" t="s">
        <v>191</v>
      </c>
      <c r="L4036" t="s">
        <v>195</v>
      </c>
      <c r="M4036" t="s">
        <v>201</v>
      </c>
      <c r="N4036" t="s">
        <v>101</v>
      </c>
      <c r="O4036">
        <v>2020</v>
      </c>
      <c r="P4036">
        <v>0.2142857142857163</v>
      </c>
    </row>
    <row r="4037" spans="1:16" x14ac:dyDescent="0.2">
      <c r="A4037" t="s">
        <v>187</v>
      </c>
      <c r="B4037" t="s">
        <v>219</v>
      </c>
      <c r="C4037" t="s">
        <v>221</v>
      </c>
      <c r="D4037" t="s">
        <v>116</v>
      </c>
      <c r="E4037" t="s">
        <v>115</v>
      </c>
      <c r="F4037" t="s">
        <v>189</v>
      </c>
      <c r="G4037" t="s">
        <v>237</v>
      </c>
      <c r="H4037" t="s">
        <v>191</v>
      </c>
      <c r="I4037" t="s">
        <v>191</v>
      </c>
      <c r="L4037" t="s">
        <v>195</v>
      </c>
      <c r="M4037" t="s">
        <v>201</v>
      </c>
      <c r="N4037" t="s">
        <v>104</v>
      </c>
      <c r="O4037">
        <v>2016</v>
      </c>
      <c r="P4037">
        <v>0.71301046848445859</v>
      </c>
    </row>
    <row r="4038" spans="1:16" x14ac:dyDescent="0.2">
      <c r="A4038" t="s">
        <v>187</v>
      </c>
      <c r="B4038" t="s">
        <v>219</v>
      </c>
      <c r="C4038" t="s">
        <v>221</v>
      </c>
      <c r="D4038" t="s">
        <v>116</v>
      </c>
      <c r="E4038" t="s">
        <v>115</v>
      </c>
      <c r="F4038" t="s">
        <v>189</v>
      </c>
      <c r="G4038" t="s">
        <v>237</v>
      </c>
      <c r="H4038" t="s">
        <v>191</v>
      </c>
      <c r="I4038" t="s">
        <v>191</v>
      </c>
      <c r="L4038" t="s">
        <v>195</v>
      </c>
      <c r="M4038" t="s">
        <v>201</v>
      </c>
      <c r="N4038" t="s">
        <v>104</v>
      </c>
      <c r="O4038">
        <v>2017</v>
      </c>
      <c r="P4038">
        <v>0.71301046848445615</v>
      </c>
    </row>
    <row r="4039" spans="1:16" x14ac:dyDescent="0.2">
      <c r="A4039" t="s">
        <v>187</v>
      </c>
      <c r="B4039" t="s">
        <v>219</v>
      </c>
      <c r="C4039" t="s">
        <v>221</v>
      </c>
      <c r="D4039" t="s">
        <v>116</v>
      </c>
      <c r="E4039" t="s">
        <v>115</v>
      </c>
      <c r="F4039" t="s">
        <v>189</v>
      </c>
      <c r="G4039" t="s">
        <v>237</v>
      </c>
      <c r="H4039" t="s">
        <v>191</v>
      </c>
      <c r="I4039" t="s">
        <v>191</v>
      </c>
      <c r="L4039" t="s">
        <v>195</v>
      </c>
      <c r="M4039" t="s">
        <v>201</v>
      </c>
      <c r="N4039" t="s">
        <v>104</v>
      </c>
      <c r="O4039">
        <v>2018</v>
      </c>
      <c r="P4039">
        <v>0.7130104684844536</v>
      </c>
    </row>
    <row r="4040" spans="1:16" x14ac:dyDescent="0.2">
      <c r="A4040" t="s">
        <v>187</v>
      </c>
      <c r="B4040" t="s">
        <v>219</v>
      </c>
      <c r="C4040" t="s">
        <v>221</v>
      </c>
      <c r="D4040" t="s">
        <v>116</v>
      </c>
      <c r="E4040" t="s">
        <v>115</v>
      </c>
      <c r="F4040" t="s">
        <v>189</v>
      </c>
      <c r="G4040" t="s">
        <v>237</v>
      </c>
      <c r="H4040" t="s">
        <v>191</v>
      </c>
      <c r="I4040" t="s">
        <v>191</v>
      </c>
      <c r="L4040" t="s">
        <v>195</v>
      </c>
      <c r="M4040" t="s">
        <v>201</v>
      </c>
      <c r="N4040" t="s">
        <v>104</v>
      </c>
      <c r="O4040">
        <v>2019</v>
      </c>
      <c r="P4040">
        <v>0.71301046848445127</v>
      </c>
    </row>
    <row r="4041" spans="1:16" x14ac:dyDescent="0.2">
      <c r="A4041" t="s">
        <v>187</v>
      </c>
      <c r="B4041" t="s">
        <v>219</v>
      </c>
      <c r="C4041" t="s">
        <v>221</v>
      </c>
      <c r="D4041" t="s">
        <v>116</v>
      </c>
      <c r="E4041" t="s">
        <v>115</v>
      </c>
      <c r="F4041" t="s">
        <v>189</v>
      </c>
      <c r="G4041" t="s">
        <v>237</v>
      </c>
      <c r="H4041" t="s">
        <v>191</v>
      </c>
      <c r="I4041" t="s">
        <v>191</v>
      </c>
      <c r="L4041" t="s">
        <v>195</v>
      </c>
      <c r="M4041" t="s">
        <v>201</v>
      </c>
      <c r="N4041" t="s">
        <v>104</v>
      </c>
      <c r="O4041">
        <v>2020</v>
      </c>
      <c r="P4041">
        <v>0.71301046848444904</v>
      </c>
    </row>
    <row r="4042" spans="1:16" x14ac:dyDescent="0.2">
      <c r="A4042" t="s">
        <v>187</v>
      </c>
      <c r="B4042" t="s">
        <v>219</v>
      </c>
      <c r="C4042" t="s">
        <v>221</v>
      </c>
      <c r="D4042" t="s">
        <v>116</v>
      </c>
      <c r="E4042" t="s">
        <v>115</v>
      </c>
      <c r="F4042" t="s">
        <v>189</v>
      </c>
      <c r="G4042" t="s">
        <v>237</v>
      </c>
      <c r="H4042" t="s">
        <v>191</v>
      </c>
      <c r="I4042" t="s">
        <v>191</v>
      </c>
      <c r="L4042" t="s">
        <v>195</v>
      </c>
      <c r="M4042" t="s">
        <v>201</v>
      </c>
      <c r="N4042" t="s">
        <v>107</v>
      </c>
      <c r="O4042">
        <v>2016</v>
      </c>
      <c r="P4042">
        <v>0.65582104728012269</v>
      </c>
    </row>
    <row r="4043" spans="1:16" x14ac:dyDescent="0.2">
      <c r="A4043" t="s">
        <v>187</v>
      </c>
      <c r="B4043" t="s">
        <v>219</v>
      </c>
      <c r="C4043" t="s">
        <v>221</v>
      </c>
      <c r="D4043" t="s">
        <v>116</v>
      </c>
      <c r="E4043" t="s">
        <v>115</v>
      </c>
      <c r="F4043" t="s">
        <v>189</v>
      </c>
      <c r="G4043" t="s">
        <v>237</v>
      </c>
      <c r="H4043" t="s">
        <v>191</v>
      </c>
      <c r="I4043" t="s">
        <v>191</v>
      </c>
      <c r="L4043" t="s">
        <v>195</v>
      </c>
      <c r="M4043" t="s">
        <v>201</v>
      </c>
      <c r="N4043" t="s">
        <v>107</v>
      </c>
      <c r="O4043">
        <v>2017</v>
      </c>
      <c r="P4043">
        <v>0.65582104728012269</v>
      </c>
    </row>
    <row r="4044" spans="1:16" x14ac:dyDescent="0.2">
      <c r="A4044" t="s">
        <v>187</v>
      </c>
      <c r="B4044" t="s">
        <v>219</v>
      </c>
      <c r="C4044" t="s">
        <v>221</v>
      </c>
      <c r="D4044" t="s">
        <v>116</v>
      </c>
      <c r="E4044" t="s">
        <v>115</v>
      </c>
      <c r="F4044" t="s">
        <v>189</v>
      </c>
      <c r="G4044" t="s">
        <v>237</v>
      </c>
      <c r="H4044" t="s">
        <v>191</v>
      </c>
      <c r="I4044" t="s">
        <v>191</v>
      </c>
      <c r="L4044" t="s">
        <v>195</v>
      </c>
      <c r="M4044" t="s">
        <v>201</v>
      </c>
      <c r="N4044" t="s">
        <v>107</v>
      </c>
      <c r="O4044">
        <v>2018</v>
      </c>
      <c r="P4044">
        <v>0.65582104728012258</v>
      </c>
    </row>
    <row r="4045" spans="1:16" x14ac:dyDescent="0.2">
      <c r="A4045" t="s">
        <v>187</v>
      </c>
      <c r="B4045" t="s">
        <v>219</v>
      </c>
      <c r="C4045" t="s">
        <v>221</v>
      </c>
      <c r="D4045" t="s">
        <v>116</v>
      </c>
      <c r="E4045" t="s">
        <v>115</v>
      </c>
      <c r="F4045" t="s">
        <v>189</v>
      </c>
      <c r="G4045" t="s">
        <v>237</v>
      </c>
      <c r="H4045" t="s">
        <v>191</v>
      </c>
      <c r="I4045" t="s">
        <v>191</v>
      </c>
      <c r="L4045" t="s">
        <v>195</v>
      </c>
      <c r="M4045" t="s">
        <v>201</v>
      </c>
      <c r="N4045" t="s">
        <v>107</v>
      </c>
      <c r="O4045">
        <v>2019</v>
      </c>
      <c r="P4045">
        <v>0.65582104728012247</v>
      </c>
    </row>
    <row r="4046" spans="1:16" x14ac:dyDescent="0.2">
      <c r="A4046" t="s">
        <v>187</v>
      </c>
      <c r="B4046" t="s">
        <v>219</v>
      </c>
      <c r="C4046" t="s">
        <v>221</v>
      </c>
      <c r="D4046" t="s">
        <v>116</v>
      </c>
      <c r="E4046" t="s">
        <v>115</v>
      </c>
      <c r="F4046" t="s">
        <v>189</v>
      </c>
      <c r="G4046" t="s">
        <v>237</v>
      </c>
      <c r="H4046" t="s">
        <v>191</v>
      </c>
      <c r="I4046" t="s">
        <v>191</v>
      </c>
      <c r="L4046" t="s">
        <v>195</v>
      </c>
      <c r="M4046" t="s">
        <v>201</v>
      </c>
      <c r="N4046" t="s">
        <v>107</v>
      </c>
      <c r="O4046">
        <v>2020</v>
      </c>
      <c r="P4046">
        <v>0.65582104728012258</v>
      </c>
    </row>
    <row r="4047" spans="1:16" x14ac:dyDescent="0.2">
      <c r="A4047" t="s">
        <v>187</v>
      </c>
      <c r="B4047" t="s">
        <v>219</v>
      </c>
      <c r="C4047" t="s">
        <v>221</v>
      </c>
      <c r="D4047" t="s">
        <v>116</v>
      </c>
      <c r="E4047" t="s">
        <v>115</v>
      </c>
      <c r="F4047" t="s">
        <v>189</v>
      </c>
      <c r="G4047" t="s">
        <v>237</v>
      </c>
      <c r="H4047" t="s">
        <v>191</v>
      </c>
      <c r="I4047" t="s">
        <v>191</v>
      </c>
      <c r="L4047" t="s">
        <v>195</v>
      </c>
      <c r="M4047" t="s">
        <v>201</v>
      </c>
      <c r="N4047" t="s">
        <v>110</v>
      </c>
      <c r="O4047">
        <v>2016</v>
      </c>
      <c r="P4047">
        <v>0.1158309981800992</v>
      </c>
    </row>
    <row r="4048" spans="1:16" x14ac:dyDescent="0.2">
      <c r="A4048" t="s">
        <v>187</v>
      </c>
      <c r="B4048" t="s">
        <v>219</v>
      </c>
      <c r="C4048" t="s">
        <v>221</v>
      </c>
      <c r="D4048" t="s">
        <v>116</v>
      </c>
      <c r="E4048" t="s">
        <v>115</v>
      </c>
      <c r="F4048" t="s">
        <v>189</v>
      </c>
      <c r="G4048" t="s">
        <v>237</v>
      </c>
      <c r="H4048" t="s">
        <v>191</v>
      </c>
      <c r="I4048" t="s">
        <v>191</v>
      </c>
      <c r="L4048" t="s">
        <v>195</v>
      </c>
      <c r="M4048" t="s">
        <v>201</v>
      </c>
      <c r="N4048" t="s">
        <v>110</v>
      </c>
      <c r="O4048">
        <v>2017</v>
      </c>
      <c r="P4048">
        <v>0.11583099818009911</v>
      </c>
    </row>
    <row r="4049" spans="1:16" x14ac:dyDescent="0.2">
      <c r="A4049" t="s">
        <v>187</v>
      </c>
      <c r="B4049" t="s">
        <v>219</v>
      </c>
      <c r="C4049" t="s">
        <v>221</v>
      </c>
      <c r="D4049" t="s">
        <v>116</v>
      </c>
      <c r="E4049" t="s">
        <v>115</v>
      </c>
      <c r="F4049" t="s">
        <v>189</v>
      </c>
      <c r="G4049" t="s">
        <v>237</v>
      </c>
      <c r="H4049" t="s">
        <v>191</v>
      </c>
      <c r="I4049" t="s">
        <v>191</v>
      </c>
      <c r="L4049" t="s">
        <v>195</v>
      </c>
      <c r="M4049" t="s">
        <v>201</v>
      </c>
      <c r="N4049" t="s">
        <v>110</v>
      </c>
      <c r="O4049">
        <v>2018</v>
      </c>
      <c r="P4049">
        <v>0.115830998180099</v>
      </c>
    </row>
    <row r="4050" spans="1:16" x14ac:dyDescent="0.2">
      <c r="A4050" t="s">
        <v>187</v>
      </c>
      <c r="B4050" t="s">
        <v>219</v>
      </c>
      <c r="C4050" t="s">
        <v>221</v>
      </c>
      <c r="D4050" t="s">
        <v>116</v>
      </c>
      <c r="E4050" t="s">
        <v>115</v>
      </c>
      <c r="F4050" t="s">
        <v>189</v>
      </c>
      <c r="G4050" t="s">
        <v>237</v>
      </c>
      <c r="H4050" t="s">
        <v>191</v>
      </c>
      <c r="I4050" t="s">
        <v>191</v>
      </c>
      <c r="L4050" t="s">
        <v>195</v>
      </c>
      <c r="M4050" t="s">
        <v>201</v>
      </c>
      <c r="N4050" t="s">
        <v>110</v>
      </c>
      <c r="O4050">
        <v>2019</v>
      </c>
      <c r="P4050">
        <v>0.115830998180099</v>
      </c>
    </row>
    <row r="4051" spans="1:16" x14ac:dyDescent="0.2">
      <c r="A4051" t="s">
        <v>187</v>
      </c>
      <c r="B4051" t="s">
        <v>219</v>
      </c>
      <c r="C4051" t="s">
        <v>221</v>
      </c>
      <c r="D4051" t="s">
        <v>116</v>
      </c>
      <c r="E4051" t="s">
        <v>115</v>
      </c>
      <c r="F4051" t="s">
        <v>189</v>
      </c>
      <c r="G4051" t="s">
        <v>237</v>
      </c>
      <c r="H4051" t="s">
        <v>191</v>
      </c>
      <c r="I4051" t="s">
        <v>191</v>
      </c>
      <c r="L4051" t="s">
        <v>195</v>
      </c>
      <c r="M4051" t="s">
        <v>201</v>
      </c>
      <c r="N4051" t="s">
        <v>110</v>
      </c>
      <c r="O4051">
        <v>2020</v>
      </c>
      <c r="P4051">
        <v>0.1158309981800989</v>
      </c>
    </row>
    <row r="4052" spans="1:16" x14ac:dyDescent="0.2">
      <c r="A4052" t="s">
        <v>187</v>
      </c>
      <c r="B4052" t="s">
        <v>219</v>
      </c>
      <c r="C4052" t="s">
        <v>221</v>
      </c>
      <c r="D4052" t="s">
        <v>118</v>
      </c>
      <c r="E4052" t="s">
        <v>117</v>
      </c>
      <c r="F4052" t="s">
        <v>189</v>
      </c>
      <c r="G4052" t="s">
        <v>238</v>
      </c>
      <c r="H4052" t="s">
        <v>191</v>
      </c>
      <c r="I4052" t="s">
        <v>191</v>
      </c>
      <c r="L4052" t="s">
        <v>192</v>
      </c>
      <c r="M4052" t="s">
        <v>201</v>
      </c>
      <c r="N4052" t="s">
        <v>32</v>
      </c>
      <c r="O4052">
        <v>2016</v>
      </c>
      <c r="P4052">
        <v>0.1224017895292432</v>
      </c>
    </row>
    <row r="4053" spans="1:16" x14ac:dyDescent="0.2">
      <c r="A4053" t="s">
        <v>187</v>
      </c>
      <c r="B4053" t="s">
        <v>219</v>
      </c>
      <c r="C4053" t="s">
        <v>221</v>
      </c>
      <c r="D4053" t="s">
        <v>118</v>
      </c>
      <c r="E4053" t="s">
        <v>117</v>
      </c>
      <c r="F4053" t="s">
        <v>189</v>
      </c>
      <c r="G4053" t="s">
        <v>238</v>
      </c>
      <c r="H4053" t="s">
        <v>191</v>
      </c>
      <c r="I4053" t="s">
        <v>191</v>
      </c>
      <c r="L4053" t="s">
        <v>192</v>
      </c>
      <c r="M4053" t="s">
        <v>201</v>
      </c>
      <c r="N4053" t="s">
        <v>32</v>
      </c>
      <c r="O4053">
        <v>2017</v>
      </c>
      <c r="P4053">
        <v>0.1224017895292432</v>
      </c>
    </row>
    <row r="4054" spans="1:16" x14ac:dyDescent="0.2">
      <c r="A4054" t="s">
        <v>187</v>
      </c>
      <c r="B4054" t="s">
        <v>219</v>
      </c>
      <c r="C4054" t="s">
        <v>221</v>
      </c>
      <c r="D4054" t="s">
        <v>118</v>
      </c>
      <c r="E4054" t="s">
        <v>117</v>
      </c>
      <c r="F4054" t="s">
        <v>189</v>
      </c>
      <c r="G4054" t="s">
        <v>238</v>
      </c>
      <c r="H4054" t="s">
        <v>191</v>
      </c>
      <c r="I4054" t="s">
        <v>191</v>
      </c>
      <c r="L4054" t="s">
        <v>192</v>
      </c>
      <c r="M4054" t="s">
        <v>201</v>
      </c>
      <c r="N4054" t="s">
        <v>32</v>
      </c>
      <c r="O4054">
        <v>2018</v>
      </c>
      <c r="P4054">
        <v>0.1224017895292431</v>
      </c>
    </row>
    <row r="4055" spans="1:16" x14ac:dyDescent="0.2">
      <c r="A4055" t="s">
        <v>187</v>
      </c>
      <c r="B4055" t="s">
        <v>219</v>
      </c>
      <c r="C4055" t="s">
        <v>221</v>
      </c>
      <c r="D4055" t="s">
        <v>118</v>
      </c>
      <c r="E4055" t="s">
        <v>117</v>
      </c>
      <c r="F4055" t="s">
        <v>189</v>
      </c>
      <c r="G4055" t="s">
        <v>238</v>
      </c>
      <c r="H4055" t="s">
        <v>191</v>
      </c>
      <c r="I4055" t="s">
        <v>191</v>
      </c>
      <c r="L4055" t="s">
        <v>192</v>
      </c>
      <c r="M4055" t="s">
        <v>201</v>
      </c>
      <c r="N4055" t="s">
        <v>32</v>
      </c>
      <c r="O4055">
        <v>2019</v>
      </c>
      <c r="P4055">
        <v>0.1224017895292431</v>
      </c>
    </row>
    <row r="4056" spans="1:16" x14ac:dyDescent="0.2">
      <c r="A4056" t="s">
        <v>187</v>
      </c>
      <c r="B4056" t="s">
        <v>219</v>
      </c>
      <c r="C4056" t="s">
        <v>221</v>
      </c>
      <c r="D4056" t="s">
        <v>118</v>
      </c>
      <c r="E4056" t="s">
        <v>117</v>
      </c>
      <c r="F4056" t="s">
        <v>189</v>
      </c>
      <c r="G4056" t="s">
        <v>238</v>
      </c>
      <c r="H4056" t="s">
        <v>191</v>
      </c>
      <c r="I4056" t="s">
        <v>191</v>
      </c>
      <c r="L4056" t="s">
        <v>192</v>
      </c>
      <c r="M4056" t="s">
        <v>201</v>
      </c>
      <c r="N4056" t="s">
        <v>32</v>
      </c>
      <c r="O4056">
        <v>2020</v>
      </c>
      <c r="P4056">
        <v>0.1224017895292432</v>
      </c>
    </row>
    <row r="4057" spans="1:16" x14ac:dyDescent="0.2">
      <c r="A4057" t="s">
        <v>187</v>
      </c>
      <c r="B4057" t="s">
        <v>219</v>
      </c>
      <c r="C4057" t="s">
        <v>221</v>
      </c>
      <c r="D4057" t="s">
        <v>118</v>
      </c>
      <c r="E4057" t="s">
        <v>117</v>
      </c>
      <c r="F4057" t="s">
        <v>189</v>
      </c>
      <c r="G4057" t="s">
        <v>238</v>
      </c>
      <c r="H4057" t="s">
        <v>191</v>
      </c>
      <c r="I4057" t="s">
        <v>191</v>
      </c>
      <c r="L4057" t="s">
        <v>192</v>
      </c>
      <c r="M4057" t="s">
        <v>201</v>
      </c>
      <c r="N4057" t="s">
        <v>35</v>
      </c>
      <c r="O4057">
        <v>2016</v>
      </c>
      <c r="P4057">
        <v>0.16958510521200201</v>
      </c>
    </row>
    <row r="4058" spans="1:16" x14ac:dyDescent="0.2">
      <c r="A4058" t="s">
        <v>187</v>
      </c>
      <c r="B4058" t="s">
        <v>219</v>
      </c>
      <c r="C4058" t="s">
        <v>221</v>
      </c>
      <c r="D4058" t="s">
        <v>118</v>
      </c>
      <c r="E4058" t="s">
        <v>117</v>
      </c>
      <c r="F4058" t="s">
        <v>189</v>
      </c>
      <c r="G4058" t="s">
        <v>238</v>
      </c>
      <c r="H4058" t="s">
        <v>191</v>
      </c>
      <c r="I4058" t="s">
        <v>191</v>
      </c>
      <c r="L4058" t="s">
        <v>192</v>
      </c>
      <c r="M4058" t="s">
        <v>201</v>
      </c>
      <c r="N4058" t="s">
        <v>35</v>
      </c>
      <c r="O4058">
        <v>2017</v>
      </c>
      <c r="P4058">
        <v>0.16958510521200201</v>
      </c>
    </row>
    <row r="4059" spans="1:16" x14ac:dyDescent="0.2">
      <c r="A4059" t="s">
        <v>187</v>
      </c>
      <c r="B4059" t="s">
        <v>219</v>
      </c>
      <c r="C4059" t="s">
        <v>221</v>
      </c>
      <c r="D4059" t="s">
        <v>118</v>
      </c>
      <c r="E4059" t="s">
        <v>117</v>
      </c>
      <c r="F4059" t="s">
        <v>189</v>
      </c>
      <c r="G4059" t="s">
        <v>238</v>
      </c>
      <c r="H4059" t="s">
        <v>191</v>
      </c>
      <c r="I4059" t="s">
        <v>191</v>
      </c>
      <c r="L4059" t="s">
        <v>192</v>
      </c>
      <c r="M4059" t="s">
        <v>201</v>
      </c>
      <c r="N4059" t="s">
        <v>35</v>
      </c>
      <c r="O4059">
        <v>2018</v>
      </c>
      <c r="P4059">
        <v>0.1695851052120019</v>
      </c>
    </row>
    <row r="4060" spans="1:16" x14ac:dyDescent="0.2">
      <c r="A4060" t="s">
        <v>187</v>
      </c>
      <c r="B4060" t="s">
        <v>219</v>
      </c>
      <c r="C4060" t="s">
        <v>221</v>
      </c>
      <c r="D4060" t="s">
        <v>118</v>
      </c>
      <c r="E4060" t="s">
        <v>117</v>
      </c>
      <c r="F4060" t="s">
        <v>189</v>
      </c>
      <c r="G4060" t="s">
        <v>238</v>
      </c>
      <c r="H4060" t="s">
        <v>191</v>
      </c>
      <c r="I4060" t="s">
        <v>191</v>
      </c>
      <c r="L4060" t="s">
        <v>192</v>
      </c>
      <c r="M4060" t="s">
        <v>201</v>
      </c>
      <c r="N4060" t="s">
        <v>35</v>
      </c>
      <c r="O4060">
        <v>2019</v>
      </c>
      <c r="P4060">
        <v>0.1695851052120019</v>
      </c>
    </row>
    <row r="4061" spans="1:16" x14ac:dyDescent="0.2">
      <c r="A4061" t="s">
        <v>187</v>
      </c>
      <c r="B4061" t="s">
        <v>219</v>
      </c>
      <c r="C4061" t="s">
        <v>221</v>
      </c>
      <c r="D4061" t="s">
        <v>118</v>
      </c>
      <c r="E4061" t="s">
        <v>117</v>
      </c>
      <c r="F4061" t="s">
        <v>189</v>
      </c>
      <c r="G4061" t="s">
        <v>238</v>
      </c>
      <c r="H4061" t="s">
        <v>191</v>
      </c>
      <c r="I4061" t="s">
        <v>191</v>
      </c>
      <c r="L4061" t="s">
        <v>192</v>
      </c>
      <c r="M4061" t="s">
        <v>201</v>
      </c>
      <c r="N4061" t="s">
        <v>35</v>
      </c>
      <c r="O4061">
        <v>2020</v>
      </c>
      <c r="P4061">
        <v>0.1695851052120019</v>
      </c>
    </row>
    <row r="4062" spans="1:16" x14ac:dyDescent="0.2">
      <c r="A4062" t="s">
        <v>187</v>
      </c>
      <c r="B4062" t="s">
        <v>219</v>
      </c>
      <c r="C4062" t="s">
        <v>221</v>
      </c>
      <c r="D4062" t="s">
        <v>118</v>
      </c>
      <c r="E4062" t="s">
        <v>117</v>
      </c>
      <c r="F4062" t="s">
        <v>189</v>
      </c>
      <c r="G4062" t="s">
        <v>238</v>
      </c>
      <c r="H4062" t="s">
        <v>191</v>
      </c>
      <c r="I4062" t="s">
        <v>191</v>
      </c>
      <c r="L4062" t="s">
        <v>192</v>
      </c>
      <c r="M4062" t="s">
        <v>201</v>
      </c>
      <c r="N4062" t="s">
        <v>38</v>
      </c>
      <c r="O4062">
        <v>2016</v>
      </c>
      <c r="P4062">
        <v>0.1986434209955722</v>
      </c>
    </row>
    <row r="4063" spans="1:16" x14ac:dyDescent="0.2">
      <c r="A4063" t="s">
        <v>187</v>
      </c>
      <c r="B4063" t="s">
        <v>219</v>
      </c>
      <c r="C4063" t="s">
        <v>221</v>
      </c>
      <c r="D4063" t="s">
        <v>118</v>
      </c>
      <c r="E4063" t="s">
        <v>117</v>
      </c>
      <c r="F4063" t="s">
        <v>189</v>
      </c>
      <c r="G4063" t="s">
        <v>238</v>
      </c>
      <c r="H4063" t="s">
        <v>191</v>
      </c>
      <c r="I4063" t="s">
        <v>191</v>
      </c>
      <c r="L4063" t="s">
        <v>192</v>
      </c>
      <c r="M4063" t="s">
        <v>201</v>
      </c>
      <c r="N4063" t="s">
        <v>38</v>
      </c>
      <c r="O4063">
        <v>2017</v>
      </c>
      <c r="P4063">
        <v>0.1986434209955722</v>
      </c>
    </row>
    <row r="4064" spans="1:16" x14ac:dyDescent="0.2">
      <c r="A4064" t="s">
        <v>187</v>
      </c>
      <c r="B4064" t="s">
        <v>219</v>
      </c>
      <c r="C4064" t="s">
        <v>221</v>
      </c>
      <c r="D4064" t="s">
        <v>118</v>
      </c>
      <c r="E4064" t="s">
        <v>117</v>
      </c>
      <c r="F4064" t="s">
        <v>189</v>
      </c>
      <c r="G4064" t="s">
        <v>238</v>
      </c>
      <c r="H4064" t="s">
        <v>191</v>
      </c>
      <c r="I4064" t="s">
        <v>191</v>
      </c>
      <c r="L4064" t="s">
        <v>192</v>
      </c>
      <c r="M4064" t="s">
        <v>201</v>
      </c>
      <c r="N4064" t="s">
        <v>38</v>
      </c>
      <c r="O4064">
        <v>2018</v>
      </c>
      <c r="P4064">
        <v>0.1986434209955722</v>
      </c>
    </row>
    <row r="4065" spans="1:16" x14ac:dyDescent="0.2">
      <c r="A4065" t="s">
        <v>187</v>
      </c>
      <c r="B4065" t="s">
        <v>219</v>
      </c>
      <c r="C4065" t="s">
        <v>221</v>
      </c>
      <c r="D4065" t="s">
        <v>118</v>
      </c>
      <c r="E4065" t="s">
        <v>117</v>
      </c>
      <c r="F4065" t="s">
        <v>189</v>
      </c>
      <c r="G4065" t="s">
        <v>238</v>
      </c>
      <c r="H4065" t="s">
        <v>191</v>
      </c>
      <c r="I4065" t="s">
        <v>191</v>
      </c>
      <c r="L4065" t="s">
        <v>192</v>
      </c>
      <c r="M4065" t="s">
        <v>201</v>
      </c>
      <c r="N4065" t="s">
        <v>38</v>
      </c>
      <c r="O4065">
        <v>2019</v>
      </c>
      <c r="P4065">
        <v>0.19864342099557231</v>
      </c>
    </row>
    <row r="4066" spans="1:16" x14ac:dyDescent="0.2">
      <c r="A4066" t="s">
        <v>187</v>
      </c>
      <c r="B4066" t="s">
        <v>219</v>
      </c>
      <c r="C4066" t="s">
        <v>221</v>
      </c>
      <c r="D4066" t="s">
        <v>118</v>
      </c>
      <c r="E4066" t="s">
        <v>117</v>
      </c>
      <c r="F4066" t="s">
        <v>189</v>
      </c>
      <c r="G4066" t="s">
        <v>238</v>
      </c>
      <c r="H4066" t="s">
        <v>191</v>
      </c>
      <c r="I4066" t="s">
        <v>191</v>
      </c>
      <c r="L4066" t="s">
        <v>192</v>
      </c>
      <c r="M4066" t="s">
        <v>201</v>
      </c>
      <c r="N4066" t="s">
        <v>38</v>
      </c>
      <c r="O4066">
        <v>2020</v>
      </c>
      <c r="P4066">
        <v>0.1986434209955722</v>
      </c>
    </row>
    <row r="4067" spans="1:16" x14ac:dyDescent="0.2">
      <c r="A4067" t="s">
        <v>187</v>
      </c>
      <c r="B4067" t="s">
        <v>219</v>
      </c>
      <c r="C4067" t="s">
        <v>221</v>
      </c>
      <c r="D4067" t="s">
        <v>118</v>
      </c>
      <c r="E4067" t="s">
        <v>117</v>
      </c>
      <c r="F4067" t="s">
        <v>189</v>
      </c>
      <c r="G4067" t="s">
        <v>238</v>
      </c>
      <c r="H4067" t="s">
        <v>191</v>
      </c>
      <c r="I4067" t="s">
        <v>191</v>
      </c>
      <c r="L4067" t="s">
        <v>192</v>
      </c>
      <c r="M4067" t="s">
        <v>201</v>
      </c>
      <c r="N4067" t="s">
        <v>41</v>
      </c>
      <c r="O4067">
        <v>2016</v>
      </c>
      <c r="P4067">
        <v>3.6101083032490898E-2</v>
      </c>
    </row>
    <row r="4068" spans="1:16" x14ac:dyDescent="0.2">
      <c r="A4068" t="s">
        <v>187</v>
      </c>
      <c r="B4068" t="s">
        <v>219</v>
      </c>
      <c r="C4068" t="s">
        <v>221</v>
      </c>
      <c r="D4068" t="s">
        <v>118</v>
      </c>
      <c r="E4068" t="s">
        <v>117</v>
      </c>
      <c r="F4068" t="s">
        <v>189</v>
      </c>
      <c r="G4068" t="s">
        <v>238</v>
      </c>
      <c r="H4068" t="s">
        <v>191</v>
      </c>
      <c r="I4068" t="s">
        <v>191</v>
      </c>
      <c r="L4068" t="s">
        <v>192</v>
      </c>
      <c r="M4068" t="s">
        <v>201</v>
      </c>
      <c r="N4068" t="s">
        <v>41</v>
      </c>
      <c r="O4068">
        <v>2017</v>
      </c>
      <c r="P4068">
        <v>3.6101083032490898E-2</v>
      </c>
    </row>
    <row r="4069" spans="1:16" x14ac:dyDescent="0.2">
      <c r="A4069" t="s">
        <v>187</v>
      </c>
      <c r="B4069" t="s">
        <v>219</v>
      </c>
      <c r="C4069" t="s">
        <v>221</v>
      </c>
      <c r="D4069" t="s">
        <v>118</v>
      </c>
      <c r="E4069" t="s">
        <v>117</v>
      </c>
      <c r="F4069" t="s">
        <v>189</v>
      </c>
      <c r="G4069" t="s">
        <v>238</v>
      </c>
      <c r="H4069" t="s">
        <v>191</v>
      </c>
      <c r="I4069" t="s">
        <v>191</v>
      </c>
      <c r="L4069" t="s">
        <v>192</v>
      </c>
      <c r="M4069" t="s">
        <v>201</v>
      </c>
      <c r="N4069" t="s">
        <v>41</v>
      </c>
      <c r="O4069">
        <v>2018</v>
      </c>
      <c r="P4069">
        <v>3.6101083032490898E-2</v>
      </c>
    </row>
    <row r="4070" spans="1:16" x14ac:dyDescent="0.2">
      <c r="A4070" t="s">
        <v>187</v>
      </c>
      <c r="B4070" t="s">
        <v>219</v>
      </c>
      <c r="C4070" t="s">
        <v>221</v>
      </c>
      <c r="D4070" t="s">
        <v>118</v>
      </c>
      <c r="E4070" t="s">
        <v>117</v>
      </c>
      <c r="F4070" t="s">
        <v>189</v>
      </c>
      <c r="G4070" t="s">
        <v>238</v>
      </c>
      <c r="H4070" t="s">
        <v>191</v>
      </c>
      <c r="I4070" t="s">
        <v>191</v>
      </c>
      <c r="L4070" t="s">
        <v>192</v>
      </c>
      <c r="M4070" t="s">
        <v>201</v>
      </c>
      <c r="N4070" t="s">
        <v>41</v>
      </c>
      <c r="O4070">
        <v>2019</v>
      </c>
      <c r="P4070">
        <v>3.6101083032490898E-2</v>
      </c>
    </row>
    <row r="4071" spans="1:16" x14ac:dyDescent="0.2">
      <c r="A4071" t="s">
        <v>187</v>
      </c>
      <c r="B4071" t="s">
        <v>219</v>
      </c>
      <c r="C4071" t="s">
        <v>221</v>
      </c>
      <c r="D4071" t="s">
        <v>118</v>
      </c>
      <c r="E4071" t="s">
        <v>117</v>
      </c>
      <c r="F4071" t="s">
        <v>189</v>
      </c>
      <c r="G4071" t="s">
        <v>238</v>
      </c>
      <c r="H4071" t="s">
        <v>191</v>
      </c>
      <c r="I4071" t="s">
        <v>191</v>
      </c>
      <c r="L4071" t="s">
        <v>192</v>
      </c>
      <c r="M4071" t="s">
        <v>201</v>
      </c>
      <c r="N4071" t="s">
        <v>41</v>
      </c>
      <c r="O4071">
        <v>2020</v>
      </c>
      <c r="P4071">
        <v>3.6101083032490898E-2</v>
      </c>
    </row>
    <row r="4072" spans="1:16" x14ac:dyDescent="0.2">
      <c r="A4072" t="s">
        <v>187</v>
      </c>
      <c r="B4072" t="s">
        <v>219</v>
      </c>
      <c r="C4072" t="s">
        <v>221</v>
      </c>
      <c r="D4072" t="s">
        <v>118</v>
      </c>
      <c r="E4072" t="s">
        <v>117</v>
      </c>
      <c r="F4072" t="s">
        <v>189</v>
      </c>
      <c r="G4072" t="s">
        <v>238</v>
      </c>
      <c r="H4072" t="s">
        <v>191</v>
      </c>
      <c r="I4072" t="s">
        <v>191</v>
      </c>
      <c r="L4072" t="s">
        <v>192</v>
      </c>
      <c r="M4072" t="s">
        <v>201</v>
      </c>
      <c r="N4072" t="s">
        <v>44</v>
      </c>
      <c r="O4072">
        <v>2016</v>
      </c>
      <c r="P4072">
        <v>0.14292783687864499</v>
      </c>
    </row>
    <row r="4073" spans="1:16" x14ac:dyDescent="0.2">
      <c r="A4073" t="s">
        <v>187</v>
      </c>
      <c r="B4073" t="s">
        <v>219</v>
      </c>
      <c r="C4073" t="s">
        <v>221</v>
      </c>
      <c r="D4073" t="s">
        <v>118</v>
      </c>
      <c r="E4073" t="s">
        <v>117</v>
      </c>
      <c r="F4073" t="s">
        <v>189</v>
      </c>
      <c r="G4073" t="s">
        <v>238</v>
      </c>
      <c r="H4073" t="s">
        <v>191</v>
      </c>
      <c r="I4073" t="s">
        <v>191</v>
      </c>
      <c r="L4073" t="s">
        <v>192</v>
      </c>
      <c r="M4073" t="s">
        <v>201</v>
      </c>
      <c r="N4073" t="s">
        <v>44</v>
      </c>
      <c r="O4073">
        <v>2017</v>
      </c>
      <c r="P4073">
        <v>0.14292783687864499</v>
      </c>
    </row>
    <row r="4074" spans="1:16" x14ac:dyDescent="0.2">
      <c r="A4074" t="s">
        <v>187</v>
      </c>
      <c r="B4074" t="s">
        <v>219</v>
      </c>
      <c r="C4074" t="s">
        <v>221</v>
      </c>
      <c r="D4074" t="s">
        <v>118</v>
      </c>
      <c r="E4074" t="s">
        <v>117</v>
      </c>
      <c r="F4074" t="s">
        <v>189</v>
      </c>
      <c r="G4074" t="s">
        <v>238</v>
      </c>
      <c r="H4074" t="s">
        <v>191</v>
      </c>
      <c r="I4074" t="s">
        <v>191</v>
      </c>
      <c r="L4074" t="s">
        <v>192</v>
      </c>
      <c r="M4074" t="s">
        <v>201</v>
      </c>
      <c r="N4074" t="s">
        <v>44</v>
      </c>
      <c r="O4074">
        <v>2018</v>
      </c>
      <c r="P4074">
        <v>0.14292783687864499</v>
      </c>
    </row>
    <row r="4075" spans="1:16" x14ac:dyDescent="0.2">
      <c r="A4075" t="s">
        <v>187</v>
      </c>
      <c r="B4075" t="s">
        <v>219</v>
      </c>
      <c r="C4075" t="s">
        <v>221</v>
      </c>
      <c r="D4075" t="s">
        <v>118</v>
      </c>
      <c r="E4075" t="s">
        <v>117</v>
      </c>
      <c r="F4075" t="s">
        <v>189</v>
      </c>
      <c r="G4075" t="s">
        <v>238</v>
      </c>
      <c r="H4075" t="s">
        <v>191</v>
      </c>
      <c r="I4075" t="s">
        <v>191</v>
      </c>
      <c r="L4075" t="s">
        <v>192</v>
      </c>
      <c r="M4075" t="s">
        <v>201</v>
      </c>
      <c r="N4075" t="s">
        <v>44</v>
      </c>
      <c r="O4075">
        <v>2019</v>
      </c>
      <c r="P4075">
        <v>0.14292783687864499</v>
      </c>
    </row>
    <row r="4076" spans="1:16" x14ac:dyDescent="0.2">
      <c r="A4076" t="s">
        <v>187</v>
      </c>
      <c r="B4076" t="s">
        <v>219</v>
      </c>
      <c r="C4076" t="s">
        <v>221</v>
      </c>
      <c r="D4076" t="s">
        <v>118</v>
      </c>
      <c r="E4076" t="s">
        <v>117</v>
      </c>
      <c r="F4076" t="s">
        <v>189</v>
      </c>
      <c r="G4076" t="s">
        <v>238</v>
      </c>
      <c r="H4076" t="s">
        <v>191</v>
      </c>
      <c r="I4076" t="s">
        <v>191</v>
      </c>
      <c r="L4076" t="s">
        <v>192</v>
      </c>
      <c r="M4076" t="s">
        <v>201</v>
      </c>
      <c r="N4076" t="s">
        <v>44</v>
      </c>
      <c r="O4076">
        <v>2020</v>
      </c>
      <c r="P4076">
        <v>0.14292783687864499</v>
      </c>
    </row>
    <row r="4077" spans="1:16" x14ac:dyDescent="0.2">
      <c r="A4077" t="s">
        <v>187</v>
      </c>
      <c r="B4077" t="s">
        <v>219</v>
      </c>
      <c r="C4077" t="s">
        <v>221</v>
      </c>
      <c r="D4077" t="s">
        <v>118</v>
      </c>
      <c r="E4077" t="s">
        <v>117</v>
      </c>
      <c r="F4077" t="s">
        <v>189</v>
      </c>
      <c r="G4077" t="s">
        <v>238</v>
      </c>
      <c r="H4077" t="s">
        <v>191</v>
      </c>
      <c r="I4077" t="s">
        <v>191</v>
      </c>
      <c r="L4077" t="s">
        <v>192</v>
      </c>
      <c r="M4077" t="s">
        <v>201</v>
      </c>
      <c r="N4077" t="s">
        <v>47</v>
      </c>
      <c r="O4077">
        <v>2016</v>
      </c>
      <c r="P4077">
        <v>0.1337838086668032</v>
      </c>
    </row>
    <row r="4078" spans="1:16" x14ac:dyDescent="0.2">
      <c r="A4078" t="s">
        <v>187</v>
      </c>
      <c r="B4078" t="s">
        <v>219</v>
      </c>
      <c r="C4078" t="s">
        <v>221</v>
      </c>
      <c r="D4078" t="s">
        <v>118</v>
      </c>
      <c r="E4078" t="s">
        <v>117</v>
      </c>
      <c r="F4078" t="s">
        <v>189</v>
      </c>
      <c r="G4078" t="s">
        <v>238</v>
      </c>
      <c r="H4078" t="s">
        <v>191</v>
      </c>
      <c r="I4078" t="s">
        <v>191</v>
      </c>
      <c r="L4078" t="s">
        <v>192</v>
      </c>
      <c r="M4078" t="s">
        <v>201</v>
      </c>
      <c r="N4078" t="s">
        <v>47</v>
      </c>
      <c r="O4078">
        <v>2017</v>
      </c>
      <c r="P4078">
        <v>0.1337838086668032</v>
      </c>
    </row>
    <row r="4079" spans="1:16" x14ac:dyDescent="0.2">
      <c r="A4079" t="s">
        <v>187</v>
      </c>
      <c r="B4079" t="s">
        <v>219</v>
      </c>
      <c r="C4079" t="s">
        <v>221</v>
      </c>
      <c r="D4079" t="s">
        <v>118</v>
      </c>
      <c r="E4079" t="s">
        <v>117</v>
      </c>
      <c r="F4079" t="s">
        <v>189</v>
      </c>
      <c r="G4079" t="s">
        <v>238</v>
      </c>
      <c r="H4079" t="s">
        <v>191</v>
      </c>
      <c r="I4079" t="s">
        <v>191</v>
      </c>
      <c r="L4079" t="s">
        <v>192</v>
      </c>
      <c r="M4079" t="s">
        <v>201</v>
      </c>
      <c r="N4079" t="s">
        <v>47</v>
      </c>
      <c r="O4079">
        <v>2018</v>
      </c>
      <c r="P4079">
        <v>0.1337838086668032</v>
      </c>
    </row>
    <row r="4080" spans="1:16" x14ac:dyDescent="0.2">
      <c r="A4080" t="s">
        <v>187</v>
      </c>
      <c r="B4080" t="s">
        <v>219</v>
      </c>
      <c r="C4080" t="s">
        <v>221</v>
      </c>
      <c r="D4080" t="s">
        <v>118</v>
      </c>
      <c r="E4080" t="s">
        <v>117</v>
      </c>
      <c r="F4080" t="s">
        <v>189</v>
      </c>
      <c r="G4080" t="s">
        <v>238</v>
      </c>
      <c r="H4080" t="s">
        <v>191</v>
      </c>
      <c r="I4080" t="s">
        <v>191</v>
      </c>
      <c r="L4080" t="s">
        <v>192</v>
      </c>
      <c r="M4080" t="s">
        <v>201</v>
      </c>
      <c r="N4080" t="s">
        <v>47</v>
      </c>
      <c r="O4080">
        <v>2019</v>
      </c>
      <c r="P4080">
        <v>0.1337838086668032</v>
      </c>
    </row>
    <row r="4081" spans="1:16" x14ac:dyDescent="0.2">
      <c r="A4081" t="s">
        <v>187</v>
      </c>
      <c r="B4081" t="s">
        <v>219</v>
      </c>
      <c r="C4081" t="s">
        <v>221</v>
      </c>
      <c r="D4081" t="s">
        <v>118</v>
      </c>
      <c r="E4081" t="s">
        <v>117</v>
      </c>
      <c r="F4081" t="s">
        <v>189</v>
      </c>
      <c r="G4081" t="s">
        <v>238</v>
      </c>
      <c r="H4081" t="s">
        <v>191</v>
      </c>
      <c r="I4081" t="s">
        <v>191</v>
      </c>
      <c r="L4081" t="s">
        <v>192</v>
      </c>
      <c r="M4081" t="s">
        <v>201</v>
      </c>
      <c r="N4081" t="s">
        <v>47</v>
      </c>
      <c r="O4081">
        <v>2020</v>
      </c>
      <c r="P4081">
        <v>0.1337838086668032</v>
      </c>
    </row>
    <row r="4082" spans="1:16" x14ac:dyDescent="0.2">
      <c r="A4082" t="s">
        <v>187</v>
      </c>
      <c r="B4082" t="s">
        <v>219</v>
      </c>
      <c r="C4082" t="s">
        <v>221</v>
      </c>
      <c r="D4082" t="s">
        <v>118</v>
      </c>
      <c r="E4082" t="s">
        <v>117</v>
      </c>
      <c r="F4082" t="s">
        <v>189</v>
      </c>
      <c r="G4082" t="s">
        <v>238</v>
      </c>
      <c r="H4082" t="s">
        <v>191</v>
      </c>
      <c r="I4082" t="s">
        <v>191</v>
      </c>
      <c r="L4082" t="s">
        <v>192</v>
      </c>
      <c r="M4082" t="s">
        <v>201</v>
      </c>
      <c r="N4082" t="s">
        <v>50</v>
      </c>
      <c r="O4082">
        <v>2016</v>
      </c>
      <c r="P4082">
        <v>9.36254980079681E-2</v>
      </c>
    </row>
    <row r="4083" spans="1:16" x14ac:dyDescent="0.2">
      <c r="A4083" t="s">
        <v>187</v>
      </c>
      <c r="B4083" t="s">
        <v>219</v>
      </c>
      <c r="C4083" t="s">
        <v>221</v>
      </c>
      <c r="D4083" t="s">
        <v>118</v>
      </c>
      <c r="E4083" t="s">
        <v>117</v>
      </c>
      <c r="F4083" t="s">
        <v>189</v>
      </c>
      <c r="G4083" t="s">
        <v>238</v>
      </c>
      <c r="H4083" t="s">
        <v>191</v>
      </c>
      <c r="I4083" t="s">
        <v>191</v>
      </c>
      <c r="L4083" t="s">
        <v>192</v>
      </c>
      <c r="M4083" t="s">
        <v>201</v>
      </c>
      <c r="N4083" t="s">
        <v>50</v>
      </c>
      <c r="O4083">
        <v>2017</v>
      </c>
      <c r="P4083">
        <v>9.36254980079681E-2</v>
      </c>
    </row>
    <row r="4084" spans="1:16" x14ac:dyDescent="0.2">
      <c r="A4084" t="s">
        <v>187</v>
      </c>
      <c r="B4084" t="s">
        <v>219</v>
      </c>
      <c r="C4084" t="s">
        <v>221</v>
      </c>
      <c r="D4084" t="s">
        <v>118</v>
      </c>
      <c r="E4084" t="s">
        <v>117</v>
      </c>
      <c r="F4084" t="s">
        <v>189</v>
      </c>
      <c r="G4084" t="s">
        <v>238</v>
      </c>
      <c r="H4084" t="s">
        <v>191</v>
      </c>
      <c r="I4084" t="s">
        <v>191</v>
      </c>
      <c r="L4084" t="s">
        <v>192</v>
      </c>
      <c r="M4084" t="s">
        <v>201</v>
      </c>
      <c r="N4084" t="s">
        <v>50</v>
      </c>
      <c r="O4084">
        <v>2018</v>
      </c>
      <c r="P4084">
        <v>9.36254980079681E-2</v>
      </c>
    </row>
    <row r="4085" spans="1:16" x14ac:dyDescent="0.2">
      <c r="A4085" t="s">
        <v>187</v>
      </c>
      <c r="B4085" t="s">
        <v>219</v>
      </c>
      <c r="C4085" t="s">
        <v>221</v>
      </c>
      <c r="D4085" t="s">
        <v>118</v>
      </c>
      <c r="E4085" t="s">
        <v>117</v>
      </c>
      <c r="F4085" t="s">
        <v>189</v>
      </c>
      <c r="G4085" t="s">
        <v>238</v>
      </c>
      <c r="H4085" t="s">
        <v>191</v>
      </c>
      <c r="I4085" t="s">
        <v>191</v>
      </c>
      <c r="L4085" t="s">
        <v>192</v>
      </c>
      <c r="M4085" t="s">
        <v>201</v>
      </c>
      <c r="N4085" t="s">
        <v>50</v>
      </c>
      <c r="O4085">
        <v>2019</v>
      </c>
      <c r="P4085">
        <v>9.36254980079681E-2</v>
      </c>
    </row>
    <row r="4086" spans="1:16" x14ac:dyDescent="0.2">
      <c r="A4086" t="s">
        <v>187</v>
      </c>
      <c r="B4086" t="s">
        <v>219</v>
      </c>
      <c r="C4086" t="s">
        <v>221</v>
      </c>
      <c r="D4086" t="s">
        <v>118</v>
      </c>
      <c r="E4086" t="s">
        <v>117</v>
      </c>
      <c r="F4086" t="s">
        <v>189</v>
      </c>
      <c r="G4086" t="s">
        <v>238</v>
      </c>
      <c r="H4086" t="s">
        <v>191</v>
      </c>
      <c r="I4086" t="s">
        <v>191</v>
      </c>
      <c r="L4086" t="s">
        <v>192</v>
      </c>
      <c r="M4086" t="s">
        <v>201</v>
      </c>
      <c r="N4086" t="s">
        <v>50</v>
      </c>
      <c r="O4086">
        <v>2020</v>
      </c>
      <c r="P4086">
        <v>9.36254980079681E-2</v>
      </c>
    </row>
    <row r="4087" spans="1:16" x14ac:dyDescent="0.2">
      <c r="A4087" t="s">
        <v>187</v>
      </c>
      <c r="B4087" t="s">
        <v>219</v>
      </c>
      <c r="C4087" t="s">
        <v>221</v>
      </c>
      <c r="D4087" t="s">
        <v>118</v>
      </c>
      <c r="E4087" t="s">
        <v>117</v>
      </c>
      <c r="F4087" t="s">
        <v>189</v>
      </c>
      <c r="G4087" t="s">
        <v>238</v>
      </c>
      <c r="H4087" t="s">
        <v>191</v>
      </c>
      <c r="I4087" t="s">
        <v>191</v>
      </c>
      <c r="L4087" t="s">
        <v>192</v>
      </c>
      <c r="M4087" t="s">
        <v>201</v>
      </c>
      <c r="N4087" t="s">
        <v>53</v>
      </c>
      <c r="O4087">
        <v>2016</v>
      </c>
      <c r="P4087">
        <v>0.1492263862297665</v>
      </c>
    </row>
    <row r="4088" spans="1:16" x14ac:dyDescent="0.2">
      <c r="A4088" t="s">
        <v>187</v>
      </c>
      <c r="B4088" t="s">
        <v>219</v>
      </c>
      <c r="C4088" t="s">
        <v>221</v>
      </c>
      <c r="D4088" t="s">
        <v>118</v>
      </c>
      <c r="E4088" t="s">
        <v>117</v>
      </c>
      <c r="F4088" t="s">
        <v>189</v>
      </c>
      <c r="G4088" t="s">
        <v>238</v>
      </c>
      <c r="H4088" t="s">
        <v>191</v>
      </c>
      <c r="I4088" t="s">
        <v>191</v>
      </c>
      <c r="L4088" t="s">
        <v>192</v>
      </c>
      <c r="M4088" t="s">
        <v>201</v>
      </c>
      <c r="N4088" t="s">
        <v>53</v>
      </c>
      <c r="O4088">
        <v>2017</v>
      </c>
      <c r="P4088">
        <v>0.1492263862297665</v>
      </c>
    </row>
    <row r="4089" spans="1:16" x14ac:dyDescent="0.2">
      <c r="A4089" t="s">
        <v>187</v>
      </c>
      <c r="B4089" t="s">
        <v>219</v>
      </c>
      <c r="C4089" t="s">
        <v>221</v>
      </c>
      <c r="D4089" t="s">
        <v>118</v>
      </c>
      <c r="E4089" t="s">
        <v>117</v>
      </c>
      <c r="F4089" t="s">
        <v>189</v>
      </c>
      <c r="G4089" t="s">
        <v>238</v>
      </c>
      <c r="H4089" t="s">
        <v>191</v>
      </c>
      <c r="I4089" t="s">
        <v>191</v>
      </c>
      <c r="L4089" t="s">
        <v>192</v>
      </c>
      <c r="M4089" t="s">
        <v>201</v>
      </c>
      <c r="N4089" t="s">
        <v>53</v>
      </c>
      <c r="O4089">
        <v>2018</v>
      </c>
      <c r="P4089">
        <v>0.1492263862297665</v>
      </c>
    </row>
    <row r="4090" spans="1:16" x14ac:dyDescent="0.2">
      <c r="A4090" t="s">
        <v>187</v>
      </c>
      <c r="B4090" t="s">
        <v>219</v>
      </c>
      <c r="C4090" t="s">
        <v>221</v>
      </c>
      <c r="D4090" t="s">
        <v>118</v>
      </c>
      <c r="E4090" t="s">
        <v>117</v>
      </c>
      <c r="F4090" t="s">
        <v>189</v>
      </c>
      <c r="G4090" t="s">
        <v>238</v>
      </c>
      <c r="H4090" t="s">
        <v>191</v>
      </c>
      <c r="I4090" t="s">
        <v>191</v>
      </c>
      <c r="L4090" t="s">
        <v>192</v>
      </c>
      <c r="M4090" t="s">
        <v>201</v>
      </c>
      <c r="N4090" t="s">
        <v>53</v>
      </c>
      <c r="O4090">
        <v>2019</v>
      </c>
      <c r="P4090">
        <v>0.1492263862297665</v>
      </c>
    </row>
    <row r="4091" spans="1:16" x14ac:dyDescent="0.2">
      <c r="A4091" t="s">
        <v>187</v>
      </c>
      <c r="B4091" t="s">
        <v>219</v>
      </c>
      <c r="C4091" t="s">
        <v>221</v>
      </c>
      <c r="D4091" t="s">
        <v>118</v>
      </c>
      <c r="E4091" t="s">
        <v>117</v>
      </c>
      <c r="F4091" t="s">
        <v>189</v>
      </c>
      <c r="G4091" t="s">
        <v>238</v>
      </c>
      <c r="H4091" t="s">
        <v>191</v>
      </c>
      <c r="I4091" t="s">
        <v>191</v>
      </c>
      <c r="L4091" t="s">
        <v>192</v>
      </c>
      <c r="M4091" t="s">
        <v>201</v>
      </c>
      <c r="N4091" t="s">
        <v>53</v>
      </c>
      <c r="O4091">
        <v>2020</v>
      </c>
      <c r="P4091">
        <v>0.1492263862297665</v>
      </c>
    </row>
    <row r="4092" spans="1:16" x14ac:dyDescent="0.2">
      <c r="A4092" t="s">
        <v>187</v>
      </c>
      <c r="B4092" t="s">
        <v>219</v>
      </c>
      <c r="C4092" t="s">
        <v>221</v>
      </c>
      <c r="D4092" t="s">
        <v>118</v>
      </c>
      <c r="E4092" t="s">
        <v>117</v>
      </c>
      <c r="F4092" t="s">
        <v>189</v>
      </c>
      <c r="G4092" t="s">
        <v>238</v>
      </c>
      <c r="H4092" t="s">
        <v>191</v>
      </c>
      <c r="I4092" t="s">
        <v>191</v>
      </c>
      <c r="L4092" t="s">
        <v>192</v>
      </c>
      <c r="M4092" t="s">
        <v>201</v>
      </c>
      <c r="N4092" t="s">
        <v>56</v>
      </c>
      <c r="O4092">
        <v>2016</v>
      </c>
      <c r="P4092">
        <v>0.38252064272648473</v>
      </c>
    </row>
    <row r="4093" spans="1:16" x14ac:dyDescent="0.2">
      <c r="A4093" t="s">
        <v>187</v>
      </c>
      <c r="B4093" t="s">
        <v>219</v>
      </c>
      <c r="C4093" t="s">
        <v>221</v>
      </c>
      <c r="D4093" t="s">
        <v>118</v>
      </c>
      <c r="E4093" t="s">
        <v>117</v>
      </c>
      <c r="F4093" t="s">
        <v>189</v>
      </c>
      <c r="G4093" t="s">
        <v>238</v>
      </c>
      <c r="H4093" t="s">
        <v>191</v>
      </c>
      <c r="I4093" t="s">
        <v>191</v>
      </c>
      <c r="L4093" t="s">
        <v>192</v>
      </c>
      <c r="M4093" t="s">
        <v>201</v>
      </c>
      <c r="N4093" t="s">
        <v>56</v>
      </c>
      <c r="O4093">
        <v>2017</v>
      </c>
      <c r="P4093">
        <v>0.38252064272648473</v>
      </c>
    </row>
    <row r="4094" spans="1:16" x14ac:dyDescent="0.2">
      <c r="A4094" t="s">
        <v>187</v>
      </c>
      <c r="B4094" t="s">
        <v>219</v>
      </c>
      <c r="C4094" t="s">
        <v>221</v>
      </c>
      <c r="D4094" t="s">
        <v>118</v>
      </c>
      <c r="E4094" t="s">
        <v>117</v>
      </c>
      <c r="F4094" t="s">
        <v>189</v>
      </c>
      <c r="G4094" t="s">
        <v>238</v>
      </c>
      <c r="H4094" t="s">
        <v>191</v>
      </c>
      <c r="I4094" t="s">
        <v>191</v>
      </c>
      <c r="L4094" t="s">
        <v>192</v>
      </c>
      <c r="M4094" t="s">
        <v>201</v>
      </c>
      <c r="N4094" t="s">
        <v>56</v>
      </c>
      <c r="O4094">
        <v>2018</v>
      </c>
      <c r="P4094">
        <v>0.38252064272648462</v>
      </c>
    </row>
    <row r="4095" spans="1:16" x14ac:dyDescent="0.2">
      <c r="A4095" t="s">
        <v>187</v>
      </c>
      <c r="B4095" t="s">
        <v>219</v>
      </c>
      <c r="C4095" t="s">
        <v>221</v>
      </c>
      <c r="D4095" t="s">
        <v>118</v>
      </c>
      <c r="E4095" t="s">
        <v>117</v>
      </c>
      <c r="F4095" t="s">
        <v>189</v>
      </c>
      <c r="G4095" t="s">
        <v>238</v>
      </c>
      <c r="H4095" t="s">
        <v>191</v>
      </c>
      <c r="I4095" t="s">
        <v>191</v>
      </c>
      <c r="L4095" t="s">
        <v>192</v>
      </c>
      <c r="M4095" t="s">
        <v>201</v>
      </c>
      <c r="N4095" t="s">
        <v>56</v>
      </c>
      <c r="O4095">
        <v>2019</v>
      </c>
      <c r="P4095">
        <v>0.38252064272648473</v>
      </c>
    </row>
    <row r="4096" spans="1:16" x14ac:dyDescent="0.2">
      <c r="A4096" t="s">
        <v>187</v>
      </c>
      <c r="B4096" t="s">
        <v>219</v>
      </c>
      <c r="C4096" t="s">
        <v>221</v>
      </c>
      <c r="D4096" t="s">
        <v>118</v>
      </c>
      <c r="E4096" t="s">
        <v>117</v>
      </c>
      <c r="F4096" t="s">
        <v>189</v>
      </c>
      <c r="G4096" t="s">
        <v>238</v>
      </c>
      <c r="H4096" t="s">
        <v>191</v>
      </c>
      <c r="I4096" t="s">
        <v>191</v>
      </c>
      <c r="L4096" t="s">
        <v>192</v>
      </c>
      <c r="M4096" t="s">
        <v>201</v>
      </c>
      <c r="N4096" t="s">
        <v>56</v>
      </c>
      <c r="O4096">
        <v>2020</v>
      </c>
      <c r="P4096">
        <v>0.38252064272648473</v>
      </c>
    </row>
    <row r="4097" spans="1:16" x14ac:dyDescent="0.2">
      <c r="A4097" t="s">
        <v>187</v>
      </c>
      <c r="B4097" t="s">
        <v>219</v>
      </c>
      <c r="C4097" t="s">
        <v>221</v>
      </c>
      <c r="D4097" t="s">
        <v>118</v>
      </c>
      <c r="E4097" t="s">
        <v>117</v>
      </c>
      <c r="F4097" t="s">
        <v>189</v>
      </c>
      <c r="G4097" t="s">
        <v>238</v>
      </c>
      <c r="H4097" t="s">
        <v>191</v>
      </c>
      <c r="I4097" t="s">
        <v>191</v>
      </c>
      <c r="L4097" t="s">
        <v>192</v>
      </c>
      <c r="M4097" t="s">
        <v>201</v>
      </c>
      <c r="N4097" t="s">
        <v>59</v>
      </c>
      <c r="O4097">
        <v>2016</v>
      </c>
      <c r="P4097">
        <v>0.25319218719958381</v>
      </c>
    </row>
    <row r="4098" spans="1:16" x14ac:dyDescent="0.2">
      <c r="A4098" t="s">
        <v>187</v>
      </c>
      <c r="B4098" t="s">
        <v>219</v>
      </c>
      <c r="C4098" t="s">
        <v>221</v>
      </c>
      <c r="D4098" t="s">
        <v>118</v>
      </c>
      <c r="E4098" t="s">
        <v>117</v>
      </c>
      <c r="F4098" t="s">
        <v>189</v>
      </c>
      <c r="G4098" t="s">
        <v>238</v>
      </c>
      <c r="H4098" t="s">
        <v>191</v>
      </c>
      <c r="I4098" t="s">
        <v>191</v>
      </c>
      <c r="L4098" t="s">
        <v>192</v>
      </c>
      <c r="M4098" t="s">
        <v>201</v>
      </c>
      <c r="N4098" t="s">
        <v>59</v>
      </c>
      <c r="O4098">
        <v>2017</v>
      </c>
      <c r="P4098">
        <v>0.25319218719958381</v>
      </c>
    </row>
    <row r="4099" spans="1:16" x14ac:dyDescent="0.2">
      <c r="A4099" t="s">
        <v>187</v>
      </c>
      <c r="B4099" t="s">
        <v>219</v>
      </c>
      <c r="C4099" t="s">
        <v>221</v>
      </c>
      <c r="D4099" t="s">
        <v>118</v>
      </c>
      <c r="E4099" t="s">
        <v>117</v>
      </c>
      <c r="F4099" t="s">
        <v>189</v>
      </c>
      <c r="G4099" t="s">
        <v>238</v>
      </c>
      <c r="H4099" t="s">
        <v>191</v>
      </c>
      <c r="I4099" t="s">
        <v>191</v>
      </c>
      <c r="L4099" t="s">
        <v>192</v>
      </c>
      <c r="M4099" t="s">
        <v>201</v>
      </c>
      <c r="N4099" t="s">
        <v>59</v>
      </c>
      <c r="O4099">
        <v>2018</v>
      </c>
      <c r="P4099">
        <v>0.25319218719958381</v>
      </c>
    </row>
    <row r="4100" spans="1:16" x14ac:dyDescent="0.2">
      <c r="A4100" t="s">
        <v>187</v>
      </c>
      <c r="B4100" t="s">
        <v>219</v>
      </c>
      <c r="C4100" t="s">
        <v>221</v>
      </c>
      <c r="D4100" t="s">
        <v>118</v>
      </c>
      <c r="E4100" t="s">
        <v>117</v>
      </c>
      <c r="F4100" t="s">
        <v>189</v>
      </c>
      <c r="G4100" t="s">
        <v>238</v>
      </c>
      <c r="H4100" t="s">
        <v>191</v>
      </c>
      <c r="I4100" t="s">
        <v>191</v>
      </c>
      <c r="L4100" t="s">
        <v>192</v>
      </c>
      <c r="M4100" t="s">
        <v>201</v>
      </c>
      <c r="N4100" t="s">
        <v>59</v>
      </c>
      <c r="O4100">
        <v>2019</v>
      </c>
      <c r="P4100">
        <v>0.25319218719958381</v>
      </c>
    </row>
    <row r="4101" spans="1:16" x14ac:dyDescent="0.2">
      <c r="A4101" t="s">
        <v>187</v>
      </c>
      <c r="B4101" t="s">
        <v>219</v>
      </c>
      <c r="C4101" t="s">
        <v>221</v>
      </c>
      <c r="D4101" t="s">
        <v>118</v>
      </c>
      <c r="E4101" t="s">
        <v>117</v>
      </c>
      <c r="F4101" t="s">
        <v>189</v>
      </c>
      <c r="G4101" t="s">
        <v>238</v>
      </c>
      <c r="H4101" t="s">
        <v>191</v>
      </c>
      <c r="I4101" t="s">
        <v>191</v>
      </c>
      <c r="L4101" t="s">
        <v>192</v>
      </c>
      <c r="M4101" t="s">
        <v>201</v>
      </c>
      <c r="N4101" t="s">
        <v>59</v>
      </c>
      <c r="O4101">
        <v>2020</v>
      </c>
      <c r="P4101">
        <v>0.2531921871995837</v>
      </c>
    </row>
    <row r="4102" spans="1:16" x14ac:dyDescent="0.2">
      <c r="A4102" t="s">
        <v>187</v>
      </c>
      <c r="B4102" t="s">
        <v>219</v>
      </c>
      <c r="C4102" t="s">
        <v>221</v>
      </c>
      <c r="D4102" t="s">
        <v>118</v>
      </c>
      <c r="E4102" t="s">
        <v>117</v>
      </c>
      <c r="F4102" t="s">
        <v>189</v>
      </c>
      <c r="G4102" t="s">
        <v>238</v>
      </c>
      <c r="H4102" t="s">
        <v>191</v>
      </c>
      <c r="I4102" t="s">
        <v>191</v>
      </c>
      <c r="L4102" t="s">
        <v>192</v>
      </c>
      <c r="M4102" t="s">
        <v>201</v>
      </c>
      <c r="N4102" t="s">
        <v>62</v>
      </c>
      <c r="O4102">
        <v>2016</v>
      </c>
      <c r="P4102">
        <v>0.1035322497271839</v>
      </c>
    </row>
    <row r="4103" spans="1:16" x14ac:dyDescent="0.2">
      <c r="A4103" t="s">
        <v>187</v>
      </c>
      <c r="B4103" t="s">
        <v>219</v>
      </c>
      <c r="C4103" t="s">
        <v>221</v>
      </c>
      <c r="D4103" t="s">
        <v>118</v>
      </c>
      <c r="E4103" t="s">
        <v>117</v>
      </c>
      <c r="F4103" t="s">
        <v>189</v>
      </c>
      <c r="G4103" t="s">
        <v>238</v>
      </c>
      <c r="H4103" t="s">
        <v>191</v>
      </c>
      <c r="I4103" t="s">
        <v>191</v>
      </c>
      <c r="L4103" t="s">
        <v>192</v>
      </c>
      <c r="M4103" t="s">
        <v>201</v>
      </c>
      <c r="N4103" t="s">
        <v>62</v>
      </c>
      <c r="O4103">
        <v>2017</v>
      </c>
      <c r="P4103">
        <v>0.1035322497271839</v>
      </c>
    </row>
    <row r="4104" spans="1:16" x14ac:dyDescent="0.2">
      <c r="A4104" t="s">
        <v>187</v>
      </c>
      <c r="B4104" t="s">
        <v>219</v>
      </c>
      <c r="C4104" t="s">
        <v>221</v>
      </c>
      <c r="D4104" t="s">
        <v>118</v>
      </c>
      <c r="E4104" t="s">
        <v>117</v>
      </c>
      <c r="F4104" t="s">
        <v>189</v>
      </c>
      <c r="G4104" t="s">
        <v>238</v>
      </c>
      <c r="H4104" t="s">
        <v>191</v>
      </c>
      <c r="I4104" t="s">
        <v>191</v>
      </c>
      <c r="L4104" t="s">
        <v>192</v>
      </c>
      <c r="M4104" t="s">
        <v>201</v>
      </c>
      <c r="N4104" t="s">
        <v>62</v>
      </c>
      <c r="O4104">
        <v>2018</v>
      </c>
      <c r="P4104">
        <v>0.1035322497271839</v>
      </c>
    </row>
    <row r="4105" spans="1:16" x14ac:dyDescent="0.2">
      <c r="A4105" t="s">
        <v>187</v>
      </c>
      <c r="B4105" t="s">
        <v>219</v>
      </c>
      <c r="C4105" t="s">
        <v>221</v>
      </c>
      <c r="D4105" t="s">
        <v>118</v>
      </c>
      <c r="E4105" t="s">
        <v>117</v>
      </c>
      <c r="F4105" t="s">
        <v>189</v>
      </c>
      <c r="G4105" t="s">
        <v>238</v>
      </c>
      <c r="H4105" t="s">
        <v>191</v>
      </c>
      <c r="I4105" t="s">
        <v>191</v>
      </c>
      <c r="L4105" t="s">
        <v>192</v>
      </c>
      <c r="M4105" t="s">
        <v>201</v>
      </c>
      <c r="N4105" t="s">
        <v>62</v>
      </c>
      <c r="O4105">
        <v>2019</v>
      </c>
      <c r="P4105">
        <v>0.1035322497271839</v>
      </c>
    </row>
    <row r="4106" spans="1:16" x14ac:dyDescent="0.2">
      <c r="A4106" t="s">
        <v>187</v>
      </c>
      <c r="B4106" t="s">
        <v>219</v>
      </c>
      <c r="C4106" t="s">
        <v>221</v>
      </c>
      <c r="D4106" t="s">
        <v>118</v>
      </c>
      <c r="E4106" t="s">
        <v>117</v>
      </c>
      <c r="F4106" t="s">
        <v>189</v>
      </c>
      <c r="G4106" t="s">
        <v>238</v>
      </c>
      <c r="H4106" t="s">
        <v>191</v>
      </c>
      <c r="I4106" t="s">
        <v>191</v>
      </c>
      <c r="L4106" t="s">
        <v>192</v>
      </c>
      <c r="M4106" t="s">
        <v>201</v>
      </c>
      <c r="N4106" t="s">
        <v>62</v>
      </c>
      <c r="O4106">
        <v>2020</v>
      </c>
      <c r="P4106">
        <v>0.1035322497271839</v>
      </c>
    </row>
    <row r="4107" spans="1:16" x14ac:dyDescent="0.2">
      <c r="A4107" t="s">
        <v>187</v>
      </c>
      <c r="B4107" t="s">
        <v>219</v>
      </c>
      <c r="C4107" t="s">
        <v>221</v>
      </c>
      <c r="D4107" t="s">
        <v>118</v>
      </c>
      <c r="E4107" t="s">
        <v>117</v>
      </c>
      <c r="F4107" t="s">
        <v>189</v>
      </c>
      <c r="G4107" t="s">
        <v>238</v>
      </c>
      <c r="H4107" t="s">
        <v>191</v>
      </c>
      <c r="I4107" t="s">
        <v>191</v>
      </c>
      <c r="L4107" t="s">
        <v>192</v>
      </c>
      <c r="M4107" t="s">
        <v>201</v>
      </c>
      <c r="N4107" t="s">
        <v>65</v>
      </c>
      <c r="O4107">
        <v>2016</v>
      </c>
      <c r="P4107">
        <v>0.20189672805420911</v>
      </c>
    </row>
    <row r="4108" spans="1:16" x14ac:dyDescent="0.2">
      <c r="A4108" t="s">
        <v>187</v>
      </c>
      <c r="B4108" t="s">
        <v>219</v>
      </c>
      <c r="C4108" t="s">
        <v>221</v>
      </c>
      <c r="D4108" t="s">
        <v>118</v>
      </c>
      <c r="E4108" t="s">
        <v>117</v>
      </c>
      <c r="F4108" t="s">
        <v>189</v>
      </c>
      <c r="G4108" t="s">
        <v>238</v>
      </c>
      <c r="H4108" t="s">
        <v>191</v>
      </c>
      <c r="I4108" t="s">
        <v>191</v>
      </c>
      <c r="L4108" t="s">
        <v>192</v>
      </c>
      <c r="M4108" t="s">
        <v>201</v>
      </c>
      <c r="N4108" t="s">
        <v>65</v>
      </c>
      <c r="O4108">
        <v>2017</v>
      </c>
      <c r="P4108">
        <v>0.20189672805420911</v>
      </c>
    </row>
    <row r="4109" spans="1:16" x14ac:dyDescent="0.2">
      <c r="A4109" t="s">
        <v>187</v>
      </c>
      <c r="B4109" t="s">
        <v>219</v>
      </c>
      <c r="C4109" t="s">
        <v>221</v>
      </c>
      <c r="D4109" t="s">
        <v>118</v>
      </c>
      <c r="E4109" t="s">
        <v>117</v>
      </c>
      <c r="F4109" t="s">
        <v>189</v>
      </c>
      <c r="G4109" t="s">
        <v>238</v>
      </c>
      <c r="H4109" t="s">
        <v>191</v>
      </c>
      <c r="I4109" t="s">
        <v>191</v>
      </c>
      <c r="L4109" t="s">
        <v>192</v>
      </c>
      <c r="M4109" t="s">
        <v>201</v>
      </c>
      <c r="N4109" t="s">
        <v>65</v>
      </c>
      <c r="O4109">
        <v>2018</v>
      </c>
      <c r="P4109">
        <v>0.20189672805420919</v>
      </c>
    </row>
    <row r="4110" spans="1:16" x14ac:dyDescent="0.2">
      <c r="A4110" t="s">
        <v>187</v>
      </c>
      <c r="B4110" t="s">
        <v>219</v>
      </c>
      <c r="C4110" t="s">
        <v>221</v>
      </c>
      <c r="D4110" t="s">
        <v>118</v>
      </c>
      <c r="E4110" t="s">
        <v>117</v>
      </c>
      <c r="F4110" t="s">
        <v>189</v>
      </c>
      <c r="G4110" t="s">
        <v>238</v>
      </c>
      <c r="H4110" t="s">
        <v>191</v>
      </c>
      <c r="I4110" t="s">
        <v>191</v>
      </c>
      <c r="L4110" t="s">
        <v>192</v>
      </c>
      <c r="M4110" t="s">
        <v>201</v>
      </c>
      <c r="N4110" t="s">
        <v>65</v>
      </c>
      <c r="O4110">
        <v>2019</v>
      </c>
      <c r="P4110">
        <v>0.20189672805420911</v>
      </c>
    </row>
    <row r="4111" spans="1:16" x14ac:dyDescent="0.2">
      <c r="A4111" t="s">
        <v>187</v>
      </c>
      <c r="B4111" t="s">
        <v>219</v>
      </c>
      <c r="C4111" t="s">
        <v>221</v>
      </c>
      <c r="D4111" t="s">
        <v>118</v>
      </c>
      <c r="E4111" t="s">
        <v>117</v>
      </c>
      <c r="F4111" t="s">
        <v>189</v>
      </c>
      <c r="G4111" t="s">
        <v>238</v>
      </c>
      <c r="H4111" t="s">
        <v>191</v>
      </c>
      <c r="I4111" t="s">
        <v>191</v>
      </c>
      <c r="L4111" t="s">
        <v>192</v>
      </c>
      <c r="M4111" t="s">
        <v>201</v>
      </c>
      <c r="N4111" t="s">
        <v>65</v>
      </c>
      <c r="O4111">
        <v>2020</v>
      </c>
      <c r="P4111">
        <v>0.20189672805420911</v>
      </c>
    </row>
    <row r="4112" spans="1:16" x14ac:dyDescent="0.2">
      <c r="A4112" t="s">
        <v>187</v>
      </c>
      <c r="B4112" t="s">
        <v>219</v>
      </c>
      <c r="C4112" t="s">
        <v>221</v>
      </c>
      <c r="D4112" t="s">
        <v>118</v>
      </c>
      <c r="E4112" t="s">
        <v>117</v>
      </c>
      <c r="F4112" t="s">
        <v>189</v>
      </c>
      <c r="G4112" t="s">
        <v>238</v>
      </c>
      <c r="H4112" t="s">
        <v>191</v>
      </c>
      <c r="I4112" t="s">
        <v>191</v>
      </c>
      <c r="L4112" t="s">
        <v>192</v>
      </c>
      <c r="M4112" t="s">
        <v>201</v>
      </c>
      <c r="N4112" t="s">
        <v>68</v>
      </c>
      <c r="O4112">
        <v>2016</v>
      </c>
      <c r="P4112">
        <v>0.21068897981142901</v>
      </c>
    </row>
    <row r="4113" spans="1:16" x14ac:dyDescent="0.2">
      <c r="A4113" t="s">
        <v>187</v>
      </c>
      <c r="B4113" t="s">
        <v>219</v>
      </c>
      <c r="C4113" t="s">
        <v>221</v>
      </c>
      <c r="D4113" t="s">
        <v>118</v>
      </c>
      <c r="E4113" t="s">
        <v>117</v>
      </c>
      <c r="F4113" t="s">
        <v>189</v>
      </c>
      <c r="G4113" t="s">
        <v>238</v>
      </c>
      <c r="H4113" t="s">
        <v>191</v>
      </c>
      <c r="I4113" t="s">
        <v>191</v>
      </c>
      <c r="L4113" t="s">
        <v>192</v>
      </c>
      <c r="M4113" t="s">
        <v>201</v>
      </c>
      <c r="N4113" t="s">
        <v>68</v>
      </c>
      <c r="O4113">
        <v>2017</v>
      </c>
      <c r="P4113">
        <v>0.21068897981142901</v>
      </c>
    </row>
    <row r="4114" spans="1:16" x14ac:dyDescent="0.2">
      <c r="A4114" t="s">
        <v>187</v>
      </c>
      <c r="B4114" t="s">
        <v>219</v>
      </c>
      <c r="C4114" t="s">
        <v>221</v>
      </c>
      <c r="D4114" t="s">
        <v>118</v>
      </c>
      <c r="E4114" t="s">
        <v>117</v>
      </c>
      <c r="F4114" t="s">
        <v>189</v>
      </c>
      <c r="G4114" t="s">
        <v>238</v>
      </c>
      <c r="H4114" t="s">
        <v>191</v>
      </c>
      <c r="I4114" t="s">
        <v>191</v>
      </c>
      <c r="L4114" t="s">
        <v>192</v>
      </c>
      <c r="M4114" t="s">
        <v>201</v>
      </c>
      <c r="N4114" t="s">
        <v>68</v>
      </c>
      <c r="O4114">
        <v>2018</v>
      </c>
      <c r="P4114">
        <v>0.21068897981142901</v>
      </c>
    </row>
    <row r="4115" spans="1:16" x14ac:dyDescent="0.2">
      <c r="A4115" t="s">
        <v>187</v>
      </c>
      <c r="B4115" t="s">
        <v>219</v>
      </c>
      <c r="C4115" t="s">
        <v>221</v>
      </c>
      <c r="D4115" t="s">
        <v>118</v>
      </c>
      <c r="E4115" t="s">
        <v>117</v>
      </c>
      <c r="F4115" t="s">
        <v>189</v>
      </c>
      <c r="G4115" t="s">
        <v>238</v>
      </c>
      <c r="H4115" t="s">
        <v>191</v>
      </c>
      <c r="I4115" t="s">
        <v>191</v>
      </c>
      <c r="L4115" t="s">
        <v>192</v>
      </c>
      <c r="M4115" t="s">
        <v>201</v>
      </c>
      <c r="N4115" t="s">
        <v>68</v>
      </c>
      <c r="O4115">
        <v>2019</v>
      </c>
      <c r="P4115">
        <v>0.21068897981142901</v>
      </c>
    </row>
    <row r="4116" spans="1:16" x14ac:dyDescent="0.2">
      <c r="A4116" t="s">
        <v>187</v>
      </c>
      <c r="B4116" t="s">
        <v>219</v>
      </c>
      <c r="C4116" t="s">
        <v>221</v>
      </c>
      <c r="D4116" t="s">
        <v>118</v>
      </c>
      <c r="E4116" t="s">
        <v>117</v>
      </c>
      <c r="F4116" t="s">
        <v>189</v>
      </c>
      <c r="G4116" t="s">
        <v>238</v>
      </c>
      <c r="H4116" t="s">
        <v>191</v>
      </c>
      <c r="I4116" t="s">
        <v>191</v>
      </c>
      <c r="L4116" t="s">
        <v>192</v>
      </c>
      <c r="M4116" t="s">
        <v>201</v>
      </c>
      <c r="N4116" t="s">
        <v>68</v>
      </c>
      <c r="O4116">
        <v>2020</v>
      </c>
      <c r="P4116">
        <v>0.21068897981142901</v>
      </c>
    </row>
    <row r="4117" spans="1:16" x14ac:dyDescent="0.2">
      <c r="A4117" t="s">
        <v>187</v>
      </c>
      <c r="B4117" t="s">
        <v>219</v>
      </c>
      <c r="C4117" t="s">
        <v>221</v>
      </c>
      <c r="D4117" t="s">
        <v>118</v>
      </c>
      <c r="E4117" t="s">
        <v>117</v>
      </c>
      <c r="F4117" t="s">
        <v>189</v>
      </c>
      <c r="G4117" t="s">
        <v>238</v>
      </c>
      <c r="H4117" t="s">
        <v>191</v>
      </c>
      <c r="I4117" t="s">
        <v>191</v>
      </c>
      <c r="L4117" t="s">
        <v>192</v>
      </c>
      <c r="M4117" t="s">
        <v>201</v>
      </c>
      <c r="N4117" t="s">
        <v>71</v>
      </c>
      <c r="O4117">
        <v>2016</v>
      </c>
      <c r="P4117">
        <v>0.2596569963135118</v>
      </c>
    </row>
    <row r="4118" spans="1:16" x14ac:dyDescent="0.2">
      <c r="A4118" t="s">
        <v>187</v>
      </c>
      <c r="B4118" t="s">
        <v>219</v>
      </c>
      <c r="C4118" t="s">
        <v>221</v>
      </c>
      <c r="D4118" t="s">
        <v>118</v>
      </c>
      <c r="E4118" t="s">
        <v>117</v>
      </c>
      <c r="F4118" t="s">
        <v>189</v>
      </c>
      <c r="G4118" t="s">
        <v>238</v>
      </c>
      <c r="H4118" t="s">
        <v>191</v>
      </c>
      <c r="I4118" t="s">
        <v>191</v>
      </c>
      <c r="L4118" t="s">
        <v>192</v>
      </c>
      <c r="M4118" t="s">
        <v>201</v>
      </c>
      <c r="N4118" t="s">
        <v>71</v>
      </c>
      <c r="O4118">
        <v>2017</v>
      </c>
      <c r="P4118">
        <v>0.2596569963135118</v>
      </c>
    </row>
    <row r="4119" spans="1:16" x14ac:dyDescent="0.2">
      <c r="A4119" t="s">
        <v>187</v>
      </c>
      <c r="B4119" t="s">
        <v>219</v>
      </c>
      <c r="C4119" t="s">
        <v>221</v>
      </c>
      <c r="D4119" t="s">
        <v>118</v>
      </c>
      <c r="E4119" t="s">
        <v>117</v>
      </c>
      <c r="F4119" t="s">
        <v>189</v>
      </c>
      <c r="G4119" t="s">
        <v>238</v>
      </c>
      <c r="H4119" t="s">
        <v>191</v>
      </c>
      <c r="I4119" t="s">
        <v>191</v>
      </c>
      <c r="L4119" t="s">
        <v>192</v>
      </c>
      <c r="M4119" t="s">
        <v>201</v>
      </c>
      <c r="N4119" t="s">
        <v>71</v>
      </c>
      <c r="O4119">
        <v>2018</v>
      </c>
      <c r="P4119">
        <v>0.25965699631351169</v>
      </c>
    </row>
    <row r="4120" spans="1:16" x14ac:dyDescent="0.2">
      <c r="A4120" t="s">
        <v>187</v>
      </c>
      <c r="B4120" t="s">
        <v>219</v>
      </c>
      <c r="C4120" t="s">
        <v>221</v>
      </c>
      <c r="D4120" t="s">
        <v>118</v>
      </c>
      <c r="E4120" t="s">
        <v>117</v>
      </c>
      <c r="F4120" t="s">
        <v>189</v>
      </c>
      <c r="G4120" t="s">
        <v>238</v>
      </c>
      <c r="H4120" t="s">
        <v>191</v>
      </c>
      <c r="I4120" t="s">
        <v>191</v>
      </c>
      <c r="L4120" t="s">
        <v>192</v>
      </c>
      <c r="M4120" t="s">
        <v>201</v>
      </c>
      <c r="N4120" t="s">
        <v>71</v>
      </c>
      <c r="O4120">
        <v>2019</v>
      </c>
      <c r="P4120">
        <v>0.2596569963135118</v>
      </c>
    </row>
    <row r="4121" spans="1:16" x14ac:dyDescent="0.2">
      <c r="A4121" t="s">
        <v>187</v>
      </c>
      <c r="B4121" t="s">
        <v>219</v>
      </c>
      <c r="C4121" t="s">
        <v>221</v>
      </c>
      <c r="D4121" t="s">
        <v>118</v>
      </c>
      <c r="E4121" t="s">
        <v>117</v>
      </c>
      <c r="F4121" t="s">
        <v>189</v>
      </c>
      <c r="G4121" t="s">
        <v>238</v>
      </c>
      <c r="H4121" t="s">
        <v>191</v>
      </c>
      <c r="I4121" t="s">
        <v>191</v>
      </c>
      <c r="L4121" t="s">
        <v>192</v>
      </c>
      <c r="M4121" t="s">
        <v>201</v>
      </c>
      <c r="N4121" t="s">
        <v>71</v>
      </c>
      <c r="O4121">
        <v>2020</v>
      </c>
      <c r="P4121">
        <v>0.25965699631351169</v>
      </c>
    </row>
    <row r="4122" spans="1:16" x14ac:dyDescent="0.2">
      <c r="A4122" t="s">
        <v>187</v>
      </c>
      <c r="B4122" t="s">
        <v>219</v>
      </c>
      <c r="C4122" t="s">
        <v>221</v>
      </c>
      <c r="D4122" t="s">
        <v>118</v>
      </c>
      <c r="E4122" t="s">
        <v>117</v>
      </c>
      <c r="F4122" t="s">
        <v>189</v>
      </c>
      <c r="G4122" t="s">
        <v>238</v>
      </c>
      <c r="H4122" t="s">
        <v>191</v>
      </c>
      <c r="I4122" t="s">
        <v>191</v>
      </c>
      <c r="L4122" t="s">
        <v>192</v>
      </c>
      <c r="M4122" t="s">
        <v>201</v>
      </c>
      <c r="N4122" t="s">
        <v>74</v>
      </c>
      <c r="O4122">
        <v>2016</v>
      </c>
      <c r="P4122">
        <v>0.37863504180298069</v>
      </c>
    </row>
    <row r="4123" spans="1:16" x14ac:dyDescent="0.2">
      <c r="A4123" t="s">
        <v>187</v>
      </c>
      <c r="B4123" t="s">
        <v>219</v>
      </c>
      <c r="C4123" t="s">
        <v>221</v>
      </c>
      <c r="D4123" t="s">
        <v>118</v>
      </c>
      <c r="E4123" t="s">
        <v>117</v>
      </c>
      <c r="F4123" t="s">
        <v>189</v>
      </c>
      <c r="G4123" t="s">
        <v>238</v>
      </c>
      <c r="H4123" t="s">
        <v>191</v>
      </c>
      <c r="I4123" t="s">
        <v>191</v>
      </c>
      <c r="L4123" t="s">
        <v>192</v>
      </c>
      <c r="M4123" t="s">
        <v>201</v>
      </c>
      <c r="N4123" t="s">
        <v>74</v>
      </c>
      <c r="O4123">
        <v>2017</v>
      </c>
      <c r="P4123">
        <v>0.37863504180298069</v>
      </c>
    </row>
    <row r="4124" spans="1:16" x14ac:dyDescent="0.2">
      <c r="A4124" t="s">
        <v>187</v>
      </c>
      <c r="B4124" t="s">
        <v>219</v>
      </c>
      <c r="C4124" t="s">
        <v>221</v>
      </c>
      <c r="D4124" t="s">
        <v>118</v>
      </c>
      <c r="E4124" t="s">
        <v>117</v>
      </c>
      <c r="F4124" t="s">
        <v>189</v>
      </c>
      <c r="G4124" t="s">
        <v>238</v>
      </c>
      <c r="H4124" t="s">
        <v>191</v>
      </c>
      <c r="I4124" t="s">
        <v>191</v>
      </c>
      <c r="L4124" t="s">
        <v>192</v>
      </c>
      <c r="M4124" t="s">
        <v>201</v>
      </c>
      <c r="N4124" t="s">
        <v>74</v>
      </c>
      <c r="O4124">
        <v>2018</v>
      </c>
      <c r="P4124">
        <v>0.37863504180298069</v>
      </c>
    </row>
    <row r="4125" spans="1:16" x14ac:dyDescent="0.2">
      <c r="A4125" t="s">
        <v>187</v>
      </c>
      <c r="B4125" t="s">
        <v>219</v>
      </c>
      <c r="C4125" t="s">
        <v>221</v>
      </c>
      <c r="D4125" t="s">
        <v>118</v>
      </c>
      <c r="E4125" t="s">
        <v>117</v>
      </c>
      <c r="F4125" t="s">
        <v>189</v>
      </c>
      <c r="G4125" t="s">
        <v>238</v>
      </c>
      <c r="H4125" t="s">
        <v>191</v>
      </c>
      <c r="I4125" t="s">
        <v>191</v>
      </c>
      <c r="L4125" t="s">
        <v>192</v>
      </c>
      <c r="M4125" t="s">
        <v>201</v>
      </c>
      <c r="N4125" t="s">
        <v>74</v>
      </c>
      <c r="O4125">
        <v>2019</v>
      </c>
      <c r="P4125">
        <v>0.37863504180298069</v>
      </c>
    </row>
    <row r="4126" spans="1:16" x14ac:dyDescent="0.2">
      <c r="A4126" t="s">
        <v>187</v>
      </c>
      <c r="B4126" t="s">
        <v>219</v>
      </c>
      <c r="C4126" t="s">
        <v>221</v>
      </c>
      <c r="D4126" t="s">
        <v>118</v>
      </c>
      <c r="E4126" t="s">
        <v>117</v>
      </c>
      <c r="F4126" t="s">
        <v>189</v>
      </c>
      <c r="G4126" t="s">
        <v>238</v>
      </c>
      <c r="H4126" t="s">
        <v>191</v>
      </c>
      <c r="I4126" t="s">
        <v>191</v>
      </c>
      <c r="L4126" t="s">
        <v>192</v>
      </c>
      <c r="M4126" t="s">
        <v>201</v>
      </c>
      <c r="N4126" t="s">
        <v>74</v>
      </c>
      <c r="O4126">
        <v>2020</v>
      </c>
      <c r="P4126">
        <v>0.37863504180298069</v>
      </c>
    </row>
    <row r="4127" spans="1:16" x14ac:dyDescent="0.2">
      <c r="A4127" t="s">
        <v>187</v>
      </c>
      <c r="B4127" t="s">
        <v>219</v>
      </c>
      <c r="C4127" t="s">
        <v>221</v>
      </c>
      <c r="D4127" t="s">
        <v>118</v>
      </c>
      <c r="E4127" t="s">
        <v>117</v>
      </c>
      <c r="F4127" t="s">
        <v>189</v>
      </c>
      <c r="G4127" t="s">
        <v>238</v>
      </c>
      <c r="H4127" t="s">
        <v>191</v>
      </c>
      <c r="I4127" t="s">
        <v>191</v>
      </c>
      <c r="L4127" t="s">
        <v>192</v>
      </c>
      <c r="M4127" t="s">
        <v>201</v>
      </c>
      <c r="N4127" t="s">
        <v>77</v>
      </c>
      <c r="O4127">
        <v>2016</v>
      </c>
      <c r="P4127">
        <v>0.16378429448909171</v>
      </c>
    </row>
    <row r="4128" spans="1:16" x14ac:dyDescent="0.2">
      <c r="A4128" t="s">
        <v>187</v>
      </c>
      <c r="B4128" t="s">
        <v>219</v>
      </c>
      <c r="C4128" t="s">
        <v>221</v>
      </c>
      <c r="D4128" t="s">
        <v>118</v>
      </c>
      <c r="E4128" t="s">
        <v>117</v>
      </c>
      <c r="F4128" t="s">
        <v>189</v>
      </c>
      <c r="G4128" t="s">
        <v>238</v>
      </c>
      <c r="H4128" t="s">
        <v>191</v>
      </c>
      <c r="I4128" t="s">
        <v>191</v>
      </c>
      <c r="L4128" t="s">
        <v>192</v>
      </c>
      <c r="M4128" t="s">
        <v>201</v>
      </c>
      <c r="N4128" t="s">
        <v>77</v>
      </c>
      <c r="O4128">
        <v>2017</v>
      </c>
      <c r="P4128">
        <v>0.16378429448909171</v>
      </c>
    </row>
    <row r="4129" spans="1:16" x14ac:dyDescent="0.2">
      <c r="A4129" t="s">
        <v>187</v>
      </c>
      <c r="B4129" t="s">
        <v>219</v>
      </c>
      <c r="C4129" t="s">
        <v>221</v>
      </c>
      <c r="D4129" t="s">
        <v>118</v>
      </c>
      <c r="E4129" t="s">
        <v>117</v>
      </c>
      <c r="F4129" t="s">
        <v>189</v>
      </c>
      <c r="G4129" t="s">
        <v>238</v>
      </c>
      <c r="H4129" t="s">
        <v>191</v>
      </c>
      <c r="I4129" t="s">
        <v>191</v>
      </c>
      <c r="L4129" t="s">
        <v>192</v>
      </c>
      <c r="M4129" t="s">
        <v>201</v>
      </c>
      <c r="N4129" t="s">
        <v>77</v>
      </c>
      <c r="O4129">
        <v>2018</v>
      </c>
      <c r="P4129">
        <v>0.16378429448909171</v>
      </c>
    </row>
    <row r="4130" spans="1:16" x14ac:dyDescent="0.2">
      <c r="A4130" t="s">
        <v>187</v>
      </c>
      <c r="B4130" t="s">
        <v>219</v>
      </c>
      <c r="C4130" t="s">
        <v>221</v>
      </c>
      <c r="D4130" t="s">
        <v>118</v>
      </c>
      <c r="E4130" t="s">
        <v>117</v>
      </c>
      <c r="F4130" t="s">
        <v>189</v>
      </c>
      <c r="G4130" t="s">
        <v>238</v>
      </c>
      <c r="H4130" t="s">
        <v>191</v>
      </c>
      <c r="I4130" t="s">
        <v>191</v>
      </c>
      <c r="L4130" t="s">
        <v>192</v>
      </c>
      <c r="M4130" t="s">
        <v>201</v>
      </c>
      <c r="N4130" t="s">
        <v>77</v>
      </c>
      <c r="O4130">
        <v>2019</v>
      </c>
      <c r="P4130">
        <v>0.16378429448909171</v>
      </c>
    </row>
    <row r="4131" spans="1:16" x14ac:dyDescent="0.2">
      <c r="A4131" t="s">
        <v>187</v>
      </c>
      <c r="B4131" t="s">
        <v>219</v>
      </c>
      <c r="C4131" t="s">
        <v>221</v>
      </c>
      <c r="D4131" t="s">
        <v>118</v>
      </c>
      <c r="E4131" t="s">
        <v>117</v>
      </c>
      <c r="F4131" t="s">
        <v>189</v>
      </c>
      <c r="G4131" t="s">
        <v>238</v>
      </c>
      <c r="H4131" t="s">
        <v>191</v>
      </c>
      <c r="I4131" t="s">
        <v>191</v>
      </c>
      <c r="L4131" t="s">
        <v>192</v>
      </c>
      <c r="M4131" t="s">
        <v>201</v>
      </c>
      <c r="N4131" t="s">
        <v>77</v>
      </c>
      <c r="O4131">
        <v>2020</v>
      </c>
      <c r="P4131">
        <v>0.16378429448909171</v>
      </c>
    </row>
    <row r="4132" spans="1:16" x14ac:dyDescent="0.2">
      <c r="A4132" t="s">
        <v>187</v>
      </c>
      <c r="B4132" t="s">
        <v>219</v>
      </c>
      <c r="C4132" t="s">
        <v>221</v>
      </c>
      <c r="D4132" t="s">
        <v>118</v>
      </c>
      <c r="E4132" t="s">
        <v>117</v>
      </c>
      <c r="F4132" t="s">
        <v>189</v>
      </c>
      <c r="G4132" t="s">
        <v>238</v>
      </c>
      <c r="H4132" t="s">
        <v>191</v>
      </c>
      <c r="I4132" t="s">
        <v>191</v>
      </c>
      <c r="L4132" t="s">
        <v>192</v>
      </c>
      <c r="M4132" t="s">
        <v>201</v>
      </c>
      <c r="N4132" t="s">
        <v>80</v>
      </c>
      <c r="O4132">
        <v>2016</v>
      </c>
      <c r="P4132">
        <v>0.1296950240770465</v>
      </c>
    </row>
    <row r="4133" spans="1:16" x14ac:dyDescent="0.2">
      <c r="A4133" t="s">
        <v>187</v>
      </c>
      <c r="B4133" t="s">
        <v>219</v>
      </c>
      <c r="C4133" t="s">
        <v>221</v>
      </c>
      <c r="D4133" t="s">
        <v>118</v>
      </c>
      <c r="E4133" t="s">
        <v>117</v>
      </c>
      <c r="F4133" t="s">
        <v>189</v>
      </c>
      <c r="G4133" t="s">
        <v>238</v>
      </c>
      <c r="H4133" t="s">
        <v>191</v>
      </c>
      <c r="I4133" t="s">
        <v>191</v>
      </c>
      <c r="L4133" t="s">
        <v>192</v>
      </c>
      <c r="M4133" t="s">
        <v>201</v>
      </c>
      <c r="N4133" t="s">
        <v>80</v>
      </c>
      <c r="O4133">
        <v>2017</v>
      </c>
      <c r="P4133">
        <v>0.1296950240770465</v>
      </c>
    </row>
    <row r="4134" spans="1:16" x14ac:dyDescent="0.2">
      <c r="A4134" t="s">
        <v>187</v>
      </c>
      <c r="B4134" t="s">
        <v>219</v>
      </c>
      <c r="C4134" t="s">
        <v>221</v>
      </c>
      <c r="D4134" t="s">
        <v>118</v>
      </c>
      <c r="E4134" t="s">
        <v>117</v>
      </c>
      <c r="F4134" t="s">
        <v>189</v>
      </c>
      <c r="G4134" t="s">
        <v>238</v>
      </c>
      <c r="H4134" t="s">
        <v>191</v>
      </c>
      <c r="I4134" t="s">
        <v>191</v>
      </c>
      <c r="L4134" t="s">
        <v>192</v>
      </c>
      <c r="M4134" t="s">
        <v>201</v>
      </c>
      <c r="N4134" t="s">
        <v>80</v>
      </c>
      <c r="O4134">
        <v>2018</v>
      </c>
      <c r="P4134">
        <v>0.1296950240770465</v>
      </c>
    </row>
    <row r="4135" spans="1:16" x14ac:dyDescent="0.2">
      <c r="A4135" t="s">
        <v>187</v>
      </c>
      <c r="B4135" t="s">
        <v>219</v>
      </c>
      <c r="C4135" t="s">
        <v>221</v>
      </c>
      <c r="D4135" t="s">
        <v>118</v>
      </c>
      <c r="E4135" t="s">
        <v>117</v>
      </c>
      <c r="F4135" t="s">
        <v>189</v>
      </c>
      <c r="G4135" t="s">
        <v>238</v>
      </c>
      <c r="H4135" t="s">
        <v>191</v>
      </c>
      <c r="I4135" t="s">
        <v>191</v>
      </c>
      <c r="L4135" t="s">
        <v>192</v>
      </c>
      <c r="M4135" t="s">
        <v>201</v>
      </c>
      <c r="N4135" t="s">
        <v>80</v>
      </c>
      <c r="O4135">
        <v>2019</v>
      </c>
      <c r="P4135">
        <v>0.1296950240770465</v>
      </c>
    </row>
    <row r="4136" spans="1:16" x14ac:dyDescent="0.2">
      <c r="A4136" t="s">
        <v>187</v>
      </c>
      <c r="B4136" t="s">
        <v>219</v>
      </c>
      <c r="C4136" t="s">
        <v>221</v>
      </c>
      <c r="D4136" t="s">
        <v>118</v>
      </c>
      <c r="E4136" t="s">
        <v>117</v>
      </c>
      <c r="F4136" t="s">
        <v>189</v>
      </c>
      <c r="G4136" t="s">
        <v>238</v>
      </c>
      <c r="H4136" t="s">
        <v>191</v>
      </c>
      <c r="I4136" t="s">
        <v>191</v>
      </c>
      <c r="L4136" t="s">
        <v>192</v>
      </c>
      <c r="M4136" t="s">
        <v>201</v>
      </c>
      <c r="N4136" t="s">
        <v>80</v>
      </c>
      <c r="O4136">
        <v>2020</v>
      </c>
      <c r="P4136">
        <v>0.1296950240770465</v>
      </c>
    </row>
    <row r="4137" spans="1:16" x14ac:dyDescent="0.2">
      <c r="A4137" t="s">
        <v>187</v>
      </c>
      <c r="B4137" t="s">
        <v>219</v>
      </c>
      <c r="C4137" t="s">
        <v>221</v>
      </c>
      <c r="D4137" t="s">
        <v>118</v>
      </c>
      <c r="E4137" t="s">
        <v>117</v>
      </c>
      <c r="F4137" t="s">
        <v>189</v>
      </c>
      <c r="G4137" t="s">
        <v>238</v>
      </c>
      <c r="H4137" t="s">
        <v>191</v>
      </c>
      <c r="I4137" t="s">
        <v>191</v>
      </c>
      <c r="L4137" t="s">
        <v>192</v>
      </c>
      <c r="M4137" t="s">
        <v>201</v>
      </c>
      <c r="N4137" t="s">
        <v>83</v>
      </c>
      <c r="O4137">
        <v>2016</v>
      </c>
      <c r="P4137">
        <v>0.24335664335664331</v>
      </c>
    </row>
    <row r="4138" spans="1:16" x14ac:dyDescent="0.2">
      <c r="A4138" t="s">
        <v>187</v>
      </c>
      <c r="B4138" t="s">
        <v>219</v>
      </c>
      <c r="C4138" t="s">
        <v>221</v>
      </c>
      <c r="D4138" t="s">
        <v>118</v>
      </c>
      <c r="E4138" t="s">
        <v>117</v>
      </c>
      <c r="F4138" t="s">
        <v>189</v>
      </c>
      <c r="G4138" t="s">
        <v>238</v>
      </c>
      <c r="H4138" t="s">
        <v>191</v>
      </c>
      <c r="I4138" t="s">
        <v>191</v>
      </c>
      <c r="L4138" t="s">
        <v>192</v>
      </c>
      <c r="M4138" t="s">
        <v>201</v>
      </c>
      <c r="N4138" t="s">
        <v>83</v>
      </c>
      <c r="O4138">
        <v>2017</v>
      </c>
      <c r="P4138">
        <v>0.24335664335664331</v>
      </c>
    </row>
    <row r="4139" spans="1:16" x14ac:dyDescent="0.2">
      <c r="A4139" t="s">
        <v>187</v>
      </c>
      <c r="B4139" t="s">
        <v>219</v>
      </c>
      <c r="C4139" t="s">
        <v>221</v>
      </c>
      <c r="D4139" t="s">
        <v>118</v>
      </c>
      <c r="E4139" t="s">
        <v>117</v>
      </c>
      <c r="F4139" t="s">
        <v>189</v>
      </c>
      <c r="G4139" t="s">
        <v>238</v>
      </c>
      <c r="H4139" t="s">
        <v>191</v>
      </c>
      <c r="I4139" t="s">
        <v>191</v>
      </c>
      <c r="L4139" t="s">
        <v>192</v>
      </c>
      <c r="M4139" t="s">
        <v>201</v>
      </c>
      <c r="N4139" t="s">
        <v>83</v>
      </c>
      <c r="O4139">
        <v>2018</v>
      </c>
      <c r="P4139">
        <v>0.24335664335664331</v>
      </c>
    </row>
    <row r="4140" spans="1:16" x14ac:dyDescent="0.2">
      <c r="A4140" t="s">
        <v>187</v>
      </c>
      <c r="B4140" t="s">
        <v>219</v>
      </c>
      <c r="C4140" t="s">
        <v>221</v>
      </c>
      <c r="D4140" t="s">
        <v>118</v>
      </c>
      <c r="E4140" t="s">
        <v>117</v>
      </c>
      <c r="F4140" t="s">
        <v>189</v>
      </c>
      <c r="G4140" t="s">
        <v>238</v>
      </c>
      <c r="H4140" t="s">
        <v>191</v>
      </c>
      <c r="I4140" t="s">
        <v>191</v>
      </c>
      <c r="L4140" t="s">
        <v>192</v>
      </c>
      <c r="M4140" t="s">
        <v>201</v>
      </c>
      <c r="N4140" t="s">
        <v>83</v>
      </c>
      <c r="O4140">
        <v>2019</v>
      </c>
      <c r="P4140">
        <v>0.24335664335664331</v>
      </c>
    </row>
    <row r="4141" spans="1:16" x14ac:dyDescent="0.2">
      <c r="A4141" t="s">
        <v>187</v>
      </c>
      <c r="B4141" t="s">
        <v>219</v>
      </c>
      <c r="C4141" t="s">
        <v>221</v>
      </c>
      <c r="D4141" t="s">
        <v>118</v>
      </c>
      <c r="E4141" t="s">
        <v>117</v>
      </c>
      <c r="F4141" t="s">
        <v>189</v>
      </c>
      <c r="G4141" t="s">
        <v>238</v>
      </c>
      <c r="H4141" t="s">
        <v>191</v>
      </c>
      <c r="I4141" t="s">
        <v>191</v>
      </c>
      <c r="L4141" t="s">
        <v>192</v>
      </c>
      <c r="M4141" t="s">
        <v>201</v>
      </c>
      <c r="N4141" t="s">
        <v>83</v>
      </c>
      <c r="O4141">
        <v>2020</v>
      </c>
      <c r="P4141">
        <v>0.24335664335664339</v>
      </c>
    </row>
    <row r="4142" spans="1:16" x14ac:dyDescent="0.2">
      <c r="A4142" t="s">
        <v>187</v>
      </c>
      <c r="B4142" t="s">
        <v>219</v>
      </c>
      <c r="C4142" t="s">
        <v>221</v>
      </c>
      <c r="D4142" t="s">
        <v>118</v>
      </c>
      <c r="E4142" t="s">
        <v>117</v>
      </c>
      <c r="F4142" t="s">
        <v>189</v>
      </c>
      <c r="G4142" t="s">
        <v>238</v>
      </c>
      <c r="H4142" t="s">
        <v>191</v>
      </c>
      <c r="I4142" t="s">
        <v>191</v>
      </c>
      <c r="L4142" t="s">
        <v>192</v>
      </c>
      <c r="M4142" t="s">
        <v>201</v>
      </c>
      <c r="N4142" t="s">
        <v>86</v>
      </c>
      <c r="O4142">
        <v>2016</v>
      </c>
      <c r="P4142">
        <v>0.24201000618294791</v>
      </c>
    </row>
    <row r="4143" spans="1:16" x14ac:dyDescent="0.2">
      <c r="A4143" t="s">
        <v>187</v>
      </c>
      <c r="B4143" t="s">
        <v>219</v>
      </c>
      <c r="C4143" t="s">
        <v>221</v>
      </c>
      <c r="D4143" t="s">
        <v>118</v>
      </c>
      <c r="E4143" t="s">
        <v>117</v>
      </c>
      <c r="F4143" t="s">
        <v>189</v>
      </c>
      <c r="G4143" t="s">
        <v>238</v>
      </c>
      <c r="H4143" t="s">
        <v>191</v>
      </c>
      <c r="I4143" t="s">
        <v>191</v>
      </c>
      <c r="L4143" t="s">
        <v>192</v>
      </c>
      <c r="M4143" t="s">
        <v>201</v>
      </c>
      <c r="N4143" t="s">
        <v>86</v>
      </c>
      <c r="O4143">
        <v>2017</v>
      </c>
      <c r="P4143">
        <v>0.24201000618294791</v>
      </c>
    </row>
    <row r="4144" spans="1:16" x14ac:dyDescent="0.2">
      <c r="A4144" t="s">
        <v>187</v>
      </c>
      <c r="B4144" t="s">
        <v>219</v>
      </c>
      <c r="C4144" t="s">
        <v>221</v>
      </c>
      <c r="D4144" t="s">
        <v>118</v>
      </c>
      <c r="E4144" t="s">
        <v>117</v>
      </c>
      <c r="F4144" t="s">
        <v>189</v>
      </c>
      <c r="G4144" t="s">
        <v>238</v>
      </c>
      <c r="H4144" t="s">
        <v>191</v>
      </c>
      <c r="I4144" t="s">
        <v>191</v>
      </c>
      <c r="L4144" t="s">
        <v>192</v>
      </c>
      <c r="M4144" t="s">
        <v>201</v>
      </c>
      <c r="N4144" t="s">
        <v>86</v>
      </c>
      <c r="O4144">
        <v>2018</v>
      </c>
      <c r="P4144">
        <v>0.24201000618294799</v>
      </c>
    </row>
    <row r="4145" spans="1:16" x14ac:dyDescent="0.2">
      <c r="A4145" t="s">
        <v>187</v>
      </c>
      <c r="B4145" t="s">
        <v>219</v>
      </c>
      <c r="C4145" t="s">
        <v>221</v>
      </c>
      <c r="D4145" t="s">
        <v>118</v>
      </c>
      <c r="E4145" t="s">
        <v>117</v>
      </c>
      <c r="F4145" t="s">
        <v>189</v>
      </c>
      <c r="G4145" t="s">
        <v>238</v>
      </c>
      <c r="H4145" t="s">
        <v>191</v>
      </c>
      <c r="I4145" t="s">
        <v>191</v>
      </c>
      <c r="L4145" t="s">
        <v>192</v>
      </c>
      <c r="M4145" t="s">
        <v>201</v>
      </c>
      <c r="N4145" t="s">
        <v>86</v>
      </c>
      <c r="O4145">
        <v>2019</v>
      </c>
      <c r="P4145">
        <v>0.24201000618294799</v>
      </c>
    </row>
    <row r="4146" spans="1:16" x14ac:dyDescent="0.2">
      <c r="A4146" t="s">
        <v>187</v>
      </c>
      <c r="B4146" t="s">
        <v>219</v>
      </c>
      <c r="C4146" t="s">
        <v>221</v>
      </c>
      <c r="D4146" t="s">
        <v>118</v>
      </c>
      <c r="E4146" t="s">
        <v>117</v>
      </c>
      <c r="F4146" t="s">
        <v>189</v>
      </c>
      <c r="G4146" t="s">
        <v>238</v>
      </c>
      <c r="H4146" t="s">
        <v>191</v>
      </c>
      <c r="I4146" t="s">
        <v>191</v>
      </c>
      <c r="L4146" t="s">
        <v>192</v>
      </c>
      <c r="M4146" t="s">
        <v>201</v>
      </c>
      <c r="N4146" t="s">
        <v>86</v>
      </c>
      <c r="O4146">
        <v>2020</v>
      </c>
      <c r="P4146">
        <v>0.24201000618294799</v>
      </c>
    </row>
    <row r="4147" spans="1:16" x14ac:dyDescent="0.2">
      <c r="A4147" t="s">
        <v>187</v>
      </c>
      <c r="B4147" t="s">
        <v>219</v>
      </c>
      <c r="C4147" t="s">
        <v>221</v>
      </c>
      <c r="D4147" t="s">
        <v>118</v>
      </c>
      <c r="E4147" t="s">
        <v>117</v>
      </c>
      <c r="F4147" t="s">
        <v>189</v>
      </c>
      <c r="G4147" t="s">
        <v>238</v>
      </c>
      <c r="H4147" t="s">
        <v>191</v>
      </c>
      <c r="I4147" t="s">
        <v>191</v>
      </c>
      <c r="L4147" t="s">
        <v>192</v>
      </c>
      <c r="M4147" t="s">
        <v>201</v>
      </c>
      <c r="N4147" t="s">
        <v>89</v>
      </c>
      <c r="O4147">
        <v>2016</v>
      </c>
      <c r="P4147">
        <v>0.2480240213020885</v>
      </c>
    </row>
    <row r="4148" spans="1:16" x14ac:dyDescent="0.2">
      <c r="A4148" t="s">
        <v>187</v>
      </c>
      <c r="B4148" t="s">
        <v>219</v>
      </c>
      <c r="C4148" t="s">
        <v>221</v>
      </c>
      <c r="D4148" t="s">
        <v>118</v>
      </c>
      <c r="E4148" t="s">
        <v>117</v>
      </c>
      <c r="F4148" t="s">
        <v>189</v>
      </c>
      <c r="G4148" t="s">
        <v>238</v>
      </c>
      <c r="H4148" t="s">
        <v>191</v>
      </c>
      <c r="I4148" t="s">
        <v>191</v>
      </c>
      <c r="L4148" t="s">
        <v>192</v>
      </c>
      <c r="M4148" t="s">
        <v>201</v>
      </c>
      <c r="N4148" t="s">
        <v>89</v>
      </c>
      <c r="O4148">
        <v>2017</v>
      </c>
      <c r="P4148">
        <v>0.2480240213020885</v>
      </c>
    </row>
    <row r="4149" spans="1:16" x14ac:dyDescent="0.2">
      <c r="A4149" t="s">
        <v>187</v>
      </c>
      <c r="B4149" t="s">
        <v>219</v>
      </c>
      <c r="C4149" t="s">
        <v>221</v>
      </c>
      <c r="D4149" t="s">
        <v>118</v>
      </c>
      <c r="E4149" t="s">
        <v>117</v>
      </c>
      <c r="F4149" t="s">
        <v>189</v>
      </c>
      <c r="G4149" t="s">
        <v>238</v>
      </c>
      <c r="H4149" t="s">
        <v>191</v>
      </c>
      <c r="I4149" t="s">
        <v>191</v>
      </c>
      <c r="L4149" t="s">
        <v>192</v>
      </c>
      <c r="M4149" t="s">
        <v>201</v>
      </c>
      <c r="N4149" t="s">
        <v>89</v>
      </c>
      <c r="O4149">
        <v>2018</v>
      </c>
      <c r="P4149">
        <v>0.2480240213020885</v>
      </c>
    </row>
    <row r="4150" spans="1:16" x14ac:dyDescent="0.2">
      <c r="A4150" t="s">
        <v>187</v>
      </c>
      <c r="B4150" t="s">
        <v>219</v>
      </c>
      <c r="C4150" t="s">
        <v>221</v>
      </c>
      <c r="D4150" t="s">
        <v>118</v>
      </c>
      <c r="E4150" t="s">
        <v>117</v>
      </c>
      <c r="F4150" t="s">
        <v>189</v>
      </c>
      <c r="G4150" t="s">
        <v>238</v>
      </c>
      <c r="H4150" t="s">
        <v>191</v>
      </c>
      <c r="I4150" t="s">
        <v>191</v>
      </c>
      <c r="L4150" t="s">
        <v>192</v>
      </c>
      <c r="M4150" t="s">
        <v>201</v>
      </c>
      <c r="N4150" t="s">
        <v>89</v>
      </c>
      <c r="O4150">
        <v>2019</v>
      </c>
      <c r="P4150">
        <v>0.2480240213020885</v>
      </c>
    </row>
    <row r="4151" spans="1:16" x14ac:dyDescent="0.2">
      <c r="A4151" t="s">
        <v>187</v>
      </c>
      <c r="B4151" t="s">
        <v>219</v>
      </c>
      <c r="C4151" t="s">
        <v>221</v>
      </c>
      <c r="D4151" t="s">
        <v>118</v>
      </c>
      <c r="E4151" t="s">
        <v>117</v>
      </c>
      <c r="F4151" t="s">
        <v>189</v>
      </c>
      <c r="G4151" t="s">
        <v>238</v>
      </c>
      <c r="H4151" t="s">
        <v>191</v>
      </c>
      <c r="I4151" t="s">
        <v>191</v>
      </c>
      <c r="L4151" t="s">
        <v>192</v>
      </c>
      <c r="M4151" t="s">
        <v>201</v>
      </c>
      <c r="N4151" t="s">
        <v>89</v>
      </c>
      <c r="O4151">
        <v>2020</v>
      </c>
      <c r="P4151">
        <v>0.2480240213020885</v>
      </c>
    </row>
    <row r="4152" spans="1:16" x14ac:dyDescent="0.2">
      <c r="A4152" t="s">
        <v>187</v>
      </c>
      <c r="B4152" t="s">
        <v>219</v>
      </c>
      <c r="C4152" t="s">
        <v>221</v>
      </c>
      <c r="D4152" t="s">
        <v>118</v>
      </c>
      <c r="E4152" t="s">
        <v>117</v>
      </c>
      <c r="F4152" t="s">
        <v>189</v>
      </c>
      <c r="G4152" t="s">
        <v>238</v>
      </c>
      <c r="H4152" t="s">
        <v>191</v>
      </c>
      <c r="I4152" t="s">
        <v>191</v>
      </c>
      <c r="L4152" t="s">
        <v>192</v>
      </c>
      <c r="M4152" t="s">
        <v>201</v>
      </c>
      <c r="N4152" t="s">
        <v>92</v>
      </c>
      <c r="O4152">
        <v>2016</v>
      </c>
      <c r="P4152">
        <v>0.2830077282586288</v>
      </c>
    </row>
    <row r="4153" spans="1:16" x14ac:dyDescent="0.2">
      <c r="A4153" t="s">
        <v>187</v>
      </c>
      <c r="B4153" t="s">
        <v>219</v>
      </c>
      <c r="C4153" t="s">
        <v>221</v>
      </c>
      <c r="D4153" t="s">
        <v>118</v>
      </c>
      <c r="E4153" t="s">
        <v>117</v>
      </c>
      <c r="F4153" t="s">
        <v>189</v>
      </c>
      <c r="G4153" t="s">
        <v>238</v>
      </c>
      <c r="H4153" t="s">
        <v>191</v>
      </c>
      <c r="I4153" t="s">
        <v>191</v>
      </c>
      <c r="L4153" t="s">
        <v>192</v>
      </c>
      <c r="M4153" t="s">
        <v>201</v>
      </c>
      <c r="N4153" t="s">
        <v>92</v>
      </c>
      <c r="O4153">
        <v>2017</v>
      </c>
      <c r="P4153">
        <v>0.2830077282586288</v>
      </c>
    </row>
    <row r="4154" spans="1:16" x14ac:dyDescent="0.2">
      <c r="A4154" t="s">
        <v>187</v>
      </c>
      <c r="B4154" t="s">
        <v>219</v>
      </c>
      <c r="C4154" t="s">
        <v>221</v>
      </c>
      <c r="D4154" t="s">
        <v>118</v>
      </c>
      <c r="E4154" t="s">
        <v>117</v>
      </c>
      <c r="F4154" t="s">
        <v>189</v>
      </c>
      <c r="G4154" t="s">
        <v>238</v>
      </c>
      <c r="H4154" t="s">
        <v>191</v>
      </c>
      <c r="I4154" t="s">
        <v>191</v>
      </c>
      <c r="L4154" t="s">
        <v>192</v>
      </c>
      <c r="M4154" t="s">
        <v>201</v>
      </c>
      <c r="N4154" t="s">
        <v>92</v>
      </c>
      <c r="O4154">
        <v>2018</v>
      </c>
      <c r="P4154">
        <v>0.28300772825862869</v>
      </c>
    </row>
    <row r="4155" spans="1:16" x14ac:dyDescent="0.2">
      <c r="A4155" t="s">
        <v>187</v>
      </c>
      <c r="B4155" t="s">
        <v>219</v>
      </c>
      <c r="C4155" t="s">
        <v>221</v>
      </c>
      <c r="D4155" t="s">
        <v>118</v>
      </c>
      <c r="E4155" t="s">
        <v>117</v>
      </c>
      <c r="F4155" t="s">
        <v>189</v>
      </c>
      <c r="G4155" t="s">
        <v>238</v>
      </c>
      <c r="H4155" t="s">
        <v>191</v>
      </c>
      <c r="I4155" t="s">
        <v>191</v>
      </c>
      <c r="L4155" t="s">
        <v>192</v>
      </c>
      <c r="M4155" t="s">
        <v>201</v>
      </c>
      <c r="N4155" t="s">
        <v>92</v>
      </c>
      <c r="O4155">
        <v>2019</v>
      </c>
      <c r="P4155">
        <v>0.2830077282586288</v>
      </c>
    </row>
    <row r="4156" spans="1:16" x14ac:dyDescent="0.2">
      <c r="A4156" t="s">
        <v>187</v>
      </c>
      <c r="B4156" t="s">
        <v>219</v>
      </c>
      <c r="C4156" t="s">
        <v>221</v>
      </c>
      <c r="D4156" t="s">
        <v>118</v>
      </c>
      <c r="E4156" t="s">
        <v>117</v>
      </c>
      <c r="F4156" t="s">
        <v>189</v>
      </c>
      <c r="G4156" t="s">
        <v>238</v>
      </c>
      <c r="H4156" t="s">
        <v>191</v>
      </c>
      <c r="I4156" t="s">
        <v>191</v>
      </c>
      <c r="L4156" t="s">
        <v>192</v>
      </c>
      <c r="M4156" t="s">
        <v>201</v>
      </c>
      <c r="N4156" t="s">
        <v>92</v>
      </c>
      <c r="O4156">
        <v>2020</v>
      </c>
      <c r="P4156">
        <v>0.28300772825862869</v>
      </c>
    </row>
    <row r="4157" spans="1:16" x14ac:dyDescent="0.2">
      <c r="A4157" t="s">
        <v>187</v>
      </c>
      <c r="B4157" t="s">
        <v>219</v>
      </c>
      <c r="C4157" t="s">
        <v>221</v>
      </c>
      <c r="D4157" t="s">
        <v>118</v>
      </c>
      <c r="E4157" t="s">
        <v>117</v>
      </c>
      <c r="F4157" t="s">
        <v>189</v>
      </c>
      <c r="G4157" t="s">
        <v>238</v>
      </c>
      <c r="H4157" t="s">
        <v>191</v>
      </c>
      <c r="I4157" t="s">
        <v>191</v>
      </c>
      <c r="L4157" t="s">
        <v>192</v>
      </c>
      <c r="M4157" t="s">
        <v>201</v>
      </c>
      <c r="N4157" t="s">
        <v>95</v>
      </c>
      <c r="O4157">
        <v>2016</v>
      </c>
      <c r="P4157">
        <v>0.27385313918897758</v>
      </c>
    </row>
    <row r="4158" spans="1:16" x14ac:dyDescent="0.2">
      <c r="A4158" t="s">
        <v>187</v>
      </c>
      <c r="B4158" t="s">
        <v>219</v>
      </c>
      <c r="C4158" t="s">
        <v>221</v>
      </c>
      <c r="D4158" t="s">
        <v>118</v>
      </c>
      <c r="E4158" t="s">
        <v>117</v>
      </c>
      <c r="F4158" t="s">
        <v>189</v>
      </c>
      <c r="G4158" t="s">
        <v>238</v>
      </c>
      <c r="H4158" t="s">
        <v>191</v>
      </c>
      <c r="I4158" t="s">
        <v>191</v>
      </c>
      <c r="L4158" t="s">
        <v>192</v>
      </c>
      <c r="M4158" t="s">
        <v>201</v>
      </c>
      <c r="N4158" t="s">
        <v>95</v>
      </c>
      <c r="O4158">
        <v>2017</v>
      </c>
      <c r="P4158">
        <v>0.27385313918897758</v>
      </c>
    </row>
    <row r="4159" spans="1:16" x14ac:dyDescent="0.2">
      <c r="A4159" t="s">
        <v>187</v>
      </c>
      <c r="B4159" t="s">
        <v>219</v>
      </c>
      <c r="C4159" t="s">
        <v>221</v>
      </c>
      <c r="D4159" t="s">
        <v>118</v>
      </c>
      <c r="E4159" t="s">
        <v>117</v>
      </c>
      <c r="F4159" t="s">
        <v>189</v>
      </c>
      <c r="G4159" t="s">
        <v>238</v>
      </c>
      <c r="H4159" t="s">
        <v>191</v>
      </c>
      <c r="I4159" t="s">
        <v>191</v>
      </c>
      <c r="L4159" t="s">
        <v>192</v>
      </c>
      <c r="M4159" t="s">
        <v>201</v>
      </c>
      <c r="N4159" t="s">
        <v>95</v>
      </c>
      <c r="O4159">
        <v>2018</v>
      </c>
      <c r="P4159">
        <v>0.27385313918897758</v>
      </c>
    </row>
    <row r="4160" spans="1:16" x14ac:dyDescent="0.2">
      <c r="A4160" t="s">
        <v>187</v>
      </c>
      <c r="B4160" t="s">
        <v>219</v>
      </c>
      <c r="C4160" t="s">
        <v>221</v>
      </c>
      <c r="D4160" t="s">
        <v>118</v>
      </c>
      <c r="E4160" t="s">
        <v>117</v>
      </c>
      <c r="F4160" t="s">
        <v>189</v>
      </c>
      <c r="G4160" t="s">
        <v>238</v>
      </c>
      <c r="H4160" t="s">
        <v>191</v>
      </c>
      <c r="I4160" t="s">
        <v>191</v>
      </c>
      <c r="L4160" t="s">
        <v>192</v>
      </c>
      <c r="M4160" t="s">
        <v>201</v>
      </c>
      <c r="N4160" t="s">
        <v>95</v>
      </c>
      <c r="O4160">
        <v>2019</v>
      </c>
      <c r="P4160">
        <v>0.27385313918897758</v>
      </c>
    </row>
    <row r="4161" spans="1:16" x14ac:dyDescent="0.2">
      <c r="A4161" t="s">
        <v>187</v>
      </c>
      <c r="B4161" t="s">
        <v>219</v>
      </c>
      <c r="C4161" t="s">
        <v>221</v>
      </c>
      <c r="D4161" t="s">
        <v>118</v>
      </c>
      <c r="E4161" t="s">
        <v>117</v>
      </c>
      <c r="F4161" t="s">
        <v>189</v>
      </c>
      <c r="G4161" t="s">
        <v>238</v>
      </c>
      <c r="H4161" t="s">
        <v>191</v>
      </c>
      <c r="I4161" t="s">
        <v>191</v>
      </c>
      <c r="L4161" t="s">
        <v>192</v>
      </c>
      <c r="M4161" t="s">
        <v>201</v>
      </c>
      <c r="N4161" t="s">
        <v>95</v>
      </c>
      <c r="O4161">
        <v>2020</v>
      </c>
      <c r="P4161">
        <v>0.27385313918897758</v>
      </c>
    </row>
    <row r="4162" spans="1:16" x14ac:dyDescent="0.2">
      <c r="A4162" t="s">
        <v>187</v>
      </c>
      <c r="B4162" t="s">
        <v>219</v>
      </c>
      <c r="C4162" t="s">
        <v>221</v>
      </c>
      <c r="D4162" t="s">
        <v>118</v>
      </c>
      <c r="E4162" t="s">
        <v>117</v>
      </c>
      <c r="F4162" t="s">
        <v>189</v>
      </c>
      <c r="G4162" t="s">
        <v>238</v>
      </c>
      <c r="H4162" t="s">
        <v>191</v>
      </c>
      <c r="I4162" t="s">
        <v>191</v>
      </c>
      <c r="L4162" t="s">
        <v>192</v>
      </c>
      <c r="M4162" t="s">
        <v>201</v>
      </c>
      <c r="N4162" t="s">
        <v>98</v>
      </c>
      <c r="O4162">
        <v>2016</v>
      </c>
      <c r="P4162">
        <v>0.31858115528223158</v>
      </c>
    </row>
    <row r="4163" spans="1:16" x14ac:dyDescent="0.2">
      <c r="A4163" t="s">
        <v>187</v>
      </c>
      <c r="B4163" t="s">
        <v>219</v>
      </c>
      <c r="C4163" t="s">
        <v>221</v>
      </c>
      <c r="D4163" t="s">
        <v>118</v>
      </c>
      <c r="E4163" t="s">
        <v>117</v>
      </c>
      <c r="F4163" t="s">
        <v>189</v>
      </c>
      <c r="G4163" t="s">
        <v>238</v>
      </c>
      <c r="H4163" t="s">
        <v>191</v>
      </c>
      <c r="I4163" t="s">
        <v>191</v>
      </c>
      <c r="L4163" t="s">
        <v>192</v>
      </c>
      <c r="M4163" t="s">
        <v>201</v>
      </c>
      <c r="N4163" t="s">
        <v>98</v>
      </c>
      <c r="O4163">
        <v>2017</v>
      </c>
      <c r="P4163">
        <v>0.31858115528223158</v>
      </c>
    </row>
    <row r="4164" spans="1:16" x14ac:dyDescent="0.2">
      <c r="A4164" t="s">
        <v>187</v>
      </c>
      <c r="B4164" t="s">
        <v>219</v>
      </c>
      <c r="C4164" t="s">
        <v>221</v>
      </c>
      <c r="D4164" t="s">
        <v>118</v>
      </c>
      <c r="E4164" t="s">
        <v>117</v>
      </c>
      <c r="F4164" t="s">
        <v>189</v>
      </c>
      <c r="G4164" t="s">
        <v>238</v>
      </c>
      <c r="H4164" t="s">
        <v>191</v>
      </c>
      <c r="I4164" t="s">
        <v>191</v>
      </c>
      <c r="L4164" t="s">
        <v>192</v>
      </c>
      <c r="M4164" t="s">
        <v>201</v>
      </c>
      <c r="N4164" t="s">
        <v>98</v>
      </c>
      <c r="O4164">
        <v>2018</v>
      </c>
      <c r="P4164">
        <v>0.31858115528223152</v>
      </c>
    </row>
    <row r="4165" spans="1:16" x14ac:dyDescent="0.2">
      <c r="A4165" t="s">
        <v>187</v>
      </c>
      <c r="B4165" t="s">
        <v>219</v>
      </c>
      <c r="C4165" t="s">
        <v>221</v>
      </c>
      <c r="D4165" t="s">
        <v>118</v>
      </c>
      <c r="E4165" t="s">
        <v>117</v>
      </c>
      <c r="F4165" t="s">
        <v>189</v>
      </c>
      <c r="G4165" t="s">
        <v>238</v>
      </c>
      <c r="H4165" t="s">
        <v>191</v>
      </c>
      <c r="I4165" t="s">
        <v>191</v>
      </c>
      <c r="L4165" t="s">
        <v>192</v>
      </c>
      <c r="M4165" t="s">
        <v>201</v>
      </c>
      <c r="N4165" t="s">
        <v>98</v>
      </c>
      <c r="O4165">
        <v>2019</v>
      </c>
      <c r="P4165">
        <v>0.31858115528223152</v>
      </c>
    </row>
    <row r="4166" spans="1:16" x14ac:dyDescent="0.2">
      <c r="A4166" t="s">
        <v>187</v>
      </c>
      <c r="B4166" t="s">
        <v>219</v>
      </c>
      <c r="C4166" t="s">
        <v>221</v>
      </c>
      <c r="D4166" t="s">
        <v>118</v>
      </c>
      <c r="E4166" t="s">
        <v>117</v>
      </c>
      <c r="F4166" t="s">
        <v>189</v>
      </c>
      <c r="G4166" t="s">
        <v>238</v>
      </c>
      <c r="H4166" t="s">
        <v>191</v>
      </c>
      <c r="I4166" t="s">
        <v>191</v>
      </c>
      <c r="L4166" t="s">
        <v>192</v>
      </c>
      <c r="M4166" t="s">
        <v>201</v>
      </c>
      <c r="N4166" t="s">
        <v>98</v>
      </c>
      <c r="O4166">
        <v>2020</v>
      </c>
      <c r="P4166">
        <v>0.31858115528223158</v>
      </c>
    </row>
    <row r="4167" spans="1:16" x14ac:dyDescent="0.2">
      <c r="A4167" t="s">
        <v>187</v>
      </c>
      <c r="B4167" t="s">
        <v>219</v>
      </c>
      <c r="C4167" t="s">
        <v>221</v>
      </c>
      <c r="D4167" t="s">
        <v>118</v>
      </c>
      <c r="E4167" t="s">
        <v>117</v>
      </c>
      <c r="F4167" t="s">
        <v>189</v>
      </c>
      <c r="G4167" t="s">
        <v>238</v>
      </c>
      <c r="H4167" t="s">
        <v>191</v>
      </c>
      <c r="I4167" t="s">
        <v>191</v>
      </c>
      <c r="L4167" t="s">
        <v>192</v>
      </c>
      <c r="M4167" t="s">
        <v>201</v>
      </c>
      <c r="N4167" t="s">
        <v>101</v>
      </c>
      <c r="O4167">
        <v>2016</v>
      </c>
      <c r="P4167">
        <v>1.08338224352753E-2</v>
      </c>
    </row>
    <row r="4168" spans="1:16" x14ac:dyDescent="0.2">
      <c r="A4168" t="s">
        <v>187</v>
      </c>
      <c r="B4168" t="s">
        <v>219</v>
      </c>
      <c r="C4168" t="s">
        <v>221</v>
      </c>
      <c r="D4168" t="s">
        <v>118</v>
      </c>
      <c r="E4168" t="s">
        <v>117</v>
      </c>
      <c r="F4168" t="s">
        <v>189</v>
      </c>
      <c r="G4168" t="s">
        <v>238</v>
      </c>
      <c r="H4168" t="s">
        <v>191</v>
      </c>
      <c r="I4168" t="s">
        <v>191</v>
      </c>
      <c r="L4168" t="s">
        <v>192</v>
      </c>
      <c r="M4168" t="s">
        <v>201</v>
      </c>
      <c r="N4168" t="s">
        <v>101</v>
      </c>
      <c r="O4168">
        <v>2017</v>
      </c>
      <c r="P4168">
        <v>1.08338224352753E-2</v>
      </c>
    </row>
    <row r="4169" spans="1:16" x14ac:dyDescent="0.2">
      <c r="A4169" t="s">
        <v>187</v>
      </c>
      <c r="B4169" t="s">
        <v>219</v>
      </c>
      <c r="C4169" t="s">
        <v>221</v>
      </c>
      <c r="D4169" t="s">
        <v>118</v>
      </c>
      <c r="E4169" t="s">
        <v>117</v>
      </c>
      <c r="F4169" t="s">
        <v>189</v>
      </c>
      <c r="G4169" t="s">
        <v>238</v>
      </c>
      <c r="H4169" t="s">
        <v>191</v>
      </c>
      <c r="I4169" t="s">
        <v>191</v>
      </c>
      <c r="L4169" t="s">
        <v>192</v>
      </c>
      <c r="M4169" t="s">
        <v>201</v>
      </c>
      <c r="N4169" t="s">
        <v>101</v>
      </c>
      <c r="O4169">
        <v>2018</v>
      </c>
      <c r="P4169">
        <v>1.08338224352753E-2</v>
      </c>
    </row>
    <row r="4170" spans="1:16" x14ac:dyDescent="0.2">
      <c r="A4170" t="s">
        <v>187</v>
      </c>
      <c r="B4170" t="s">
        <v>219</v>
      </c>
      <c r="C4170" t="s">
        <v>221</v>
      </c>
      <c r="D4170" t="s">
        <v>118</v>
      </c>
      <c r="E4170" t="s">
        <v>117</v>
      </c>
      <c r="F4170" t="s">
        <v>189</v>
      </c>
      <c r="G4170" t="s">
        <v>238</v>
      </c>
      <c r="H4170" t="s">
        <v>191</v>
      </c>
      <c r="I4170" t="s">
        <v>191</v>
      </c>
      <c r="L4170" t="s">
        <v>192</v>
      </c>
      <c r="M4170" t="s">
        <v>201</v>
      </c>
      <c r="N4170" t="s">
        <v>101</v>
      </c>
      <c r="O4170">
        <v>2019</v>
      </c>
      <c r="P4170">
        <v>1.08338224352753E-2</v>
      </c>
    </row>
    <row r="4171" spans="1:16" x14ac:dyDescent="0.2">
      <c r="A4171" t="s">
        <v>187</v>
      </c>
      <c r="B4171" t="s">
        <v>219</v>
      </c>
      <c r="C4171" t="s">
        <v>221</v>
      </c>
      <c r="D4171" t="s">
        <v>118</v>
      </c>
      <c r="E4171" t="s">
        <v>117</v>
      </c>
      <c r="F4171" t="s">
        <v>189</v>
      </c>
      <c r="G4171" t="s">
        <v>238</v>
      </c>
      <c r="H4171" t="s">
        <v>191</v>
      </c>
      <c r="I4171" t="s">
        <v>191</v>
      </c>
      <c r="L4171" t="s">
        <v>192</v>
      </c>
      <c r="M4171" t="s">
        <v>201</v>
      </c>
      <c r="N4171" t="s">
        <v>101</v>
      </c>
      <c r="O4171">
        <v>2020</v>
      </c>
      <c r="P4171">
        <v>1.08338224352753E-2</v>
      </c>
    </row>
    <row r="4172" spans="1:16" x14ac:dyDescent="0.2">
      <c r="A4172" t="s">
        <v>187</v>
      </c>
      <c r="B4172" t="s">
        <v>219</v>
      </c>
      <c r="C4172" t="s">
        <v>221</v>
      </c>
      <c r="D4172" t="s">
        <v>118</v>
      </c>
      <c r="E4172" t="s">
        <v>117</v>
      </c>
      <c r="F4172" t="s">
        <v>189</v>
      </c>
      <c r="G4172" t="s">
        <v>238</v>
      </c>
      <c r="H4172" t="s">
        <v>191</v>
      </c>
      <c r="I4172" t="s">
        <v>191</v>
      </c>
      <c r="L4172" t="s">
        <v>192</v>
      </c>
      <c r="M4172" t="s">
        <v>201</v>
      </c>
      <c r="N4172" t="s">
        <v>104</v>
      </c>
      <c r="O4172">
        <v>2016</v>
      </c>
      <c r="P4172">
        <v>0.2233043338824397</v>
      </c>
    </row>
    <row r="4173" spans="1:16" x14ac:dyDescent="0.2">
      <c r="A4173" t="s">
        <v>187</v>
      </c>
      <c r="B4173" t="s">
        <v>219</v>
      </c>
      <c r="C4173" t="s">
        <v>221</v>
      </c>
      <c r="D4173" t="s">
        <v>118</v>
      </c>
      <c r="E4173" t="s">
        <v>117</v>
      </c>
      <c r="F4173" t="s">
        <v>189</v>
      </c>
      <c r="G4173" t="s">
        <v>238</v>
      </c>
      <c r="H4173" t="s">
        <v>191</v>
      </c>
      <c r="I4173" t="s">
        <v>191</v>
      </c>
      <c r="L4173" t="s">
        <v>192</v>
      </c>
      <c r="M4173" t="s">
        <v>201</v>
      </c>
      <c r="N4173" t="s">
        <v>104</v>
      </c>
      <c r="O4173">
        <v>2017</v>
      </c>
      <c r="P4173">
        <v>0.2233043338824397</v>
      </c>
    </row>
    <row r="4174" spans="1:16" x14ac:dyDescent="0.2">
      <c r="A4174" t="s">
        <v>187</v>
      </c>
      <c r="B4174" t="s">
        <v>219</v>
      </c>
      <c r="C4174" t="s">
        <v>221</v>
      </c>
      <c r="D4174" t="s">
        <v>118</v>
      </c>
      <c r="E4174" t="s">
        <v>117</v>
      </c>
      <c r="F4174" t="s">
        <v>189</v>
      </c>
      <c r="G4174" t="s">
        <v>238</v>
      </c>
      <c r="H4174" t="s">
        <v>191</v>
      </c>
      <c r="I4174" t="s">
        <v>191</v>
      </c>
      <c r="L4174" t="s">
        <v>192</v>
      </c>
      <c r="M4174" t="s">
        <v>201</v>
      </c>
      <c r="N4174" t="s">
        <v>104</v>
      </c>
      <c r="O4174">
        <v>2018</v>
      </c>
      <c r="P4174">
        <v>0.2233043338824397</v>
      </c>
    </row>
    <row r="4175" spans="1:16" x14ac:dyDescent="0.2">
      <c r="A4175" t="s">
        <v>187</v>
      </c>
      <c r="B4175" t="s">
        <v>219</v>
      </c>
      <c r="C4175" t="s">
        <v>221</v>
      </c>
      <c r="D4175" t="s">
        <v>118</v>
      </c>
      <c r="E4175" t="s">
        <v>117</v>
      </c>
      <c r="F4175" t="s">
        <v>189</v>
      </c>
      <c r="G4175" t="s">
        <v>238</v>
      </c>
      <c r="H4175" t="s">
        <v>191</v>
      </c>
      <c r="I4175" t="s">
        <v>191</v>
      </c>
      <c r="L4175" t="s">
        <v>192</v>
      </c>
      <c r="M4175" t="s">
        <v>201</v>
      </c>
      <c r="N4175" t="s">
        <v>104</v>
      </c>
      <c r="O4175">
        <v>2019</v>
      </c>
      <c r="P4175">
        <v>0.2233043338824397</v>
      </c>
    </row>
    <row r="4176" spans="1:16" x14ac:dyDescent="0.2">
      <c r="A4176" t="s">
        <v>187</v>
      </c>
      <c r="B4176" t="s">
        <v>219</v>
      </c>
      <c r="C4176" t="s">
        <v>221</v>
      </c>
      <c r="D4176" t="s">
        <v>118</v>
      </c>
      <c r="E4176" t="s">
        <v>117</v>
      </c>
      <c r="F4176" t="s">
        <v>189</v>
      </c>
      <c r="G4176" t="s">
        <v>238</v>
      </c>
      <c r="H4176" t="s">
        <v>191</v>
      </c>
      <c r="I4176" t="s">
        <v>191</v>
      </c>
      <c r="L4176" t="s">
        <v>192</v>
      </c>
      <c r="M4176" t="s">
        <v>201</v>
      </c>
      <c r="N4176" t="s">
        <v>104</v>
      </c>
      <c r="O4176">
        <v>2020</v>
      </c>
      <c r="P4176">
        <v>0.2233043338824397</v>
      </c>
    </row>
    <row r="4177" spans="1:16" x14ac:dyDescent="0.2">
      <c r="A4177" t="s">
        <v>187</v>
      </c>
      <c r="B4177" t="s">
        <v>219</v>
      </c>
      <c r="C4177" t="s">
        <v>221</v>
      </c>
      <c r="D4177" t="s">
        <v>118</v>
      </c>
      <c r="E4177" t="s">
        <v>117</v>
      </c>
      <c r="F4177" t="s">
        <v>189</v>
      </c>
      <c r="G4177" t="s">
        <v>238</v>
      </c>
      <c r="H4177" t="s">
        <v>191</v>
      </c>
      <c r="I4177" t="s">
        <v>191</v>
      </c>
      <c r="L4177" t="s">
        <v>192</v>
      </c>
      <c r="M4177" t="s">
        <v>201</v>
      </c>
      <c r="N4177" t="s">
        <v>107</v>
      </c>
      <c r="O4177">
        <v>2016</v>
      </c>
      <c r="P4177">
        <v>0.24370469101228889</v>
      </c>
    </row>
    <row r="4178" spans="1:16" x14ac:dyDescent="0.2">
      <c r="A4178" t="s">
        <v>187</v>
      </c>
      <c r="B4178" t="s">
        <v>219</v>
      </c>
      <c r="C4178" t="s">
        <v>221</v>
      </c>
      <c r="D4178" t="s">
        <v>118</v>
      </c>
      <c r="E4178" t="s">
        <v>117</v>
      </c>
      <c r="F4178" t="s">
        <v>189</v>
      </c>
      <c r="G4178" t="s">
        <v>238</v>
      </c>
      <c r="H4178" t="s">
        <v>191</v>
      </c>
      <c r="I4178" t="s">
        <v>191</v>
      </c>
      <c r="L4178" t="s">
        <v>192</v>
      </c>
      <c r="M4178" t="s">
        <v>201</v>
      </c>
      <c r="N4178" t="s">
        <v>107</v>
      </c>
      <c r="O4178">
        <v>2017</v>
      </c>
      <c r="P4178">
        <v>0.24370469101228881</v>
      </c>
    </row>
    <row r="4179" spans="1:16" x14ac:dyDescent="0.2">
      <c r="A4179" t="s">
        <v>187</v>
      </c>
      <c r="B4179" t="s">
        <v>219</v>
      </c>
      <c r="C4179" t="s">
        <v>221</v>
      </c>
      <c r="D4179" t="s">
        <v>118</v>
      </c>
      <c r="E4179" t="s">
        <v>117</v>
      </c>
      <c r="F4179" t="s">
        <v>189</v>
      </c>
      <c r="G4179" t="s">
        <v>238</v>
      </c>
      <c r="H4179" t="s">
        <v>191</v>
      </c>
      <c r="I4179" t="s">
        <v>191</v>
      </c>
      <c r="L4179" t="s">
        <v>192</v>
      </c>
      <c r="M4179" t="s">
        <v>201</v>
      </c>
      <c r="N4179" t="s">
        <v>107</v>
      </c>
      <c r="O4179">
        <v>2018</v>
      </c>
      <c r="P4179">
        <v>0.24370469101228881</v>
      </c>
    </row>
    <row r="4180" spans="1:16" x14ac:dyDescent="0.2">
      <c r="A4180" t="s">
        <v>187</v>
      </c>
      <c r="B4180" t="s">
        <v>219</v>
      </c>
      <c r="C4180" t="s">
        <v>221</v>
      </c>
      <c r="D4180" t="s">
        <v>118</v>
      </c>
      <c r="E4180" t="s">
        <v>117</v>
      </c>
      <c r="F4180" t="s">
        <v>189</v>
      </c>
      <c r="G4180" t="s">
        <v>238</v>
      </c>
      <c r="H4180" t="s">
        <v>191</v>
      </c>
      <c r="I4180" t="s">
        <v>191</v>
      </c>
      <c r="L4180" t="s">
        <v>192</v>
      </c>
      <c r="M4180" t="s">
        <v>201</v>
      </c>
      <c r="N4180" t="s">
        <v>107</v>
      </c>
      <c r="O4180">
        <v>2019</v>
      </c>
      <c r="P4180">
        <v>0.24370469101228889</v>
      </c>
    </row>
    <row r="4181" spans="1:16" x14ac:dyDescent="0.2">
      <c r="A4181" t="s">
        <v>187</v>
      </c>
      <c r="B4181" t="s">
        <v>219</v>
      </c>
      <c r="C4181" t="s">
        <v>221</v>
      </c>
      <c r="D4181" t="s">
        <v>118</v>
      </c>
      <c r="E4181" t="s">
        <v>117</v>
      </c>
      <c r="F4181" t="s">
        <v>189</v>
      </c>
      <c r="G4181" t="s">
        <v>238</v>
      </c>
      <c r="H4181" t="s">
        <v>191</v>
      </c>
      <c r="I4181" t="s">
        <v>191</v>
      </c>
      <c r="L4181" t="s">
        <v>192</v>
      </c>
      <c r="M4181" t="s">
        <v>201</v>
      </c>
      <c r="N4181" t="s">
        <v>107</v>
      </c>
      <c r="O4181">
        <v>2020</v>
      </c>
      <c r="P4181">
        <v>0.24370469101228881</v>
      </c>
    </row>
    <row r="4182" spans="1:16" x14ac:dyDescent="0.2">
      <c r="A4182" t="s">
        <v>187</v>
      </c>
      <c r="B4182" t="s">
        <v>219</v>
      </c>
      <c r="C4182" t="s">
        <v>221</v>
      </c>
      <c r="D4182" t="s">
        <v>118</v>
      </c>
      <c r="E4182" t="s">
        <v>117</v>
      </c>
      <c r="F4182" t="s">
        <v>189</v>
      </c>
      <c r="G4182" t="s">
        <v>238</v>
      </c>
      <c r="H4182" t="s">
        <v>191</v>
      </c>
      <c r="I4182" t="s">
        <v>191</v>
      </c>
      <c r="L4182" t="s">
        <v>192</v>
      </c>
      <c r="M4182" t="s">
        <v>201</v>
      </c>
      <c r="N4182" t="s">
        <v>110</v>
      </c>
      <c r="O4182">
        <v>2016</v>
      </c>
      <c r="P4182">
        <v>5.7562958281670899E-2</v>
      </c>
    </row>
    <row r="4183" spans="1:16" x14ac:dyDescent="0.2">
      <c r="A4183" t="s">
        <v>187</v>
      </c>
      <c r="B4183" t="s">
        <v>219</v>
      </c>
      <c r="C4183" t="s">
        <v>221</v>
      </c>
      <c r="D4183" t="s">
        <v>118</v>
      </c>
      <c r="E4183" t="s">
        <v>117</v>
      </c>
      <c r="F4183" t="s">
        <v>189</v>
      </c>
      <c r="G4183" t="s">
        <v>238</v>
      </c>
      <c r="H4183" t="s">
        <v>191</v>
      </c>
      <c r="I4183" t="s">
        <v>191</v>
      </c>
      <c r="L4183" t="s">
        <v>192</v>
      </c>
      <c r="M4183" t="s">
        <v>201</v>
      </c>
      <c r="N4183" t="s">
        <v>110</v>
      </c>
      <c r="O4183">
        <v>2017</v>
      </c>
      <c r="P4183">
        <v>5.7562958281670899E-2</v>
      </c>
    </row>
    <row r="4184" spans="1:16" x14ac:dyDescent="0.2">
      <c r="A4184" t="s">
        <v>187</v>
      </c>
      <c r="B4184" t="s">
        <v>219</v>
      </c>
      <c r="C4184" t="s">
        <v>221</v>
      </c>
      <c r="D4184" t="s">
        <v>118</v>
      </c>
      <c r="E4184" t="s">
        <v>117</v>
      </c>
      <c r="F4184" t="s">
        <v>189</v>
      </c>
      <c r="G4184" t="s">
        <v>238</v>
      </c>
      <c r="H4184" t="s">
        <v>191</v>
      </c>
      <c r="I4184" t="s">
        <v>191</v>
      </c>
      <c r="L4184" t="s">
        <v>192</v>
      </c>
      <c r="M4184" t="s">
        <v>201</v>
      </c>
      <c r="N4184" t="s">
        <v>110</v>
      </c>
      <c r="O4184">
        <v>2018</v>
      </c>
      <c r="P4184">
        <v>5.7562958281670899E-2</v>
      </c>
    </row>
    <row r="4185" spans="1:16" x14ac:dyDescent="0.2">
      <c r="A4185" t="s">
        <v>187</v>
      </c>
      <c r="B4185" t="s">
        <v>219</v>
      </c>
      <c r="C4185" t="s">
        <v>221</v>
      </c>
      <c r="D4185" t="s">
        <v>118</v>
      </c>
      <c r="E4185" t="s">
        <v>117</v>
      </c>
      <c r="F4185" t="s">
        <v>189</v>
      </c>
      <c r="G4185" t="s">
        <v>238</v>
      </c>
      <c r="H4185" t="s">
        <v>191</v>
      </c>
      <c r="I4185" t="s">
        <v>191</v>
      </c>
      <c r="L4185" t="s">
        <v>192</v>
      </c>
      <c r="M4185" t="s">
        <v>201</v>
      </c>
      <c r="N4185" t="s">
        <v>110</v>
      </c>
      <c r="O4185">
        <v>2019</v>
      </c>
      <c r="P4185">
        <v>5.7562958281670802E-2</v>
      </c>
    </row>
    <row r="4186" spans="1:16" x14ac:dyDescent="0.2">
      <c r="A4186" t="s">
        <v>187</v>
      </c>
      <c r="B4186" t="s">
        <v>219</v>
      </c>
      <c r="C4186" t="s">
        <v>221</v>
      </c>
      <c r="D4186" t="s">
        <v>118</v>
      </c>
      <c r="E4186" t="s">
        <v>117</v>
      </c>
      <c r="F4186" t="s">
        <v>189</v>
      </c>
      <c r="G4186" t="s">
        <v>238</v>
      </c>
      <c r="H4186" t="s">
        <v>191</v>
      </c>
      <c r="I4186" t="s">
        <v>191</v>
      </c>
      <c r="L4186" t="s">
        <v>192</v>
      </c>
      <c r="M4186" t="s">
        <v>201</v>
      </c>
      <c r="N4186" t="s">
        <v>110</v>
      </c>
      <c r="O4186">
        <v>2020</v>
      </c>
      <c r="P4186">
        <v>5.7562958281670899E-2</v>
      </c>
    </row>
    <row r="4187" spans="1:16" x14ac:dyDescent="0.2">
      <c r="A4187" t="s">
        <v>187</v>
      </c>
      <c r="B4187" t="s">
        <v>219</v>
      </c>
      <c r="C4187" t="s">
        <v>222</v>
      </c>
      <c r="D4187" t="s">
        <v>120</v>
      </c>
      <c r="E4187" t="s">
        <v>119</v>
      </c>
      <c r="F4187" t="s">
        <v>189</v>
      </c>
      <c r="G4187" t="s">
        <v>239</v>
      </c>
      <c r="H4187" t="s">
        <v>191</v>
      </c>
      <c r="I4187" t="s">
        <v>191</v>
      </c>
      <c r="L4187" t="s">
        <v>195</v>
      </c>
      <c r="M4187" t="s">
        <v>201</v>
      </c>
      <c r="N4187" t="s">
        <v>32</v>
      </c>
      <c r="O4187">
        <v>2016</v>
      </c>
      <c r="P4187">
        <v>8.1682575597291099E-2</v>
      </c>
    </row>
    <row r="4188" spans="1:16" x14ac:dyDescent="0.2">
      <c r="A4188" t="s">
        <v>187</v>
      </c>
      <c r="B4188" t="s">
        <v>219</v>
      </c>
      <c r="C4188" t="s">
        <v>222</v>
      </c>
      <c r="D4188" t="s">
        <v>120</v>
      </c>
      <c r="E4188" t="s">
        <v>119</v>
      </c>
      <c r="F4188" t="s">
        <v>189</v>
      </c>
      <c r="G4188" t="s">
        <v>239</v>
      </c>
      <c r="H4188" t="s">
        <v>191</v>
      </c>
      <c r="I4188" t="s">
        <v>191</v>
      </c>
      <c r="L4188" t="s">
        <v>195</v>
      </c>
      <c r="M4188" t="s">
        <v>201</v>
      </c>
      <c r="N4188" t="s">
        <v>32</v>
      </c>
      <c r="O4188">
        <v>2017</v>
      </c>
      <c r="P4188">
        <v>8.1682575597291696E-2</v>
      </c>
    </row>
    <row r="4189" spans="1:16" x14ac:dyDescent="0.2">
      <c r="A4189" t="s">
        <v>187</v>
      </c>
      <c r="B4189" t="s">
        <v>219</v>
      </c>
      <c r="C4189" t="s">
        <v>222</v>
      </c>
      <c r="D4189" t="s">
        <v>120</v>
      </c>
      <c r="E4189" t="s">
        <v>119</v>
      </c>
      <c r="F4189" t="s">
        <v>189</v>
      </c>
      <c r="G4189" t="s">
        <v>239</v>
      </c>
      <c r="H4189" t="s">
        <v>191</v>
      </c>
      <c r="I4189" t="s">
        <v>191</v>
      </c>
      <c r="L4189" t="s">
        <v>195</v>
      </c>
      <c r="M4189" t="s">
        <v>201</v>
      </c>
      <c r="N4189" t="s">
        <v>32</v>
      </c>
      <c r="O4189">
        <v>2018</v>
      </c>
      <c r="P4189">
        <v>8.1682575597292403E-2</v>
      </c>
    </row>
    <row r="4190" spans="1:16" x14ac:dyDescent="0.2">
      <c r="A4190" t="s">
        <v>187</v>
      </c>
      <c r="B4190" t="s">
        <v>219</v>
      </c>
      <c r="C4190" t="s">
        <v>222</v>
      </c>
      <c r="D4190" t="s">
        <v>120</v>
      </c>
      <c r="E4190" t="s">
        <v>119</v>
      </c>
      <c r="F4190" t="s">
        <v>189</v>
      </c>
      <c r="G4190" t="s">
        <v>239</v>
      </c>
      <c r="H4190" t="s">
        <v>191</v>
      </c>
      <c r="I4190" t="s">
        <v>191</v>
      </c>
      <c r="L4190" t="s">
        <v>195</v>
      </c>
      <c r="M4190" t="s">
        <v>201</v>
      </c>
      <c r="N4190" t="s">
        <v>32</v>
      </c>
      <c r="O4190">
        <v>2019</v>
      </c>
      <c r="P4190">
        <v>8.1682575597293097E-2</v>
      </c>
    </row>
    <row r="4191" spans="1:16" x14ac:dyDescent="0.2">
      <c r="A4191" t="s">
        <v>187</v>
      </c>
      <c r="B4191" t="s">
        <v>219</v>
      </c>
      <c r="C4191" t="s">
        <v>222</v>
      </c>
      <c r="D4191" t="s">
        <v>120</v>
      </c>
      <c r="E4191" t="s">
        <v>119</v>
      </c>
      <c r="F4191" t="s">
        <v>189</v>
      </c>
      <c r="G4191" t="s">
        <v>239</v>
      </c>
      <c r="H4191" t="s">
        <v>191</v>
      </c>
      <c r="I4191" t="s">
        <v>191</v>
      </c>
      <c r="L4191" t="s">
        <v>195</v>
      </c>
      <c r="M4191" t="s">
        <v>201</v>
      </c>
      <c r="N4191" t="s">
        <v>32</v>
      </c>
      <c r="O4191">
        <v>2020</v>
      </c>
      <c r="P4191">
        <v>8.1682575597293694E-2</v>
      </c>
    </row>
    <row r="4192" spans="1:16" x14ac:dyDescent="0.2">
      <c r="A4192" t="s">
        <v>187</v>
      </c>
      <c r="B4192" t="s">
        <v>219</v>
      </c>
      <c r="C4192" t="s">
        <v>222</v>
      </c>
      <c r="D4192" t="s">
        <v>120</v>
      </c>
      <c r="E4192" t="s">
        <v>119</v>
      </c>
      <c r="F4192" t="s">
        <v>189</v>
      </c>
      <c r="G4192" t="s">
        <v>239</v>
      </c>
      <c r="H4192" t="s">
        <v>191</v>
      </c>
      <c r="I4192" t="s">
        <v>191</v>
      </c>
      <c r="L4192" t="s">
        <v>195</v>
      </c>
      <c r="M4192" t="s">
        <v>201</v>
      </c>
      <c r="N4192" t="s">
        <v>35</v>
      </c>
      <c r="O4192">
        <v>2016</v>
      </c>
      <c r="P4192">
        <v>0.11869102427110351</v>
      </c>
    </row>
    <row r="4193" spans="1:16" x14ac:dyDescent="0.2">
      <c r="A4193" t="s">
        <v>187</v>
      </c>
      <c r="B4193" t="s">
        <v>219</v>
      </c>
      <c r="C4193" t="s">
        <v>222</v>
      </c>
      <c r="D4193" t="s">
        <v>120</v>
      </c>
      <c r="E4193" t="s">
        <v>119</v>
      </c>
      <c r="F4193" t="s">
        <v>189</v>
      </c>
      <c r="G4193" t="s">
        <v>239</v>
      </c>
      <c r="H4193" t="s">
        <v>191</v>
      </c>
      <c r="I4193" t="s">
        <v>191</v>
      </c>
      <c r="L4193" t="s">
        <v>195</v>
      </c>
      <c r="M4193" t="s">
        <v>201</v>
      </c>
      <c r="N4193" t="s">
        <v>35</v>
      </c>
      <c r="O4193">
        <v>2017</v>
      </c>
      <c r="P4193">
        <v>0.11869102427110351</v>
      </c>
    </row>
    <row r="4194" spans="1:16" x14ac:dyDescent="0.2">
      <c r="A4194" t="s">
        <v>187</v>
      </c>
      <c r="B4194" t="s">
        <v>219</v>
      </c>
      <c r="C4194" t="s">
        <v>222</v>
      </c>
      <c r="D4194" t="s">
        <v>120</v>
      </c>
      <c r="E4194" t="s">
        <v>119</v>
      </c>
      <c r="F4194" t="s">
        <v>189</v>
      </c>
      <c r="G4194" t="s">
        <v>239</v>
      </c>
      <c r="H4194" t="s">
        <v>191</v>
      </c>
      <c r="I4194" t="s">
        <v>191</v>
      </c>
      <c r="L4194" t="s">
        <v>195</v>
      </c>
      <c r="M4194" t="s">
        <v>201</v>
      </c>
      <c r="N4194" t="s">
        <v>35</v>
      </c>
      <c r="O4194">
        <v>2018</v>
      </c>
      <c r="P4194">
        <v>0.1186910242711036</v>
      </c>
    </row>
    <row r="4195" spans="1:16" x14ac:dyDescent="0.2">
      <c r="A4195" t="s">
        <v>187</v>
      </c>
      <c r="B4195" t="s">
        <v>219</v>
      </c>
      <c r="C4195" t="s">
        <v>222</v>
      </c>
      <c r="D4195" t="s">
        <v>120</v>
      </c>
      <c r="E4195" t="s">
        <v>119</v>
      </c>
      <c r="F4195" t="s">
        <v>189</v>
      </c>
      <c r="G4195" t="s">
        <v>239</v>
      </c>
      <c r="H4195" t="s">
        <v>191</v>
      </c>
      <c r="I4195" t="s">
        <v>191</v>
      </c>
      <c r="L4195" t="s">
        <v>195</v>
      </c>
      <c r="M4195" t="s">
        <v>201</v>
      </c>
      <c r="N4195" t="s">
        <v>35</v>
      </c>
      <c r="O4195">
        <v>2019</v>
      </c>
      <c r="P4195">
        <v>0.1186910242711036</v>
      </c>
    </row>
    <row r="4196" spans="1:16" x14ac:dyDescent="0.2">
      <c r="A4196" t="s">
        <v>187</v>
      </c>
      <c r="B4196" t="s">
        <v>219</v>
      </c>
      <c r="C4196" t="s">
        <v>222</v>
      </c>
      <c r="D4196" t="s">
        <v>120</v>
      </c>
      <c r="E4196" t="s">
        <v>119</v>
      </c>
      <c r="F4196" t="s">
        <v>189</v>
      </c>
      <c r="G4196" t="s">
        <v>239</v>
      </c>
      <c r="H4196" t="s">
        <v>191</v>
      </c>
      <c r="I4196" t="s">
        <v>191</v>
      </c>
      <c r="L4196" t="s">
        <v>195</v>
      </c>
      <c r="M4196" t="s">
        <v>201</v>
      </c>
      <c r="N4196" t="s">
        <v>35</v>
      </c>
      <c r="O4196">
        <v>2020</v>
      </c>
      <c r="P4196">
        <v>0.1186910242711037</v>
      </c>
    </row>
    <row r="4197" spans="1:16" x14ac:dyDescent="0.2">
      <c r="A4197" t="s">
        <v>187</v>
      </c>
      <c r="B4197" t="s">
        <v>219</v>
      </c>
      <c r="C4197" t="s">
        <v>222</v>
      </c>
      <c r="D4197" t="s">
        <v>120</v>
      </c>
      <c r="E4197" t="s">
        <v>119</v>
      </c>
      <c r="F4197" t="s">
        <v>189</v>
      </c>
      <c r="G4197" t="s">
        <v>239</v>
      </c>
      <c r="H4197" t="s">
        <v>191</v>
      </c>
      <c r="I4197" t="s">
        <v>191</v>
      </c>
      <c r="L4197" t="s">
        <v>195</v>
      </c>
      <c r="M4197" t="s">
        <v>201</v>
      </c>
      <c r="N4197" t="s">
        <v>38</v>
      </c>
      <c r="O4197">
        <v>2016</v>
      </c>
      <c r="P4197">
        <v>0.18011617786953349</v>
      </c>
    </row>
    <row r="4198" spans="1:16" x14ac:dyDescent="0.2">
      <c r="A4198" t="s">
        <v>187</v>
      </c>
      <c r="B4198" t="s">
        <v>219</v>
      </c>
      <c r="C4198" t="s">
        <v>222</v>
      </c>
      <c r="D4198" t="s">
        <v>120</v>
      </c>
      <c r="E4198" t="s">
        <v>119</v>
      </c>
      <c r="F4198" t="s">
        <v>189</v>
      </c>
      <c r="G4198" t="s">
        <v>239</v>
      </c>
      <c r="H4198" t="s">
        <v>191</v>
      </c>
      <c r="I4198" t="s">
        <v>191</v>
      </c>
      <c r="L4198" t="s">
        <v>195</v>
      </c>
      <c r="M4198" t="s">
        <v>201</v>
      </c>
      <c r="N4198" t="s">
        <v>38</v>
      </c>
      <c r="O4198">
        <v>2017</v>
      </c>
      <c r="P4198">
        <v>0.18011617786953321</v>
      </c>
    </row>
    <row r="4199" spans="1:16" x14ac:dyDescent="0.2">
      <c r="A4199" t="s">
        <v>187</v>
      </c>
      <c r="B4199" t="s">
        <v>219</v>
      </c>
      <c r="C4199" t="s">
        <v>222</v>
      </c>
      <c r="D4199" t="s">
        <v>120</v>
      </c>
      <c r="E4199" t="s">
        <v>119</v>
      </c>
      <c r="F4199" t="s">
        <v>189</v>
      </c>
      <c r="G4199" t="s">
        <v>239</v>
      </c>
      <c r="H4199" t="s">
        <v>191</v>
      </c>
      <c r="I4199" t="s">
        <v>191</v>
      </c>
      <c r="L4199" t="s">
        <v>195</v>
      </c>
      <c r="M4199" t="s">
        <v>201</v>
      </c>
      <c r="N4199" t="s">
        <v>38</v>
      </c>
      <c r="O4199">
        <v>2018</v>
      </c>
      <c r="P4199">
        <v>0.18011617786953299</v>
      </c>
    </row>
    <row r="4200" spans="1:16" x14ac:dyDescent="0.2">
      <c r="A4200" t="s">
        <v>187</v>
      </c>
      <c r="B4200" t="s">
        <v>219</v>
      </c>
      <c r="C4200" t="s">
        <v>222</v>
      </c>
      <c r="D4200" t="s">
        <v>120</v>
      </c>
      <c r="E4200" t="s">
        <v>119</v>
      </c>
      <c r="F4200" t="s">
        <v>189</v>
      </c>
      <c r="G4200" t="s">
        <v>239</v>
      </c>
      <c r="H4200" t="s">
        <v>191</v>
      </c>
      <c r="I4200" t="s">
        <v>191</v>
      </c>
      <c r="L4200" t="s">
        <v>195</v>
      </c>
      <c r="M4200" t="s">
        <v>201</v>
      </c>
      <c r="N4200" t="s">
        <v>38</v>
      </c>
      <c r="O4200">
        <v>2019</v>
      </c>
      <c r="P4200">
        <v>0.18011617786953271</v>
      </c>
    </row>
    <row r="4201" spans="1:16" x14ac:dyDescent="0.2">
      <c r="A4201" t="s">
        <v>187</v>
      </c>
      <c r="B4201" t="s">
        <v>219</v>
      </c>
      <c r="C4201" t="s">
        <v>222</v>
      </c>
      <c r="D4201" t="s">
        <v>120</v>
      </c>
      <c r="E4201" t="s">
        <v>119</v>
      </c>
      <c r="F4201" t="s">
        <v>189</v>
      </c>
      <c r="G4201" t="s">
        <v>239</v>
      </c>
      <c r="H4201" t="s">
        <v>191</v>
      </c>
      <c r="I4201" t="s">
        <v>191</v>
      </c>
      <c r="L4201" t="s">
        <v>195</v>
      </c>
      <c r="M4201" t="s">
        <v>201</v>
      </c>
      <c r="N4201" t="s">
        <v>38</v>
      </c>
      <c r="O4201">
        <v>2020</v>
      </c>
      <c r="P4201">
        <v>0.1801161778695323</v>
      </c>
    </row>
    <row r="4202" spans="1:16" x14ac:dyDescent="0.2">
      <c r="A4202" t="s">
        <v>187</v>
      </c>
      <c r="B4202" t="s">
        <v>219</v>
      </c>
      <c r="C4202" t="s">
        <v>222</v>
      </c>
      <c r="D4202" t="s">
        <v>120</v>
      </c>
      <c r="E4202" t="s">
        <v>119</v>
      </c>
      <c r="F4202" t="s">
        <v>189</v>
      </c>
      <c r="G4202" t="s">
        <v>239</v>
      </c>
      <c r="H4202" t="s">
        <v>191</v>
      </c>
      <c r="I4202" t="s">
        <v>191</v>
      </c>
      <c r="L4202" t="s">
        <v>195</v>
      </c>
      <c r="M4202" t="s">
        <v>201</v>
      </c>
      <c r="N4202" t="s">
        <v>41</v>
      </c>
      <c r="O4202">
        <v>2016</v>
      </c>
      <c r="P4202">
        <v>1.5535261464832899E-2</v>
      </c>
    </row>
    <row r="4203" spans="1:16" x14ac:dyDescent="0.2">
      <c r="A4203" t="s">
        <v>187</v>
      </c>
      <c r="B4203" t="s">
        <v>219</v>
      </c>
      <c r="C4203" t="s">
        <v>222</v>
      </c>
      <c r="D4203" t="s">
        <v>120</v>
      </c>
      <c r="E4203" t="s">
        <v>119</v>
      </c>
      <c r="F4203" t="s">
        <v>189</v>
      </c>
      <c r="G4203" t="s">
        <v>239</v>
      </c>
      <c r="H4203" t="s">
        <v>191</v>
      </c>
      <c r="I4203" t="s">
        <v>191</v>
      </c>
      <c r="L4203" t="s">
        <v>195</v>
      </c>
      <c r="M4203" t="s">
        <v>201</v>
      </c>
      <c r="N4203" t="s">
        <v>41</v>
      </c>
      <c r="O4203">
        <v>2017</v>
      </c>
      <c r="P4203">
        <v>1.5535261464833E-2</v>
      </c>
    </row>
    <row r="4204" spans="1:16" x14ac:dyDescent="0.2">
      <c r="A4204" t="s">
        <v>187</v>
      </c>
      <c r="B4204" t="s">
        <v>219</v>
      </c>
      <c r="C4204" t="s">
        <v>222</v>
      </c>
      <c r="D4204" t="s">
        <v>120</v>
      </c>
      <c r="E4204" t="s">
        <v>119</v>
      </c>
      <c r="F4204" t="s">
        <v>189</v>
      </c>
      <c r="G4204" t="s">
        <v>239</v>
      </c>
      <c r="H4204" t="s">
        <v>191</v>
      </c>
      <c r="I4204" t="s">
        <v>191</v>
      </c>
      <c r="L4204" t="s">
        <v>195</v>
      </c>
      <c r="M4204" t="s">
        <v>201</v>
      </c>
      <c r="N4204" t="s">
        <v>41</v>
      </c>
      <c r="O4204">
        <v>2018</v>
      </c>
      <c r="P4204">
        <v>1.5535261464833E-2</v>
      </c>
    </row>
    <row r="4205" spans="1:16" x14ac:dyDescent="0.2">
      <c r="A4205" t="s">
        <v>187</v>
      </c>
      <c r="B4205" t="s">
        <v>219</v>
      </c>
      <c r="C4205" t="s">
        <v>222</v>
      </c>
      <c r="D4205" t="s">
        <v>120</v>
      </c>
      <c r="E4205" t="s">
        <v>119</v>
      </c>
      <c r="F4205" t="s">
        <v>189</v>
      </c>
      <c r="G4205" t="s">
        <v>239</v>
      </c>
      <c r="H4205" t="s">
        <v>191</v>
      </c>
      <c r="I4205" t="s">
        <v>191</v>
      </c>
      <c r="L4205" t="s">
        <v>195</v>
      </c>
      <c r="M4205" t="s">
        <v>201</v>
      </c>
      <c r="N4205" t="s">
        <v>41</v>
      </c>
      <c r="O4205">
        <v>2019</v>
      </c>
      <c r="P4205">
        <v>1.5535261464833E-2</v>
      </c>
    </row>
    <row r="4206" spans="1:16" x14ac:dyDescent="0.2">
      <c r="A4206" t="s">
        <v>187</v>
      </c>
      <c r="B4206" t="s">
        <v>219</v>
      </c>
      <c r="C4206" t="s">
        <v>222</v>
      </c>
      <c r="D4206" t="s">
        <v>120</v>
      </c>
      <c r="E4206" t="s">
        <v>119</v>
      </c>
      <c r="F4206" t="s">
        <v>189</v>
      </c>
      <c r="G4206" t="s">
        <v>239</v>
      </c>
      <c r="H4206" t="s">
        <v>191</v>
      </c>
      <c r="I4206" t="s">
        <v>191</v>
      </c>
      <c r="L4206" t="s">
        <v>195</v>
      </c>
      <c r="M4206" t="s">
        <v>201</v>
      </c>
      <c r="N4206" t="s">
        <v>41</v>
      </c>
      <c r="O4206">
        <v>2020</v>
      </c>
      <c r="P4206">
        <v>1.5535261464833101E-2</v>
      </c>
    </row>
    <row r="4207" spans="1:16" x14ac:dyDescent="0.2">
      <c r="A4207" t="s">
        <v>187</v>
      </c>
      <c r="B4207" t="s">
        <v>219</v>
      </c>
      <c r="C4207" t="s">
        <v>222</v>
      </c>
      <c r="D4207" t="s">
        <v>120</v>
      </c>
      <c r="E4207" t="s">
        <v>119</v>
      </c>
      <c r="F4207" t="s">
        <v>189</v>
      </c>
      <c r="G4207" t="s">
        <v>239</v>
      </c>
      <c r="H4207" t="s">
        <v>191</v>
      </c>
      <c r="I4207" t="s">
        <v>191</v>
      </c>
      <c r="L4207" t="s">
        <v>195</v>
      </c>
      <c r="M4207" t="s">
        <v>201</v>
      </c>
      <c r="N4207" t="s">
        <v>44</v>
      </c>
      <c r="O4207">
        <v>2016</v>
      </c>
      <c r="P4207">
        <v>0.84848847644394076</v>
      </c>
    </row>
    <row r="4208" spans="1:16" x14ac:dyDescent="0.2">
      <c r="A4208" t="s">
        <v>187</v>
      </c>
      <c r="B4208" t="s">
        <v>219</v>
      </c>
      <c r="C4208" t="s">
        <v>222</v>
      </c>
      <c r="D4208" t="s">
        <v>120</v>
      </c>
      <c r="E4208" t="s">
        <v>119</v>
      </c>
      <c r="F4208" t="s">
        <v>189</v>
      </c>
      <c r="G4208" t="s">
        <v>239</v>
      </c>
      <c r="H4208" t="s">
        <v>191</v>
      </c>
      <c r="I4208" t="s">
        <v>191</v>
      </c>
      <c r="L4208" t="s">
        <v>195</v>
      </c>
      <c r="M4208" t="s">
        <v>201</v>
      </c>
      <c r="N4208" t="s">
        <v>44</v>
      </c>
      <c r="O4208">
        <v>2017</v>
      </c>
      <c r="P4208">
        <v>0.84848847644394043</v>
      </c>
    </row>
    <row r="4209" spans="1:16" x14ac:dyDescent="0.2">
      <c r="A4209" t="s">
        <v>187</v>
      </c>
      <c r="B4209" t="s">
        <v>219</v>
      </c>
      <c r="C4209" t="s">
        <v>222</v>
      </c>
      <c r="D4209" t="s">
        <v>120</v>
      </c>
      <c r="E4209" t="s">
        <v>119</v>
      </c>
      <c r="F4209" t="s">
        <v>189</v>
      </c>
      <c r="G4209" t="s">
        <v>239</v>
      </c>
      <c r="H4209" t="s">
        <v>191</v>
      </c>
      <c r="I4209" t="s">
        <v>191</v>
      </c>
      <c r="L4209" t="s">
        <v>195</v>
      </c>
      <c r="M4209" t="s">
        <v>201</v>
      </c>
      <c r="N4209" t="s">
        <v>44</v>
      </c>
      <c r="O4209">
        <v>2018</v>
      </c>
      <c r="P4209">
        <v>0.84848847644393999</v>
      </c>
    </row>
    <row r="4210" spans="1:16" x14ac:dyDescent="0.2">
      <c r="A4210" t="s">
        <v>187</v>
      </c>
      <c r="B4210" t="s">
        <v>219</v>
      </c>
      <c r="C4210" t="s">
        <v>222</v>
      </c>
      <c r="D4210" t="s">
        <v>120</v>
      </c>
      <c r="E4210" t="s">
        <v>119</v>
      </c>
      <c r="F4210" t="s">
        <v>189</v>
      </c>
      <c r="G4210" t="s">
        <v>239</v>
      </c>
      <c r="H4210" t="s">
        <v>191</v>
      </c>
      <c r="I4210" t="s">
        <v>191</v>
      </c>
      <c r="L4210" t="s">
        <v>195</v>
      </c>
      <c r="M4210" t="s">
        <v>201</v>
      </c>
      <c r="N4210" t="s">
        <v>44</v>
      </c>
      <c r="O4210">
        <v>2019</v>
      </c>
      <c r="P4210">
        <v>0.84848847644393954</v>
      </c>
    </row>
    <row r="4211" spans="1:16" x14ac:dyDescent="0.2">
      <c r="A4211" t="s">
        <v>187</v>
      </c>
      <c r="B4211" t="s">
        <v>219</v>
      </c>
      <c r="C4211" t="s">
        <v>222</v>
      </c>
      <c r="D4211" t="s">
        <v>120</v>
      </c>
      <c r="E4211" t="s">
        <v>119</v>
      </c>
      <c r="F4211" t="s">
        <v>189</v>
      </c>
      <c r="G4211" t="s">
        <v>239</v>
      </c>
      <c r="H4211" t="s">
        <v>191</v>
      </c>
      <c r="I4211" t="s">
        <v>191</v>
      </c>
      <c r="L4211" t="s">
        <v>195</v>
      </c>
      <c r="M4211" t="s">
        <v>201</v>
      </c>
      <c r="N4211" t="s">
        <v>44</v>
      </c>
      <c r="O4211">
        <v>2020</v>
      </c>
      <c r="P4211">
        <v>0.84848847644393921</v>
      </c>
    </row>
    <row r="4212" spans="1:16" x14ac:dyDescent="0.2">
      <c r="A4212" t="s">
        <v>187</v>
      </c>
      <c r="B4212" t="s">
        <v>219</v>
      </c>
      <c r="C4212" t="s">
        <v>222</v>
      </c>
      <c r="D4212" t="s">
        <v>120</v>
      </c>
      <c r="E4212" t="s">
        <v>119</v>
      </c>
      <c r="F4212" t="s">
        <v>189</v>
      </c>
      <c r="G4212" t="s">
        <v>239</v>
      </c>
      <c r="H4212" t="s">
        <v>191</v>
      </c>
      <c r="I4212" t="s">
        <v>191</v>
      </c>
      <c r="L4212" t="s">
        <v>195</v>
      </c>
      <c r="M4212" t="s">
        <v>201</v>
      </c>
      <c r="N4212" t="s">
        <v>47</v>
      </c>
      <c r="O4212">
        <v>2016</v>
      </c>
      <c r="P4212">
        <v>0.13935512955934071</v>
      </c>
    </row>
    <row r="4213" spans="1:16" x14ac:dyDescent="0.2">
      <c r="A4213" t="s">
        <v>187</v>
      </c>
      <c r="B4213" t="s">
        <v>219</v>
      </c>
      <c r="C4213" t="s">
        <v>222</v>
      </c>
      <c r="D4213" t="s">
        <v>120</v>
      </c>
      <c r="E4213" t="s">
        <v>119</v>
      </c>
      <c r="F4213" t="s">
        <v>189</v>
      </c>
      <c r="G4213" t="s">
        <v>239</v>
      </c>
      <c r="H4213" t="s">
        <v>191</v>
      </c>
      <c r="I4213" t="s">
        <v>191</v>
      </c>
      <c r="L4213" t="s">
        <v>195</v>
      </c>
      <c r="M4213" t="s">
        <v>201</v>
      </c>
      <c r="N4213" t="s">
        <v>47</v>
      </c>
      <c r="O4213">
        <v>2017</v>
      </c>
      <c r="P4213">
        <v>0.1393551295593406</v>
      </c>
    </row>
    <row r="4214" spans="1:16" x14ac:dyDescent="0.2">
      <c r="A4214" t="s">
        <v>187</v>
      </c>
      <c r="B4214" t="s">
        <v>219</v>
      </c>
      <c r="C4214" t="s">
        <v>222</v>
      </c>
      <c r="D4214" t="s">
        <v>120</v>
      </c>
      <c r="E4214" t="s">
        <v>119</v>
      </c>
      <c r="F4214" t="s">
        <v>189</v>
      </c>
      <c r="G4214" t="s">
        <v>239</v>
      </c>
      <c r="H4214" t="s">
        <v>191</v>
      </c>
      <c r="I4214" t="s">
        <v>191</v>
      </c>
      <c r="L4214" t="s">
        <v>195</v>
      </c>
      <c r="M4214" t="s">
        <v>201</v>
      </c>
      <c r="N4214" t="s">
        <v>47</v>
      </c>
      <c r="O4214">
        <v>2018</v>
      </c>
      <c r="P4214">
        <v>0.1393551295593404</v>
      </c>
    </row>
    <row r="4215" spans="1:16" x14ac:dyDescent="0.2">
      <c r="A4215" t="s">
        <v>187</v>
      </c>
      <c r="B4215" t="s">
        <v>219</v>
      </c>
      <c r="C4215" t="s">
        <v>222</v>
      </c>
      <c r="D4215" t="s">
        <v>120</v>
      </c>
      <c r="E4215" t="s">
        <v>119</v>
      </c>
      <c r="F4215" t="s">
        <v>189</v>
      </c>
      <c r="G4215" t="s">
        <v>239</v>
      </c>
      <c r="H4215" t="s">
        <v>191</v>
      </c>
      <c r="I4215" t="s">
        <v>191</v>
      </c>
      <c r="L4215" t="s">
        <v>195</v>
      </c>
      <c r="M4215" t="s">
        <v>201</v>
      </c>
      <c r="N4215" t="s">
        <v>47</v>
      </c>
      <c r="O4215">
        <v>2019</v>
      </c>
      <c r="P4215">
        <v>0.13935512955934029</v>
      </c>
    </row>
    <row r="4216" spans="1:16" x14ac:dyDescent="0.2">
      <c r="A4216" t="s">
        <v>187</v>
      </c>
      <c r="B4216" t="s">
        <v>219</v>
      </c>
      <c r="C4216" t="s">
        <v>222</v>
      </c>
      <c r="D4216" t="s">
        <v>120</v>
      </c>
      <c r="E4216" t="s">
        <v>119</v>
      </c>
      <c r="F4216" t="s">
        <v>189</v>
      </c>
      <c r="G4216" t="s">
        <v>239</v>
      </c>
      <c r="H4216" t="s">
        <v>191</v>
      </c>
      <c r="I4216" t="s">
        <v>191</v>
      </c>
      <c r="L4216" t="s">
        <v>195</v>
      </c>
      <c r="M4216" t="s">
        <v>201</v>
      </c>
      <c r="N4216" t="s">
        <v>47</v>
      </c>
      <c r="O4216">
        <v>2020</v>
      </c>
      <c r="P4216">
        <v>0.1393551295593401</v>
      </c>
    </row>
    <row r="4217" spans="1:16" x14ac:dyDescent="0.2">
      <c r="A4217" t="s">
        <v>187</v>
      </c>
      <c r="B4217" t="s">
        <v>219</v>
      </c>
      <c r="C4217" t="s">
        <v>222</v>
      </c>
      <c r="D4217" t="s">
        <v>120</v>
      </c>
      <c r="E4217" t="s">
        <v>119</v>
      </c>
      <c r="F4217" t="s">
        <v>189</v>
      </c>
      <c r="G4217" t="s">
        <v>239</v>
      </c>
      <c r="H4217" t="s">
        <v>191</v>
      </c>
      <c r="I4217" t="s">
        <v>191</v>
      </c>
      <c r="L4217" t="s">
        <v>195</v>
      </c>
      <c r="M4217" t="s">
        <v>201</v>
      </c>
      <c r="N4217" t="s">
        <v>50</v>
      </c>
      <c r="O4217">
        <v>2016</v>
      </c>
      <c r="P4217">
        <v>0.2434262948207174</v>
      </c>
    </row>
    <row r="4218" spans="1:16" x14ac:dyDescent="0.2">
      <c r="A4218" t="s">
        <v>187</v>
      </c>
      <c r="B4218" t="s">
        <v>219</v>
      </c>
      <c r="C4218" t="s">
        <v>222</v>
      </c>
      <c r="D4218" t="s">
        <v>120</v>
      </c>
      <c r="E4218" t="s">
        <v>119</v>
      </c>
      <c r="F4218" t="s">
        <v>189</v>
      </c>
      <c r="G4218" t="s">
        <v>239</v>
      </c>
      <c r="H4218" t="s">
        <v>191</v>
      </c>
      <c r="I4218" t="s">
        <v>191</v>
      </c>
      <c r="L4218" t="s">
        <v>195</v>
      </c>
      <c r="M4218" t="s">
        <v>201</v>
      </c>
      <c r="N4218" t="s">
        <v>50</v>
      </c>
      <c r="O4218">
        <v>2017</v>
      </c>
      <c r="P4218">
        <v>0.24342629482071751</v>
      </c>
    </row>
    <row r="4219" spans="1:16" x14ac:dyDescent="0.2">
      <c r="A4219" t="s">
        <v>187</v>
      </c>
      <c r="B4219" t="s">
        <v>219</v>
      </c>
      <c r="C4219" t="s">
        <v>222</v>
      </c>
      <c r="D4219" t="s">
        <v>120</v>
      </c>
      <c r="E4219" t="s">
        <v>119</v>
      </c>
      <c r="F4219" t="s">
        <v>189</v>
      </c>
      <c r="G4219" t="s">
        <v>239</v>
      </c>
      <c r="H4219" t="s">
        <v>191</v>
      </c>
      <c r="I4219" t="s">
        <v>191</v>
      </c>
      <c r="L4219" t="s">
        <v>195</v>
      </c>
      <c r="M4219" t="s">
        <v>201</v>
      </c>
      <c r="N4219" t="s">
        <v>50</v>
      </c>
      <c r="O4219">
        <v>2018</v>
      </c>
      <c r="P4219">
        <v>0.24342629482071751</v>
      </c>
    </row>
    <row r="4220" spans="1:16" x14ac:dyDescent="0.2">
      <c r="A4220" t="s">
        <v>187</v>
      </c>
      <c r="B4220" t="s">
        <v>219</v>
      </c>
      <c r="C4220" t="s">
        <v>222</v>
      </c>
      <c r="D4220" t="s">
        <v>120</v>
      </c>
      <c r="E4220" t="s">
        <v>119</v>
      </c>
      <c r="F4220" t="s">
        <v>189</v>
      </c>
      <c r="G4220" t="s">
        <v>239</v>
      </c>
      <c r="H4220" t="s">
        <v>191</v>
      </c>
      <c r="I4220" t="s">
        <v>191</v>
      </c>
      <c r="L4220" t="s">
        <v>195</v>
      </c>
      <c r="M4220" t="s">
        <v>201</v>
      </c>
      <c r="N4220" t="s">
        <v>50</v>
      </c>
      <c r="O4220">
        <v>2019</v>
      </c>
      <c r="P4220">
        <v>0.24342629482071751</v>
      </c>
    </row>
    <row r="4221" spans="1:16" x14ac:dyDescent="0.2">
      <c r="A4221" t="s">
        <v>187</v>
      </c>
      <c r="B4221" t="s">
        <v>219</v>
      </c>
      <c r="C4221" t="s">
        <v>222</v>
      </c>
      <c r="D4221" t="s">
        <v>120</v>
      </c>
      <c r="E4221" t="s">
        <v>119</v>
      </c>
      <c r="F4221" t="s">
        <v>189</v>
      </c>
      <c r="G4221" t="s">
        <v>239</v>
      </c>
      <c r="H4221" t="s">
        <v>191</v>
      </c>
      <c r="I4221" t="s">
        <v>191</v>
      </c>
      <c r="L4221" t="s">
        <v>195</v>
      </c>
      <c r="M4221" t="s">
        <v>201</v>
      </c>
      <c r="N4221" t="s">
        <v>50</v>
      </c>
      <c r="O4221">
        <v>2020</v>
      </c>
      <c r="P4221">
        <v>0.24342629482071751</v>
      </c>
    </row>
    <row r="4222" spans="1:16" x14ac:dyDescent="0.2">
      <c r="A4222" t="s">
        <v>187</v>
      </c>
      <c r="B4222" t="s">
        <v>219</v>
      </c>
      <c r="C4222" t="s">
        <v>222</v>
      </c>
      <c r="D4222" t="s">
        <v>120</v>
      </c>
      <c r="E4222" t="s">
        <v>119</v>
      </c>
      <c r="F4222" t="s">
        <v>189</v>
      </c>
      <c r="G4222" t="s">
        <v>239</v>
      </c>
      <c r="H4222" t="s">
        <v>191</v>
      </c>
      <c r="I4222" t="s">
        <v>191</v>
      </c>
      <c r="L4222" t="s">
        <v>195</v>
      </c>
      <c r="M4222" t="s">
        <v>201</v>
      </c>
      <c r="N4222" t="s">
        <v>53</v>
      </c>
      <c r="O4222">
        <v>2016</v>
      </c>
      <c r="P4222">
        <v>5.3983424176800299E-2</v>
      </c>
    </row>
    <row r="4223" spans="1:16" x14ac:dyDescent="0.2">
      <c r="A4223" t="s">
        <v>187</v>
      </c>
      <c r="B4223" t="s">
        <v>219</v>
      </c>
      <c r="C4223" t="s">
        <v>222</v>
      </c>
      <c r="D4223" t="s">
        <v>120</v>
      </c>
      <c r="E4223" t="s">
        <v>119</v>
      </c>
      <c r="F4223" t="s">
        <v>189</v>
      </c>
      <c r="G4223" t="s">
        <v>239</v>
      </c>
      <c r="H4223" t="s">
        <v>191</v>
      </c>
      <c r="I4223" t="s">
        <v>191</v>
      </c>
      <c r="L4223" t="s">
        <v>195</v>
      </c>
      <c r="M4223" t="s">
        <v>201</v>
      </c>
      <c r="N4223" t="s">
        <v>53</v>
      </c>
      <c r="O4223">
        <v>2017</v>
      </c>
      <c r="P4223">
        <v>5.3983424176802498E-2</v>
      </c>
    </row>
    <row r="4224" spans="1:16" x14ac:dyDescent="0.2">
      <c r="A4224" t="s">
        <v>187</v>
      </c>
      <c r="B4224" t="s">
        <v>219</v>
      </c>
      <c r="C4224" t="s">
        <v>222</v>
      </c>
      <c r="D4224" t="s">
        <v>120</v>
      </c>
      <c r="E4224" t="s">
        <v>119</v>
      </c>
      <c r="F4224" t="s">
        <v>189</v>
      </c>
      <c r="G4224" t="s">
        <v>239</v>
      </c>
      <c r="H4224" t="s">
        <v>191</v>
      </c>
      <c r="I4224" t="s">
        <v>191</v>
      </c>
      <c r="L4224" t="s">
        <v>195</v>
      </c>
      <c r="M4224" t="s">
        <v>201</v>
      </c>
      <c r="N4224" t="s">
        <v>53</v>
      </c>
      <c r="O4224">
        <v>2018</v>
      </c>
      <c r="P4224">
        <v>5.3983424176804698E-2</v>
      </c>
    </row>
    <row r="4225" spans="1:16" x14ac:dyDescent="0.2">
      <c r="A4225" t="s">
        <v>187</v>
      </c>
      <c r="B4225" t="s">
        <v>219</v>
      </c>
      <c r="C4225" t="s">
        <v>222</v>
      </c>
      <c r="D4225" t="s">
        <v>120</v>
      </c>
      <c r="E4225" t="s">
        <v>119</v>
      </c>
      <c r="F4225" t="s">
        <v>189</v>
      </c>
      <c r="G4225" t="s">
        <v>239</v>
      </c>
      <c r="H4225" t="s">
        <v>191</v>
      </c>
      <c r="I4225" t="s">
        <v>191</v>
      </c>
      <c r="L4225" t="s">
        <v>195</v>
      </c>
      <c r="M4225" t="s">
        <v>201</v>
      </c>
      <c r="N4225" t="s">
        <v>53</v>
      </c>
      <c r="O4225">
        <v>2019</v>
      </c>
      <c r="P4225">
        <v>5.39834241768068E-2</v>
      </c>
    </row>
    <row r="4226" spans="1:16" x14ac:dyDescent="0.2">
      <c r="A4226" t="s">
        <v>187</v>
      </c>
      <c r="B4226" t="s">
        <v>219</v>
      </c>
      <c r="C4226" t="s">
        <v>222</v>
      </c>
      <c r="D4226" t="s">
        <v>120</v>
      </c>
      <c r="E4226" t="s">
        <v>119</v>
      </c>
      <c r="F4226" t="s">
        <v>189</v>
      </c>
      <c r="G4226" t="s">
        <v>239</v>
      </c>
      <c r="H4226" t="s">
        <v>191</v>
      </c>
      <c r="I4226" t="s">
        <v>191</v>
      </c>
      <c r="L4226" t="s">
        <v>195</v>
      </c>
      <c r="M4226" t="s">
        <v>201</v>
      </c>
      <c r="N4226" t="s">
        <v>53</v>
      </c>
      <c r="O4226">
        <v>2020</v>
      </c>
      <c r="P4226">
        <v>5.3983424176809E-2</v>
      </c>
    </row>
    <row r="4227" spans="1:16" x14ac:dyDescent="0.2">
      <c r="A4227" t="s">
        <v>187</v>
      </c>
      <c r="B4227" t="s">
        <v>219</v>
      </c>
      <c r="C4227" t="s">
        <v>222</v>
      </c>
      <c r="D4227" t="s">
        <v>120</v>
      </c>
      <c r="E4227" t="s">
        <v>119</v>
      </c>
      <c r="F4227" t="s">
        <v>189</v>
      </c>
      <c r="G4227" t="s">
        <v>239</v>
      </c>
      <c r="H4227" t="s">
        <v>191</v>
      </c>
      <c r="I4227" t="s">
        <v>191</v>
      </c>
      <c r="L4227" t="s">
        <v>195</v>
      </c>
      <c r="M4227" t="s">
        <v>201</v>
      </c>
      <c r="N4227" t="s">
        <v>56</v>
      </c>
      <c r="O4227">
        <v>2016</v>
      </c>
      <c r="P4227">
        <v>3.8759689922478399E-2</v>
      </c>
    </row>
    <row r="4228" spans="1:16" x14ac:dyDescent="0.2">
      <c r="A4228" t="s">
        <v>187</v>
      </c>
      <c r="B4228" t="s">
        <v>219</v>
      </c>
      <c r="C4228" t="s">
        <v>222</v>
      </c>
      <c r="D4228" t="s">
        <v>120</v>
      </c>
      <c r="E4228" t="s">
        <v>119</v>
      </c>
      <c r="F4228" t="s">
        <v>189</v>
      </c>
      <c r="G4228" t="s">
        <v>239</v>
      </c>
      <c r="H4228" t="s">
        <v>191</v>
      </c>
      <c r="I4228" t="s">
        <v>191</v>
      </c>
      <c r="L4228" t="s">
        <v>195</v>
      </c>
      <c r="M4228" t="s">
        <v>201</v>
      </c>
      <c r="N4228" t="s">
        <v>56</v>
      </c>
      <c r="O4228">
        <v>2017</v>
      </c>
      <c r="P4228">
        <v>3.8759689922479003E-2</v>
      </c>
    </row>
    <row r="4229" spans="1:16" x14ac:dyDescent="0.2">
      <c r="A4229" t="s">
        <v>187</v>
      </c>
      <c r="B4229" t="s">
        <v>219</v>
      </c>
      <c r="C4229" t="s">
        <v>222</v>
      </c>
      <c r="D4229" t="s">
        <v>120</v>
      </c>
      <c r="E4229" t="s">
        <v>119</v>
      </c>
      <c r="F4229" t="s">
        <v>189</v>
      </c>
      <c r="G4229" t="s">
        <v>239</v>
      </c>
      <c r="H4229" t="s">
        <v>191</v>
      </c>
      <c r="I4229" t="s">
        <v>191</v>
      </c>
      <c r="L4229" t="s">
        <v>195</v>
      </c>
      <c r="M4229" t="s">
        <v>201</v>
      </c>
      <c r="N4229" t="s">
        <v>56</v>
      </c>
      <c r="O4229">
        <v>2018</v>
      </c>
      <c r="P4229">
        <v>3.8759689922479697E-2</v>
      </c>
    </row>
    <row r="4230" spans="1:16" x14ac:dyDescent="0.2">
      <c r="A4230" t="s">
        <v>187</v>
      </c>
      <c r="B4230" t="s">
        <v>219</v>
      </c>
      <c r="C4230" t="s">
        <v>222</v>
      </c>
      <c r="D4230" t="s">
        <v>120</v>
      </c>
      <c r="E4230" t="s">
        <v>119</v>
      </c>
      <c r="F4230" t="s">
        <v>189</v>
      </c>
      <c r="G4230" t="s">
        <v>239</v>
      </c>
      <c r="H4230" t="s">
        <v>191</v>
      </c>
      <c r="I4230" t="s">
        <v>191</v>
      </c>
      <c r="L4230" t="s">
        <v>195</v>
      </c>
      <c r="M4230" t="s">
        <v>201</v>
      </c>
      <c r="N4230" t="s">
        <v>56</v>
      </c>
      <c r="O4230">
        <v>2019</v>
      </c>
      <c r="P4230">
        <v>3.87596899224803E-2</v>
      </c>
    </row>
    <row r="4231" spans="1:16" x14ac:dyDescent="0.2">
      <c r="A4231" t="s">
        <v>187</v>
      </c>
      <c r="B4231" t="s">
        <v>219</v>
      </c>
      <c r="C4231" t="s">
        <v>222</v>
      </c>
      <c r="D4231" t="s">
        <v>120</v>
      </c>
      <c r="E4231" t="s">
        <v>119</v>
      </c>
      <c r="F4231" t="s">
        <v>189</v>
      </c>
      <c r="G4231" t="s">
        <v>239</v>
      </c>
      <c r="H4231" t="s">
        <v>191</v>
      </c>
      <c r="I4231" t="s">
        <v>191</v>
      </c>
      <c r="L4231" t="s">
        <v>195</v>
      </c>
      <c r="M4231" t="s">
        <v>201</v>
      </c>
      <c r="N4231" t="s">
        <v>56</v>
      </c>
      <c r="O4231">
        <v>2020</v>
      </c>
      <c r="P4231">
        <v>3.8759689922480897E-2</v>
      </c>
    </row>
    <row r="4232" spans="1:16" x14ac:dyDescent="0.2">
      <c r="A4232" t="s">
        <v>187</v>
      </c>
      <c r="B4232" t="s">
        <v>219</v>
      </c>
      <c r="C4232" t="s">
        <v>222</v>
      </c>
      <c r="D4232" t="s">
        <v>120</v>
      </c>
      <c r="E4232" t="s">
        <v>119</v>
      </c>
      <c r="F4232" t="s">
        <v>189</v>
      </c>
      <c r="G4232" t="s">
        <v>239</v>
      </c>
      <c r="H4232" t="s">
        <v>191</v>
      </c>
      <c r="I4232" t="s">
        <v>191</v>
      </c>
      <c r="L4232" t="s">
        <v>195</v>
      </c>
      <c r="M4232" t="s">
        <v>201</v>
      </c>
      <c r="N4232" t="s">
        <v>59</v>
      </c>
      <c r="O4232">
        <v>2016</v>
      </c>
      <c r="P4232">
        <v>0.1133740665308892</v>
      </c>
    </row>
    <row r="4233" spans="1:16" x14ac:dyDescent="0.2">
      <c r="A4233" t="s">
        <v>187</v>
      </c>
      <c r="B4233" t="s">
        <v>219</v>
      </c>
      <c r="C4233" t="s">
        <v>222</v>
      </c>
      <c r="D4233" t="s">
        <v>120</v>
      </c>
      <c r="E4233" t="s">
        <v>119</v>
      </c>
      <c r="F4233" t="s">
        <v>189</v>
      </c>
      <c r="G4233" t="s">
        <v>239</v>
      </c>
      <c r="H4233" t="s">
        <v>191</v>
      </c>
      <c r="I4233" t="s">
        <v>191</v>
      </c>
      <c r="L4233" t="s">
        <v>195</v>
      </c>
      <c r="M4233" t="s">
        <v>201</v>
      </c>
      <c r="N4233" t="s">
        <v>59</v>
      </c>
      <c r="O4233">
        <v>2017</v>
      </c>
      <c r="P4233">
        <v>0.1133740665308892</v>
      </c>
    </row>
    <row r="4234" spans="1:16" x14ac:dyDescent="0.2">
      <c r="A4234" t="s">
        <v>187</v>
      </c>
      <c r="B4234" t="s">
        <v>219</v>
      </c>
      <c r="C4234" t="s">
        <v>222</v>
      </c>
      <c r="D4234" t="s">
        <v>120</v>
      </c>
      <c r="E4234" t="s">
        <v>119</v>
      </c>
      <c r="F4234" t="s">
        <v>189</v>
      </c>
      <c r="G4234" t="s">
        <v>239</v>
      </c>
      <c r="H4234" t="s">
        <v>191</v>
      </c>
      <c r="I4234" t="s">
        <v>191</v>
      </c>
      <c r="L4234" t="s">
        <v>195</v>
      </c>
      <c r="M4234" t="s">
        <v>201</v>
      </c>
      <c r="N4234" t="s">
        <v>59</v>
      </c>
      <c r="O4234">
        <v>2018</v>
      </c>
      <c r="P4234">
        <v>0.1133740665308893</v>
      </c>
    </row>
    <row r="4235" spans="1:16" x14ac:dyDescent="0.2">
      <c r="A4235" t="s">
        <v>187</v>
      </c>
      <c r="B4235" t="s">
        <v>219</v>
      </c>
      <c r="C4235" t="s">
        <v>222</v>
      </c>
      <c r="D4235" t="s">
        <v>120</v>
      </c>
      <c r="E4235" t="s">
        <v>119</v>
      </c>
      <c r="F4235" t="s">
        <v>189</v>
      </c>
      <c r="G4235" t="s">
        <v>239</v>
      </c>
      <c r="H4235" t="s">
        <v>191</v>
      </c>
      <c r="I4235" t="s">
        <v>191</v>
      </c>
      <c r="L4235" t="s">
        <v>195</v>
      </c>
      <c r="M4235" t="s">
        <v>201</v>
      </c>
      <c r="N4235" t="s">
        <v>59</v>
      </c>
      <c r="O4235">
        <v>2019</v>
      </c>
      <c r="P4235">
        <v>0.1133740665308893</v>
      </c>
    </row>
    <row r="4236" spans="1:16" x14ac:dyDescent="0.2">
      <c r="A4236" t="s">
        <v>187</v>
      </c>
      <c r="B4236" t="s">
        <v>219</v>
      </c>
      <c r="C4236" t="s">
        <v>222</v>
      </c>
      <c r="D4236" t="s">
        <v>120</v>
      </c>
      <c r="E4236" t="s">
        <v>119</v>
      </c>
      <c r="F4236" t="s">
        <v>189</v>
      </c>
      <c r="G4236" t="s">
        <v>239</v>
      </c>
      <c r="H4236" t="s">
        <v>191</v>
      </c>
      <c r="I4236" t="s">
        <v>191</v>
      </c>
      <c r="L4236" t="s">
        <v>195</v>
      </c>
      <c r="M4236" t="s">
        <v>201</v>
      </c>
      <c r="N4236" t="s">
        <v>59</v>
      </c>
      <c r="O4236">
        <v>2020</v>
      </c>
      <c r="P4236">
        <v>0.1133740665308893</v>
      </c>
    </row>
    <row r="4237" spans="1:16" x14ac:dyDescent="0.2">
      <c r="A4237" t="s">
        <v>187</v>
      </c>
      <c r="B4237" t="s">
        <v>219</v>
      </c>
      <c r="C4237" t="s">
        <v>222</v>
      </c>
      <c r="D4237" t="s">
        <v>120</v>
      </c>
      <c r="E4237" t="s">
        <v>119</v>
      </c>
      <c r="F4237" t="s">
        <v>189</v>
      </c>
      <c r="G4237" t="s">
        <v>239</v>
      </c>
      <c r="H4237" t="s">
        <v>191</v>
      </c>
      <c r="I4237" t="s">
        <v>191</v>
      </c>
      <c r="L4237" t="s">
        <v>195</v>
      </c>
      <c r="M4237" t="s">
        <v>201</v>
      </c>
      <c r="N4237" t="s">
        <v>62</v>
      </c>
      <c r="O4237">
        <v>2016</v>
      </c>
      <c r="P4237">
        <v>0.1102516082494409</v>
      </c>
    </row>
    <row r="4238" spans="1:16" x14ac:dyDescent="0.2">
      <c r="A4238" t="s">
        <v>187</v>
      </c>
      <c r="B4238" t="s">
        <v>219</v>
      </c>
      <c r="C4238" t="s">
        <v>222</v>
      </c>
      <c r="D4238" t="s">
        <v>120</v>
      </c>
      <c r="E4238" t="s">
        <v>119</v>
      </c>
      <c r="F4238" t="s">
        <v>189</v>
      </c>
      <c r="G4238" t="s">
        <v>239</v>
      </c>
      <c r="H4238" t="s">
        <v>191</v>
      </c>
      <c r="I4238" t="s">
        <v>191</v>
      </c>
      <c r="L4238" t="s">
        <v>195</v>
      </c>
      <c r="M4238" t="s">
        <v>201</v>
      </c>
      <c r="N4238" t="s">
        <v>62</v>
      </c>
      <c r="O4238">
        <v>2017</v>
      </c>
      <c r="P4238">
        <v>0.1102516082494409</v>
      </c>
    </row>
    <row r="4239" spans="1:16" x14ac:dyDescent="0.2">
      <c r="A4239" t="s">
        <v>187</v>
      </c>
      <c r="B4239" t="s">
        <v>219</v>
      </c>
      <c r="C4239" t="s">
        <v>222</v>
      </c>
      <c r="D4239" t="s">
        <v>120</v>
      </c>
      <c r="E4239" t="s">
        <v>119</v>
      </c>
      <c r="F4239" t="s">
        <v>189</v>
      </c>
      <c r="G4239" t="s">
        <v>239</v>
      </c>
      <c r="H4239" t="s">
        <v>191</v>
      </c>
      <c r="I4239" t="s">
        <v>191</v>
      </c>
      <c r="L4239" t="s">
        <v>195</v>
      </c>
      <c r="M4239" t="s">
        <v>201</v>
      </c>
      <c r="N4239" t="s">
        <v>62</v>
      </c>
      <c r="O4239">
        <v>2018</v>
      </c>
      <c r="P4239">
        <v>0.1102516082494409</v>
      </c>
    </row>
    <row r="4240" spans="1:16" x14ac:dyDescent="0.2">
      <c r="A4240" t="s">
        <v>187</v>
      </c>
      <c r="B4240" t="s">
        <v>219</v>
      </c>
      <c r="C4240" t="s">
        <v>222</v>
      </c>
      <c r="D4240" t="s">
        <v>120</v>
      </c>
      <c r="E4240" t="s">
        <v>119</v>
      </c>
      <c r="F4240" t="s">
        <v>189</v>
      </c>
      <c r="G4240" t="s">
        <v>239</v>
      </c>
      <c r="H4240" t="s">
        <v>191</v>
      </c>
      <c r="I4240" t="s">
        <v>191</v>
      </c>
      <c r="L4240" t="s">
        <v>195</v>
      </c>
      <c r="M4240" t="s">
        <v>201</v>
      </c>
      <c r="N4240" t="s">
        <v>62</v>
      </c>
      <c r="O4240">
        <v>2019</v>
      </c>
      <c r="P4240">
        <v>0.1102516082494409</v>
      </c>
    </row>
    <row r="4241" spans="1:16" x14ac:dyDescent="0.2">
      <c r="A4241" t="s">
        <v>187</v>
      </c>
      <c r="B4241" t="s">
        <v>219</v>
      </c>
      <c r="C4241" t="s">
        <v>222</v>
      </c>
      <c r="D4241" t="s">
        <v>120</v>
      </c>
      <c r="E4241" t="s">
        <v>119</v>
      </c>
      <c r="F4241" t="s">
        <v>189</v>
      </c>
      <c r="G4241" t="s">
        <v>239</v>
      </c>
      <c r="H4241" t="s">
        <v>191</v>
      </c>
      <c r="I4241" t="s">
        <v>191</v>
      </c>
      <c r="L4241" t="s">
        <v>195</v>
      </c>
      <c r="M4241" t="s">
        <v>201</v>
      </c>
      <c r="N4241" t="s">
        <v>62</v>
      </c>
      <c r="O4241">
        <v>2020</v>
      </c>
      <c r="P4241">
        <v>0.1102516082494409</v>
      </c>
    </row>
    <row r="4242" spans="1:16" x14ac:dyDescent="0.2">
      <c r="A4242" t="s">
        <v>187</v>
      </c>
      <c r="B4242" t="s">
        <v>219</v>
      </c>
      <c r="C4242" t="s">
        <v>222</v>
      </c>
      <c r="D4242" t="s">
        <v>120</v>
      </c>
      <c r="E4242" t="s">
        <v>119</v>
      </c>
      <c r="F4242" t="s">
        <v>189</v>
      </c>
      <c r="G4242" t="s">
        <v>239</v>
      </c>
      <c r="H4242" t="s">
        <v>191</v>
      </c>
      <c r="I4242" t="s">
        <v>191</v>
      </c>
      <c r="L4242" t="s">
        <v>195</v>
      </c>
      <c r="M4242" t="s">
        <v>201</v>
      </c>
      <c r="N4242" t="s">
        <v>65</v>
      </c>
      <c r="O4242">
        <v>2016</v>
      </c>
      <c r="P4242">
        <v>9.9804826117813994E-2</v>
      </c>
    </row>
    <row r="4243" spans="1:16" x14ac:dyDescent="0.2">
      <c r="A4243" t="s">
        <v>187</v>
      </c>
      <c r="B4243" t="s">
        <v>219</v>
      </c>
      <c r="C4243" t="s">
        <v>222</v>
      </c>
      <c r="D4243" t="s">
        <v>120</v>
      </c>
      <c r="E4243" t="s">
        <v>119</v>
      </c>
      <c r="F4243" t="s">
        <v>189</v>
      </c>
      <c r="G4243" t="s">
        <v>239</v>
      </c>
      <c r="H4243" t="s">
        <v>191</v>
      </c>
      <c r="I4243" t="s">
        <v>191</v>
      </c>
      <c r="L4243" t="s">
        <v>195</v>
      </c>
      <c r="M4243" t="s">
        <v>201</v>
      </c>
      <c r="N4243" t="s">
        <v>65</v>
      </c>
      <c r="O4243">
        <v>2017</v>
      </c>
      <c r="P4243">
        <v>9.9804826117813897E-2</v>
      </c>
    </row>
    <row r="4244" spans="1:16" x14ac:dyDescent="0.2">
      <c r="A4244" t="s">
        <v>187</v>
      </c>
      <c r="B4244" t="s">
        <v>219</v>
      </c>
      <c r="C4244" t="s">
        <v>222</v>
      </c>
      <c r="D4244" t="s">
        <v>120</v>
      </c>
      <c r="E4244" t="s">
        <v>119</v>
      </c>
      <c r="F4244" t="s">
        <v>189</v>
      </c>
      <c r="G4244" t="s">
        <v>239</v>
      </c>
      <c r="H4244" t="s">
        <v>191</v>
      </c>
      <c r="I4244" t="s">
        <v>191</v>
      </c>
      <c r="L4244" t="s">
        <v>195</v>
      </c>
      <c r="M4244" t="s">
        <v>201</v>
      </c>
      <c r="N4244" t="s">
        <v>65</v>
      </c>
      <c r="O4244">
        <v>2018</v>
      </c>
      <c r="P4244">
        <v>9.9804826117813703E-2</v>
      </c>
    </row>
    <row r="4245" spans="1:16" x14ac:dyDescent="0.2">
      <c r="A4245" t="s">
        <v>187</v>
      </c>
      <c r="B4245" t="s">
        <v>219</v>
      </c>
      <c r="C4245" t="s">
        <v>222</v>
      </c>
      <c r="D4245" t="s">
        <v>120</v>
      </c>
      <c r="E4245" t="s">
        <v>119</v>
      </c>
      <c r="F4245" t="s">
        <v>189</v>
      </c>
      <c r="G4245" t="s">
        <v>239</v>
      </c>
      <c r="H4245" t="s">
        <v>191</v>
      </c>
      <c r="I4245" t="s">
        <v>191</v>
      </c>
      <c r="L4245" t="s">
        <v>195</v>
      </c>
      <c r="M4245" t="s">
        <v>201</v>
      </c>
      <c r="N4245" t="s">
        <v>65</v>
      </c>
      <c r="O4245">
        <v>2019</v>
      </c>
      <c r="P4245">
        <v>9.9804826117813605E-2</v>
      </c>
    </row>
    <row r="4246" spans="1:16" x14ac:dyDescent="0.2">
      <c r="A4246" t="s">
        <v>187</v>
      </c>
      <c r="B4246" t="s">
        <v>219</v>
      </c>
      <c r="C4246" t="s">
        <v>222</v>
      </c>
      <c r="D4246" t="s">
        <v>120</v>
      </c>
      <c r="E4246" t="s">
        <v>119</v>
      </c>
      <c r="F4246" t="s">
        <v>189</v>
      </c>
      <c r="G4246" t="s">
        <v>239</v>
      </c>
      <c r="H4246" t="s">
        <v>191</v>
      </c>
      <c r="I4246" t="s">
        <v>191</v>
      </c>
      <c r="L4246" t="s">
        <v>195</v>
      </c>
      <c r="M4246" t="s">
        <v>201</v>
      </c>
      <c r="N4246" t="s">
        <v>65</v>
      </c>
      <c r="O4246">
        <v>2020</v>
      </c>
      <c r="P4246">
        <v>9.9804826117813494E-2</v>
      </c>
    </row>
    <row r="4247" spans="1:16" x14ac:dyDescent="0.2">
      <c r="A4247" t="s">
        <v>187</v>
      </c>
      <c r="B4247" t="s">
        <v>219</v>
      </c>
      <c r="C4247" t="s">
        <v>222</v>
      </c>
      <c r="D4247" t="s">
        <v>120</v>
      </c>
      <c r="E4247" t="s">
        <v>119</v>
      </c>
      <c r="F4247" t="s">
        <v>189</v>
      </c>
      <c r="G4247" t="s">
        <v>239</v>
      </c>
      <c r="H4247" t="s">
        <v>191</v>
      </c>
      <c r="I4247" t="s">
        <v>191</v>
      </c>
      <c r="L4247" t="s">
        <v>195</v>
      </c>
      <c r="M4247" t="s">
        <v>201</v>
      </c>
      <c r="N4247" t="s">
        <v>68</v>
      </c>
      <c r="O4247">
        <v>2016</v>
      </c>
      <c r="P4247">
        <v>0.12383807036708901</v>
      </c>
    </row>
    <row r="4248" spans="1:16" x14ac:dyDescent="0.2">
      <c r="A4248" t="s">
        <v>187</v>
      </c>
      <c r="B4248" t="s">
        <v>219</v>
      </c>
      <c r="C4248" t="s">
        <v>222</v>
      </c>
      <c r="D4248" t="s">
        <v>120</v>
      </c>
      <c r="E4248" t="s">
        <v>119</v>
      </c>
      <c r="F4248" t="s">
        <v>189</v>
      </c>
      <c r="G4248" t="s">
        <v>239</v>
      </c>
      <c r="H4248" t="s">
        <v>191</v>
      </c>
      <c r="I4248" t="s">
        <v>191</v>
      </c>
      <c r="L4248" t="s">
        <v>195</v>
      </c>
      <c r="M4248" t="s">
        <v>201</v>
      </c>
      <c r="N4248" t="s">
        <v>68</v>
      </c>
      <c r="O4248">
        <v>2017</v>
      </c>
      <c r="P4248">
        <v>0.1235648081602998</v>
      </c>
    </row>
    <row r="4249" spans="1:16" x14ac:dyDescent="0.2">
      <c r="A4249" t="s">
        <v>187</v>
      </c>
      <c r="B4249" t="s">
        <v>219</v>
      </c>
      <c r="C4249" t="s">
        <v>222</v>
      </c>
      <c r="D4249" t="s">
        <v>120</v>
      </c>
      <c r="E4249" t="s">
        <v>119</v>
      </c>
      <c r="F4249" t="s">
        <v>189</v>
      </c>
      <c r="G4249" t="s">
        <v>239</v>
      </c>
      <c r="H4249" t="s">
        <v>191</v>
      </c>
      <c r="I4249" t="s">
        <v>191</v>
      </c>
      <c r="L4249" t="s">
        <v>195</v>
      </c>
      <c r="M4249" t="s">
        <v>201</v>
      </c>
      <c r="N4249" t="s">
        <v>68</v>
      </c>
      <c r="O4249">
        <v>2018</v>
      </c>
      <c r="P4249">
        <v>0.12329635347740189</v>
      </c>
    </row>
    <row r="4250" spans="1:16" x14ac:dyDescent="0.2">
      <c r="A4250" t="s">
        <v>187</v>
      </c>
      <c r="B4250" t="s">
        <v>219</v>
      </c>
      <c r="C4250" t="s">
        <v>222</v>
      </c>
      <c r="D4250" t="s">
        <v>120</v>
      </c>
      <c r="E4250" t="s">
        <v>119</v>
      </c>
      <c r="F4250" t="s">
        <v>189</v>
      </c>
      <c r="G4250" t="s">
        <v>239</v>
      </c>
      <c r="H4250" t="s">
        <v>191</v>
      </c>
      <c r="I4250" t="s">
        <v>191</v>
      </c>
      <c r="L4250" t="s">
        <v>195</v>
      </c>
      <c r="M4250" t="s">
        <v>201</v>
      </c>
      <c r="N4250" t="s">
        <v>68</v>
      </c>
      <c r="O4250">
        <v>2019</v>
      </c>
      <c r="P4250">
        <v>0.1230325805559402</v>
      </c>
    </row>
    <row r="4251" spans="1:16" x14ac:dyDescent="0.2">
      <c r="A4251" t="s">
        <v>187</v>
      </c>
      <c r="B4251" t="s">
        <v>219</v>
      </c>
      <c r="C4251" t="s">
        <v>222</v>
      </c>
      <c r="D4251" t="s">
        <v>120</v>
      </c>
      <c r="E4251" t="s">
        <v>119</v>
      </c>
      <c r="F4251" t="s">
        <v>189</v>
      </c>
      <c r="G4251" t="s">
        <v>239</v>
      </c>
      <c r="H4251" t="s">
        <v>191</v>
      </c>
      <c r="I4251" t="s">
        <v>191</v>
      </c>
      <c r="L4251" t="s">
        <v>195</v>
      </c>
      <c r="M4251" t="s">
        <v>201</v>
      </c>
      <c r="N4251" t="s">
        <v>68</v>
      </c>
      <c r="O4251">
        <v>2020</v>
      </c>
      <c r="P4251">
        <v>0.1227733679820526</v>
      </c>
    </row>
    <row r="4252" spans="1:16" x14ac:dyDescent="0.2">
      <c r="A4252" t="s">
        <v>187</v>
      </c>
      <c r="B4252" t="s">
        <v>219</v>
      </c>
      <c r="C4252" t="s">
        <v>222</v>
      </c>
      <c r="D4252" t="s">
        <v>120</v>
      </c>
      <c r="E4252" t="s">
        <v>119</v>
      </c>
      <c r="F4252" t="s">
        <v>189</v>
      </c>
      <c r="G4252" t="s">
        <v>239</v>
      </c>
      <c r="H4252" t="s">
        <v>191</v>
      </c>
      <c r="I4252" t="s">
        <v>191</v>
      </c>
      <c r="L4252" t="s">
        <v>195</v>
      </c>
      <c r="M4252" t="s">
        <v>201</v>
      </c>
      <c r="N4252" t="s">
        <v>71</v>
      </c>
      <c r="O4252">
        <v>2016</v>
      </c>
      <c r="P4252">
        <v>0.3428571428571488</v>
      </c>
    </row>
    <row r="4253" spans="1:16" x14ac:dyDescent="0.2">
      <c r="A4253" t="s">
        <v>187</v>
      </c>
      <c r="B4253" t="s">
        <v>219</v>
      </c>
      <c r="C4253" t="s">
        <v>222</v>
      </c>
      <c r="D4253" t="s">
        <v>120</v>
      </c>
      <c r="E4253" t="s">
        <v>119</v>
      </c>
      <c r="F4253" t="s">
        <v>189</v>
      </c>
      <c r="G4253" t="s">
        <v>239</v>
      </c>
      <c r="H4253" t="s">
        <v>191</v>
      </c>
      <c r="I4253" t="s">
        <v>191</v>
      </c>
      <c r="L4253" t="s">
        <v>195</v>
      </c>
      <c r="M4253" t="s">
        <v>201</v>
      </c>
      <c r="N4253" t="s">
        <v>71</v>
      </c>
      <c r="O4253">
        <v>2017</v>
      </c>
      <c r="P4253">
        <v>0.34285714285714719</v>
      </c>
    </row>
    <row r="4254" spans="1:16" x14ac:dyDescent="0.2">
      <c r="A4254" t="s">
        <v>187</v>
      </c>
      <c r="B4254" t="s">
        <v>219</v>
      </c>
      <c r="C4254" t="s">
        <v>222</v>
      </c>
      <c r="D4254" t="s">
        <v>120</v>
      </c>
      <c r="E4254" t="s">
        <v>119</v>
      </c>
      <c r="F4254" t="s">
        <v>189</v>
      </c>
      <c r="G4254" t="s">
        <v>239</v>
      </c>
      <c r="H4254" t="s">
        <v>191</v>
      </c>
      <c r="I4254" t="s">
        <v>191</v>
      </c>
      <c r="L4254" t="s">
        <v>195</v>
      </c>
      <c r="M4254" t="s">
        <v>201</v>
      </c>
      <c r="N4254" t="s">
        <v>71</v>
      </c>
      <c r="O4254">
        <v>2018</v>
      </c>
      <c r="P4254">
        <v>0.34285714285714591</v>
      </c>
    </row>
    <row r="4255" spans="1:16" x14ac:dyDescent="0.2">
      <c r="A4255" t="s">
        <v>187</v>
      </c>
      <c r="B4255" t="s">
        <v>219</v>
      </c>
      <c r="C4255" t="s">
        <v>222</v>
      </c>
      <c r="D4255" t="s">
        <v>120</v>
      </c>
      <c r="E4255" t="s">
        <v>119</v>
      </c>
      <c r="F4255" t="s">
        <v>189</v>
      </c>
      <c r="G4255" t="s">
        <v>239</v>
      </c>
      <c r="H4255" t="s">
        <v>191</v>
      </c>
      <c r="I4255" t="s">
        <v>191</v>
      </c>
      <c r="L4255" t="s">
        <v>195</v>
      </c>
      <c r="M4255" t="s">
        <v>201</v>
      </c>
      <c r="N4255" t="s">
        <v>71</v>
      </c>
      <c r="O4255">
        <v>2019</v>
      </c>
      <c r="P4255">
        <v>0.34285714285714491</v>
      </c>
    </row>
    <row r="4256" spans="1:16" x14ac:dyDescent="0.2">
      <c r="A4256" t="s">
        <v>187</v>
      </c>
      <c r="B4256" t="s">
        <v>219</v>
      </c>
      <c r="C4256" t="s">
        <v>222</v>
      </c>
      <c r="D4256" t="s">
        <v>120</v>
      </c>
      <c r="E4256" t="s">
        <v>119</v>
      </c>
      <c r="F4256" t="s">
        <v>189</v>
      </c>
      <c r="G4256" t="s">
        <v>239</v>
      </c>
      <c r="H4256" t="s">
        <v>191</v>
      </c>
      <c r="I4256" t="s">
        <v>191</v>
      </c>
      <c r="L4256" t="s">
        <v>195</v>
      </c>
      <c r="M4256" t="s">
        <v>201</v>
      </c>
      <c r="N4256" t="s">
        <v>71</v>
      </c>
      <c r="O4256">
        <v>2020</v>
      </c>
      <c r="P4256">
        <v>0.3428571428571443</v>
      </c>
    </row>
    <row r="4257" spans="1:16" x14ac:dyDescent="0.2">
      <c r="A4257" t="s">
        <v>187</v>
      </c>
      <c r="B4257" t="s">
        <v>219</v>
      </c>
      <c r="C4257" t="s">
        <v>222</v>
      </c>
      <c r="D4257" t="s">
        <v>120</v>
      </c>
      <c r="E4257" t="s">
        <v>119</v>
      </c>
      <c r="F4257" t="s">
        <v>189</v>
      </c>
      <c r="G4257" t="s">
        <v>239</v>
      </c>
      <c r="H4257" t="s">
        <v>191</v>
      </c>
      <c r="I4257" t="s">
        <v>191</v>
      </c>
      <c r="L4257" t="s">
        <v>195</v>
      </c>
      <c r="M4257" t="s">
        <v>201</v>
      </c>
      <c r="N4257" t="s">
        <v>74</v>
      </c>
      <c r="O4257">
        <v>2016</v>
      </c>
      <c r="P4257">
        <v>1.6131817361449901E-2</v>
      </c>
    </row>
    <row r="4258" spans="1:16" x14ac:dyDescent="0.2">
      <c r="A4258" t="s">
        <v>187</v>
      </c>
      <c r="B4258" t="s">
        <v>219</v>
      </c>
      <c r="C4258" t="s">
        <v>222</v>
      </c>
      <c r="D4258" t="s">
        <v>120</v>
      </c>
      <c r="E4258" t="s">
        <v>119</v>
      </c>
      <c r="F4258" t="s">
        <v>189</v>
      </c>
      <c r="G4258" t="s">
        <v>239</v>
      </c>
      <c r="H4258" t="s">
        <v>191</v>
      </c>
      <c r="I4258" t="s">
        <v>191</v>
      </c>
      <c r="L4258" t="s">
        <v>195</v>
      </c>
      <c r="M4258" t="s">
        <v>201</v>
      </c>
      <c r="N4258" t="s">
        <v>74</v>
      </c>
      <c r="O4258">
        <v>2017</v>
      </c>
      <c r="P4258">
        <v>1.6131817361450099E-2</v>
      </c>
    </row>
    <row r="4259" spans="1:16" x14ac:dyDescent="0.2">
      <c r="A4259" t="s">
        <v>187</v>
      </c>
      <c r="B4259" t="s">
        <v>219</v>
      </c>
      <c r="C4259" t="s">
        <v>222</v>
      </c>
      <c r="D4259" t="s">
        <v>120</v>
      </c>
      <c r="E4259" t="s">
        <v>119</v>
      </c>
      <c r="F4259" t="s">
        <v>189</v>
      </c>
      <c r="G4259" t="s">
        <v>239</v>
      </c>
      <c r="H4259" t="s">
        <v>191</v>
      </c>
      <c r="I4259" t="s">
        <v>191</v>
      </c>
      <c r="L4259" t="s">
        <v>195</v>
      </c>
      <c r="M4259" t="s">
        <v>201</v>
      </c>
      <c r="N4259" t="s">
        <v>74</v>
      </c>
      <c r="O4259">
        <v>2018</v>
      </c>
      <c r="P4259">
        <v>1.6131817361450199E-2</v>
      </c>
    </row>
    <row r="4260" spans="1:16" x14ac:dyDescent="0.2">
      <c r="A4260" t="s">
        <v>187</v>
      </c>
      <c r="B4260" t="s">
        <v>219</v>
      </c>
      <c r="C4260" t="s">
        <v>222</v>
      </c>
      <c r="D4260" t="s">
        <v>120</v>
      </c>
      <c r="E4260" t="s">
        <v>119</v>
      </c>
      <c r="F4260" t="s">
        <v>189</v>
      </c>
      <c r="G4260" t="s">
        <v>239</v>
      </c>
      <c r="H4260" t="s">
        <v>191</v>
      </c>
      <c r="I4260" t="s">
        <v>191</v>
      </c>
      <c r="L4260" t="s">
        <v>195</v>
      </c>
      <c r="M4260" t="s">
        <v>201</v>
      </c>
      <c r="N4260" t="s">
        <v>74</v>
      </c>
      <c r="O4260">
        <v>2019</v>
      </c>
      <c r="P4260">
        <v>1.61318173614503E-2</v>
      </c>
    </row>
    <row r="4261" spans="1:16" x14ac:dyDescent="0.2">
      <c r="A4261" t="s">
        <v>187</v>
      </c>
      <c r="B4261" t="s">
        <v>219</v>
      </c>
      <c r="C4261" t="s">
        <v>222</v>
      </c>
      <c r="D4261" t="s">
        <v>120</v>
      </c>
      <c r="E4261" t="s">
        <v>119</v>
      </c>
      <c r="F4261" t="s">
        <v>189</v>
      </c>
      <c r="G4261" t="s">
        <v>239</v>
      </c>
      <c r="H4261" t="s">
        <v>191</v>
      </c>
      <c r="I4261" t="s">
        <v>191</v>
      </c>
      <c r="L4261" t="s">
        <v>195</v>
      </c>
      <c r="M4261" t="s">
        <v>201</v>
      </c>
      <c r="N4261" t="s">
        <v>74</v>
      </c>
      <c r="O4261">
        <v>2020</v>
      </c>
      <c r="P4261">
        <v>1.6131817361450401E-2</v>
      </c>
    </row>
    <row r="4262" spans="1:16" x14ac:dyDescent="0.2">
      <c r="A4262" t="s">
        <v>187</v>
      </c>
      <c r="B4262" t="s">
        <v>219</v>
      </c>
      <c r="C4262" t="s">
        <v>222</v>
      </c>
      <c r="D4262" t="s">
        <v>120</v>
      </c>
      <c r="E4262" t="s">
        <v>119</v>
      </c>
      <c r="F4262" t="s">
        <v>189</v>
      </c>
      <c r="G4262" t="s">
        <v>239</v>
      </c>
      <c r="H4262" t="s">
        <v>191</v>
      </c>
      <c r="I4262" t="s">
        <v>191</v>
      </c>
      <c r="L4262" t="s">
        <v>195</v>
      </c>
      <c r="M4262" t="s">
        <v>201</v>
      </c>
      <c r="N4262" t="s">
        <v>77</v>
      </c>
      <c r="O4262">
        <v>2016</v>
      </c>
      <c r="P4262">
        <v>0.1264731018034547</v>
      </c>
    </row>
    <row r="4263" spans="1:16" x14ac:dyDescent="0.2">
      <c r="A4263" t="s">
        <v>187</v>
      </c>
      <c r="B4263" t="s">
        <v>219</v>
      </c>
      <c r="C4263" t="s">
        <v>222</v>
      </c>
      <c r="D4263" t="s">
        <v>120</v>
      </c>
      <c r="E4263" t="s">
        <v>119</v>
      </c>
      <c r="F4263" t="s">
        <v>189</v>
      </c>
      <c r="G4263" t="s">
        <v>239</v>
      </c>
      <c r="H4263" t="s">
        <v>191</v>
      </c>
      <c r="I4263" t="s">
        <v>191</v>
      </c>
      <c r="L4263" t="s">
        <v>195</v>
      </c>
      <c r="M4263" t="s">
        <v>201</v>
      </c>
      <c r="N4263" t="s">
        <v>77</v>
      </c>
      <c r="O4263">
        <v>2017</v>
      </c>
      <c r="P4263">
        <v>0.1264731018034545</v>
      </c>
    </row>
    <row r="4264" spans="1:16" x14ac:dyDescent="0.2">
      <c r="A4264" t="s">
        <v>187</v>
      </c>
      <c r="B4264" t="s">
        <v>219</v>
      </c>
      <c r="C4264" t="s">
        <v>222</v>
      </c>
      <c r="D4264" t="s">
        <v>120</v>
      </c>
      <c r="E4264" t="s">
        <v>119</v>
      </c>
      <c r="F4264" t="s">
        <v>189</v>
      </c>
      <c r="G4264" t="s">
        <v>239</v>
      </c>
      <c r="H4264" t="s">
        <v>191</v>
      </c>
      <c r="I4264" t="s">
        <v>191</v>
      </c>
      <c r="L4264" t="s">
        <v>195</v>
      </c>
      <c r="M4264" t="s">
        <v>201</v>
      </c>
      <c r="N4264" t="s">
        <v>77</v>
      </c>
      <c r="O4264">
        <v>2018</v>
      </c>
      <c r="P4264">
        <v>0.12647310180345431</v>
      </c>
    </row>
    <row r="4265" spans="1:16" x14ac:dyDescent="0.2">
      <c r="A4265" t="s">
        <v>187</v>
      </c>
      <c r="B4265" t="s">
        <v>219</v>
      </c>
      <c r="C4265" t="s">
        <v>222</v>
      </c>
      <c r="D4265" t="s">
        <v>120</v>
      </c>
      <c r="E4265" t="s">
        <v>119</v>
      </c>
      <c r="F4265" t="s">
        <v>189</v>
      </c>
      <c r="G4265" t="s">
        <v>239</v>
      </c>
      <c r="H4265" t="s">
        <v>191</v>
      </c>
      <c r="I4265" t="s">
        <v>191</v>
      </c>
      <c r="L4265" t="s">
        <v>195</v>
      </c>
      <c r="M4265" t="s">
        <v>201</v>
      </c>
      <c r="N4265" t="s">
        <v>77</v>
      </c>
      <c r="O4265">
        <v>2019</v>
      </c>
      <c r="P4265">
        <v>0.12647310180345411</v>
      </c>
    </row>
    <row r="4266" spans="1:16" x14ac:dyDescent="0.2">
      <c r="A4266" t="s">
        <v>187</v>
      </c>
      <c r="B4266" t="s">
        <v>219</v>
      </c>
      <c r="C4266" t="s">
        <v>222</v>
      </c>
      <c r="D4266" t="s">
        <v>120</v>
      </c>
      <c r="E4266" t="s">
        <v>119</v>
      </c>
      <c r="F4266" t="s">
        <v>189</v>
      </c>
      <c r="G4266" t="s">
        <v>239</v>
      </c>
      <c r="H4266" t="s">
        <v>191</v>
      </c>
      <c r="I4266" t="s">
        <v>191</v>
      </c>
      <c r="L4266" t="s">
        <v>195</v>
      </c>
      <c r="M4266" t="s">
        <v>201</v>
      </c>
      <c r="N4266" t="s">
        <v>77</v>
      </c>
      <c r="O4266">
        <v>2020</v>
      </c>
      <c r="P4266">
        <v>0.12647310180345389</v>
      </c>
    </row>
    <row r="4267" spans="1:16" x14ac:dyDescent="0.2">
      <c r="A4267" t="s">
        <v>187</v>
      </c>
      <c r="B4267" t="s">
        <v>219</v>
      </c>
      <c r="C4267" t="s">
        <v>222</v>
      </c>
      <c r="D4267" t="s">
        <v>120</v>
      </c>
      <c r="E4267" t="s">
        <v>119</v>
      </c>
      <c r="F4267" t="s">
        <v>189</v>
      </c>
      <c r="G4267" t="s">
        <v>239</v>
      </c>
      <c r="H4267" t="s">
        <v>191</v>
      </c>
      <c r="I4267" t="s">
        <v>191</v>
      </c>
      <c r="L4267" t="s">
        <v>195</v>
      </c>
      <c r="M4267" t="s">
        <v>201</v>
      </c>
      <c r="N4267" t="s">
        <v>80</v>
      </c>
      <c r="O4267">
        <v>2016</v>
      </c>
      <c r="P4267">
        <v>7.9093985941156603E-2</v>
      </c>
    </row>
    <row r="4268" spans="1:16" x14ac:dyDescent="0.2">
      <c r="A4268" t="s">
        <v>187</v>
      </c>
      <c r="B4268" t="s">
        <v>219</v>
      </c>
      <c r="C4268" t="s">
        <v>222</v>
      </c>
      <c r="D4268" t="s">
        <v>120</v>
      </c>
      <c r="E4268" t="s">
        <v>119</v>
      </c>
      <c r="F4268" t="s">
        <v>189</v>
      </c>
      <c r="G4268" t="s">
        <v>239</v>
      </c>
      <c r="H4268" t="s">
        <v>191</v>
      </c>
      <c r="I4268" t="s">
        <v>191</v>
      </c>
      <c r="L4268" t="s">
        <v>195</v>
      </c>
      <c r="M4268" t="s">
        <v>201</v>
      </c>
      <c r="N4268" t="s">
        <v>80</v>
      </c>
      <c r="O4268">
        <v>2017</v>
      </c>
      <c r="P4268">
        <v>7.9093985941157505E-2</v>
      </c>
    </row>
    <row r="4269" spans="1:16" x14ac:dyDescent="0.2">
      <c r="A4269" t="s">
        <v>187</v>
      </c>
      <c r="B4269" t="s">
        <v>219</v>
      </c>
      <c r="C4269" t="s">
        <v>222</v>
      </c>
      <c r="D4269" t="s">
        <v>120</v>
      </c>
      <c r="E4269" t="s">
        <v>119</v>
      </c>
      <c r="F4269" t="s">
        <v>189</v>
      </c>
      <c r="G4269" t="s">
        <v>239</v>
      </c>
      <c r="H4269" t="s">
        <v>191</v>
      </c>
      <c r="I4269" t="s">
        <v>191</v>
      </c>
      <c r="L4269" t="s">
        <v>195</v>
      </c>
      <c r="M4269" t="s">
        <v>201</v>
      </c>
      <c r="N4269" t="s">
        <v>80</v>
      </c>
      <c r="O4269">
        <v>2018</v>
      </c>
      <c r="P4269">
        <v>7.9093985941158296E-2</v>
      </c>
    </row>
    <row r="4270" spans="1:16" x14ac:dyDescent="0.2">
      <c r="A4270" t="s">
        <v>187</v>
      </c>
      <c r="B4270" t="s">
        <v>219</v>
      </c>
      <c r="C4270" t="s">
        <v>222</v>
      </c>
      <c r="D4270" t="s">
        <v>120</v>
      </c>
      <c r="E4270" t="s">
        <v>119</v>
      </c>
      <c r="F4270" t="s">
        <v>189</v>
      </c>
      <c r="G4270" t="s">
        <v>239</v>
      </c>
      <c r="H4270" t="s">
        <v>191</v>
      </c>
      <c r="I4270" t="s">
        <v>191</v>
      </c>
      <c r="L4270" t="s">
        <v>195</v>
      </c>
      <c r="M4270" t="s">
        <v>201</v>
      </c>
      <c r="N4270" t="s">
        <v>80</v>
      </c>
      <c r="O4270">
        <v>2019</v>
      </c>
      <c r="P4270">
        <v>7.9093985941159101E-2</v>
      </c>
    </row>
    <row r="4271" spans="1:16" x14ac:dyDescent="0.2">
      <c r="A4271" t="s">
        <v>187</v>
      </c>
      <c r="B4271" t="s">
        <v>219</v>
      </c>
      <c r="C4271" t="s">
        <v>222</v>
      </c>
      <c r="D4271" t="s">
        <v>120</v>
      </c>
      <c r="E4271" t="s">
        <v>119</v>
      </c>
      <c r="F4271" t="s">
        <v>189</v>
      </c>
      <c r="G4271" t="s">
        <v>239</v>
      </c>
      <c r="H4271" t="s">
        <v>191</v>
      </c>
      <c r="I4271" t="s">
        <v>191</v>
      </c>
      <c r="L4271" t="s">
        <v>195</v>
      </c>
      <c r="M4271" t="s">
        <v>201</v>
      </c>
      <c r="N4271" t="s">
        <v>80</v>
      </c>
      <c r="O4271">
        <v>2020</v>
      </c>
      <c r="P4271">
        <v>7.9093985941159906E-2</v>
      </c>
    </row>
    <row r="4272" spans="1:16" x14ac:dyDescent="0.2">
      <c r="A4272" t="s">
        <v>187</v>
      </c>
      <c r="B4272" t="s">
        <v>219</v>
      </c>
      <c r="C4272" t="s">
        <v>222</v>
      </c>
      <c r="D4272" t="s">
        <v>120</v>
      </c>
      <c r="E4272" t="s">
        <v>119</v>
      </c>
      <c r="F4272" t="s">
        <v>189</v>
      </c>
      <c r="G4272" t="s">
        <v>239</v>
      </c>
      <c r="H4272" t="s">
        <v>191</v>
      </c>
      <c r="I4272" t="s">
        <v>191</v>
      </c>
      <c r="L4272" t="s">
        <v>195</v>
      </c>
      <c r="M4272" t="s">
        <v>201</v>
      </c>
      <c r="N4272" t="s">
        <v>83</v>
      </c>
      <c r="O4272">
        <v>2016</v>
      </c>
      <c r="P4272">
        <v>8.3333333333326806E-2</v>
      </c>
    </row>
    <row r="4273" spans="1:16" x14ac:dyDescent="0.2">
      <c r="A4273" t="s">
        <v>187</v>
      </c>
      <c r="B4273" t="s">
        <v>219</v>
      </c>
      <c r="C4273" t="s">
        <v>222</v>
      </c>
      <c r="D4273" t="s">
        <v>120</v>
      </c>
      <c r="E4273" t="s">
        <v>119</v>
      </c>
      <c r="F4273" t="s">
        <v>189</v>
      </c>
      <c r="G4273" t="s">
        <v>239</v>
      </c>
      <c r="H4273" t="s">
        <v>191</v>
      </c>
      <c r="I4273" t="s">
        <v>191</v>
      </c>
      <c r="L4273" t="s">
        <v>195</v>
      </c>
      <c r="M4273" t="s">
        <v>201</v>
      </c>
      <c r="N4273" t="s">
        <v>83</v>
      </c>
      <c r="O4273">
        <v>2017</v>
      </c>
      <c r="P4273">
        <v>8.3333333333328305E-2</v>
      </c>
    </row>
    <row r="4274" spans="1:16" x14ac:dyDescent="0.2">
      <c r="A4274" t="s">
        <v>187</v>
      </c>
      <c r="B4274" t="s">
        <v>219</v>
      </c>
      <c r="C4274" t="s">
        <v>222</v>
      </c>
      <c r="D4274" t="s">
        <v>120</v>
      </c>
      <c r="E4274" t="s">
        <v>119</v>
      </c>
      <c r="F4274" t="s">
        <v>189</v>
      </c>
      <c r="G4274" t="s">
        <v>239</v>
      </c>
      <c r="H4274" t="s">
        <v>191</v>
      </c>
      <c r="I4274" t="s">
        <v>191</v>
      </c>
      <c r="L4274" t="s">
        <v>195</v>
      </c>
      <c r="M4274" t="s">
        <v>201</v>
      </c>
      <c r="N4274" t="s">
        <v>83</v>
      </c>
      <c r="O4274">
        <v>2018</v>
      </c>
      <c r="P4274">
        <v>8.3333333333329707E-2</v>
      </c>
    </row>
    <row r="4275" spans="1:16" x14ac:dyDescent="0.2">
      <c r="A4275" t="s">
        <v>187</v>
      </c>
      <c r="B4275" t="s">
        <v>219</v>
      </c>
      <c r="C4275" t="s">
        <v>222</v>
      </c>
      <c r="D4275" t="s">
        <v>120</v>
      </c>
      <c r="E4275" t="s">
        <v>119</v>
      </c>
      <c r="F4275" t="s">
        <v>189</v>
      </c>
      <c r="G4275" t="s">
        <v>239</v>
      </c>
      <c r="H4275" t="s">
        <v>191</v>
      </c>
      <c r="I4275" t="s">
        <v>191</v>
      </c>
      <c r="L4275" t="s">
        <v>195</v>
      </c>
      <c r="M4275" t="s">
        <v>201</v>
      </c>
      <c r="N4275" t="s">
        <v>83</v>
      </c>
      <c r="O4275">
        <v>2019</v>
      </c>
      <c r="P4275">
        <v>8.3333333333331205E-2</v>
      </c>
    </row>
    <row r="4276" spans="1:16" x14ac:dyDescent="0.2">
      <c r="A4276" t="s">
        <v>187</v>
      </c>
      <c r="B4276" t="s">
        <v>219</v>
      </c>
      <c r="C4276" t="s">
        <v>222</v>
      </c>
      <c r="D4276" t="s">
        <v>120</v>
      </c>
      <c r="E4276" t="s">
        <v>119</v>
      </c>
      <c r="F4276" t="s">
        <v>189</v>
      </c>
      <c r="G4276" t="s">
        <v>239</v>
      </c>
      <c r="H4276" t="s">
        <v>191</v>
      </c>
      <c r="I4276" t="s">
        <v>191</v>
      </c>
      <c r="L4276" t="s">
        <v>195</v>
      </c>
      <c r="M4276" t="s">
        <v>201</v>
      </c>
      <c r="N4276" t="s">
        <v>83</v>
      </c>
      <c r="O4276">
        <v>2020</v>
      </c>
      <c r="P4276">
        <v>8.3333333333332593E-2</v>
      </c>
    </row>
    <row r="4277" spans="1:16" x14ac:dyDescent="0.2">
      <c r="A4277" t="s">
        <v>187</v>
      </c>
      <c r="B4277" t="s">
        <v>219</v>
      </c>
      <c r="C4277" t="s">
        <v>222</v>
      </c>
      <c r="D4277" t="s">
        <v>120</v>
      </c>
      <c r="E4277" t="s">
        <v>119</v>
      </c>
      <c r="F4277" t="s">
        <v>189</v>
      </c>
      <c r="G4277" t="s">
        <v>239</v>
      </c>
      <c r="H4277" t="s">
        <v>191</v>
      </c>
      <c r="I4277" t="s">
        <v>191</v>
      </c>
      <c r="L4277" t="s">
        <v>195</v>
      </c>
      <c r="M4277" t="s">
        <v>201</v>
      </c>
      <c r="N4277" t="s">
        <v>86</v>
      </c>
      <c r="O4277">
        <v>2016</v>
      </c>
      <c r="P4277">
        <v>0.12649999999999259</v>
      </c>
    </row>
    <row r="4278" spans="1:16" x14ac:dyDescent="0.2">
      <c r="A4278" t="s">
        <v>187</v>
      </c>
      <c r="B4278" t="s">
        <v>219</v>
      </c>
      <c r="C4278" t="s">
        <v>222</v>
      </c>
      <c r="D4278" t="s">
        <v>120</v>
      </c>
      <c r="E4278" t="s">
        <v>119</v>
      </c>
      <c r="F4278" t="s">
        <v>189</v>
      </c>
      <c r="G4278" t="s">
        <v>239</v>
      </c>
      <c r="H4278" t="s">
        <v>191</v>
      </c>
      <c r="I4278" t="s">
        <v>191</v>
      </c>
      <c r="L4278" t="s">
        <v>195</v>
      </c>
      <c r="M4278" t="s">
        <v>201</v>
      </c>
      <c r="N4278" t="s">
        <v>86</v>
      </c>
      <c r="O4278">
        <v>2017</v>
      </c>
      <c r="P4278">
        <v>0.1264999999999947</v>
      </c>
    </row>
    <row r="4279" spans="1:16" x14ac:dyDescent="0.2">
      <c r="A4279" t="s">
        <v>187</v>
      </c>
      <c r="B4279" t="s">
        <v>219</v>
      </c>
      <c r="C4279" t="s">
        <v>222</v>
      </c>
      <c r="D4279" t="s">
        <v>120</v>
      </c>
      <c r="E4279" t="s">
        <v>119</v>
      </c>
      <c r="F4279" t="s">
        <v>189</v>
      </c>
      <c r="G4279" t="s">
        <v>239</v>
      </c>
      <c r="H4279" t="s">
        <v>191</v>
      </c>
      <c r="I4279" t="s">
        <v>191</v>
      </c>
      <c r="L4279" t="s">
        <v>195</v>
      </c>
      <c r="M4279" t="s">
        <v>201</v>
      </c>
      <c r="N4279" t="s">
        <v>86</v>
      </c>
      <c r="O4279">
        <v>2018</v>
      </c>
      <c r="P4279">
        <v>0.12649999999999689</v>
      </c>
    </row>
    <row r="4280" spans="1:16" x14ac:dyDescent="0.2">
      <c r="A4280" t="s">
        <v>187</v>
      </c>
      <c r="B4280" t="s">
        <v>219</v>
      </c>
      <c r="C4280" t="s">
        <v>222</v>
      </c>
      <c r="D4280" t="s">
        <v>120</v>
      </c>
      <c r="E4280" t="s">
        <v>119</v>
      </c>
      <c r="F4280" t="s">
        <v>189</v>
      </c>
      <c r="G4280" t="s">
        <v>239</v>
      </c>
      <c r="H4280" t="s">
        <v>191</v>
      </c>
      <c r="I4280" t="s">
        <v>191</v>
      </c>
      <c r="L4280" t="s">
        <v>195</v>
      </c>
      <c r="M4280" t="s">
        <v>201</v>
      </c>
      <c r="N4280" t="s">
        <v>86</v>
      </c>
      <c r="O4280">
        <v>2019</v>
      </c>
      <c r="P4280">
        <v>0.12649999999999911</v>
      </c>
    </row>
    <row r="4281" spans="1:16" x14ac:dyDescent="0.2">
      <c r="A4281" t="s">
        <v>187</v>
      </c>
      <c r="B4281" t="s">
        <v>219</v>
      </c>
      <c r="C4281" t="s">
        <v>222</v>
      </c>
      <c r="D4281" t="s">
        <v>120</v>
      </c>
      <c r="E4281" t="s">
        <v>119</v>
      </c>
      <c r="F4281" t="s">
        <v>189</v>
      </c>
      <c r="G4281" t="s">
        <v>239</v>
      </c>
      <c r="H4281" t="s">
        <v>191</v>
      </c>
      <c r="I4281" t="s">
        <v>191</v>
      </c>
      <c r="L4281" t="s">
        <v>195</v>
      </c>
      <c r="M4281" t="s">
        <v>201</v>
      </c>
      <c r="N4281" t="s">
        <v>86</v>
      </c>
      <c r="O4281">
        <v>2020</v>
      </c>
      <c r="P4281">
        <v>0.12650000000000139</v>
      </c>
    </row>
    <row r="4282" spans="1:16" x14ac:dyDescent="0.2">
      <c r="A4282" t="s">
        <v>187</v>
      </c>
      <c r="B4282" t="s">
        <v>219</v>
      </c>
      <c r="C4282" t="s">
        <v>222</v>
      </c>
      <c r="D4282" t="s">
        <v>120</v>
      </c>
      <c r="E4282" t="s">
        <v>119</v>
      </c>
      <c r="F4282" t="s">
        <v>189</v>
      </c>
      <c r="G4282" t="s">
        <v>239</v>
      </c>
      <c r="H4282" t="s">
        <v>191</v>
      </c>
      <c r="I4282" t="s">
        <v>191</v>
      </c>
      <c r="L4282" t="s">
        <v>195</v>
      </c>
      <c r="M4282" t="s">
        <v>201</v>
      </c>
      <c r="N4282" t="s">
        <v>89</v>
      </c>
      <c r="O4282">
        <v>2016</v>
      </c>
      <c r="P4282">
        <v>0.12649999999999961</v>
      </c>
    </row>
    <row r="4283" spans="1:16" x14ac:dyDescent="0.2">
      <c r="A4283" t="s">
        <v>187</v>
      </c>
      <c r="B4283" t="s">
        <v>219</v>
      </c>
      <c r="C4283" t="s">
        <v>222</v>
      </c>
      <c r="D4283" t="s">
        <v>120</v>
      </c>
      <c r="E4283" t="s">
        <v>119</v>
      </c>
      <c r="F4283" t="s">
        <v>189</v>
      </c>
      <c r="G4283" t="s">
        <v>239</v>
      </c>
      <c r="H4283" t="s">
        <v>191</v>
      </c>
      <c r="I4283" t="s">
        <v>191</v>
      </c>
      <c r="L4283" t="s">
        <v>195</v>
      </c>
      <c r="M4283" t="s">
        <v>201</v>
      </c>
      <c r="N4283" t="s">
        <v>89</v>
      </c>
      <c r="O4283">
        <v>2017</v>
      </c>
      <c r="P4283">
        <v>0.1264999999999995</v>
      </c>
    </row>
    <row r="4284" spans="1:16" x14ac:dyDescent="0.2">
      <c r="A4284" t="s">
        <v>187</v>
      </c>
      <c r="B4284" t="s">
        <v>219</v>
      </c>
      <c r="C4284" t="s">
        <v>222</v>
      </c>
      <c r="D4284" t="s">
        <v>120</v>
      </c>
      <c r="E4284" t="s">
        <v>119</v>
      </c>
      <c r="F4284" t="s">
        <v>189</v>
      </c>
      <c r="G4284" t="s">
        <v>239</v>
      </c>
      <c r="H4284" t="s">
        <v>191</v>
      </c>
      <c r="I4284" t="s">
        <v>191</v>
      </c>
      <c r="L4284" t="s">
        <v>195</v>
      </c>
      <c r="M4284" t="s">
        <v>201</v>
      </c>
      <c r="N4284" t="s">
        <v>89</v>
      </c>
      <c r="O4284">
        <v>2018</v>
      </c>
      <c r="P4284">
        <v>0.1264999999999995</v>
      </c>
    </row>
    <row r="4285" spans="1:16" x14ac:dyDescent="0.2">
      <c r="A4285" t="s">
        <v>187</v>
      </c>
      <c r="B4285" t="s">
        <v>219</v>
      </c>
      <c r="C4285" t="s">
        <v>222</v>
      </c>
      <c r="D4285" t="s">
        <v>120</v>
      </c>
      <c r="E4285" t="s">
        <v>119</v>
      </c>
      <c r="F4285" t="s">
        <v>189</v>
      </c>
      <c r="G4285" t="s">
        <v>239</v>
      </c>
      <c r="H4285" t="s">
        <v>191</v>
      </c>
      <c r="I4285" t="s">
        <v>191</v>
      </c>
      <c r="L4285" t="s">
        <v>195</v>
      </c>
      <c r="M4285" t="s">
        <v>201</v>
      </c>
      <c r="N4285" t="s">
        <v>89</v>
      </c>
      <c r="O4285">
        <v>2019</v>
      </c>
      <c r="P4285">
        <v>0.1264999999999995</v>
      </c>
    </row>
    <row r="4286" spans="1:16" x14ac:dyDescent="0.2">
      <c r="A4286" t="s">
        <v>187</v>
      </c>
      <c r="B4286" t="s">
        <v>219</v>
      </c>
      <c r="C4286" t="s">
        <v>222</v>
      </c>
      <c r="D4286" t="s">
        <v>120</v>
      </c>
      <c r="E4286" t="s">
        <v>119</v>
      </c>
      <c r="F4286" t="s">
        <v>189</v>
      </c>
      <c r="G4286" t="s">
        <v>239</v>
      </c>
      <c r="H4286" t="s">
        <v>191</v>
      </c>
      <c r="I4286" t="s">
        <v>191</v>
      </c>
      <c r="L4286" t="s">
        <v>195</v>
      </c>
      <c r="M4286" t="s">
        <v>201</v>
      </c>
      <c r="N4286" t="s">
        <v>89</v>
      </c>
      <c r="O4286">
        <v>2020</v>
      </c>
      <c r="P4286">
        <v>0.1264999999999995</v>
      </c>
    </row>
    <row r="4287" spans="1:16" x14ac:dyDescent="0.2">
      <c r="A4287" t="s">
        <v>187</v>
      </c>
      <c r="B4287" t="s">
        <v>219</v>
      </c>
      <c r="C4287" t="s">
        <v>222</v>
      </c>
      <c r="D4287" t="s">
        <v>120</v>
      </c>
      <c r="E4287" t="s">
        <v>119</v>
      </c>
      <c r="F4287" t="s">
        <v>189</v>
      </c>
      <c r="G4287" t="s">
        <v>239</v>
      </c>
      <c r="H4287" t="s">
        <v>191</v>
      </c>
      <c r="I4287" t="s">
        <v>191</v>
      </c>
      <c r="L4287" t="s">
        <v>195</v>
      </c>
      <c r="M4287" t="s">
        <v>201</v>
      </c>
      <c r="N4287" t="s">
        <v>92</v>
      </c>
      <c r="O4287">
        <v>2016</v>
      </c>
      <c r="P4287">
        <v>2.270147559591E-3</v>
      </c>
    </row>
    <row r="4288" spans="1:16" x14ac:dyDescent="0.2">
      <c r="A4288" t="s">
        <v>187</v>
      </c>
      <c r="B4288" t="s">
        <v>219</v>
      </c>
      <c r="C4288" t="s">
        <v>222</v>
      </c>
      <c r="D4288" t="s">
        <v>120</v>
      </c>
      <c r="E4288" t="s">
        <v>119</v>
      </c>
      <c r="F4288" t="s">
        <v>189</v>
      </c>
      <c r="G4288" t="s">
        <v>239</v>
      </c>
      <c r="H4288" t="s">
        <v>191</v>
      </c>
      <c r="I4288" t="s">
        <v>191</v>
      </c>
      <c r="L4288" t="s">
        <v>195</v>
      </c>
      <c r="M4288" t="s">
        <v>201</v>
      </c>
      <c r="N4288" t="s">
        <v>92</v>
      </c>
      <c r="O4288">
        <v>2017</v>
      </c>
      <c r="P4288">
        <v>2.2701475595911002E-3</v>
      </c>
    </row>
    <row r="4289" spans="1:16" x14ac:dyDescent="0.2">
      <c r="A4289" t="s">
        <v>187</v>
      </c>
      <c r="B4289" t="s">
        <v>219</v>
      </c>
      <c r="C4289" t="s">
        <v>222</v>
      </c>
      <c r="D4289" t="s">
        <v>120</v>
      </c>
      <c r="E4289" t="s">
        <v>119</v>
      </c>
      <c r="F4289" t="s">
        <v>189</v>
      </c>
      <c r="G4289" t="s">
        <v>239</v>
      </c>
      <c r="H4289" t="s">
        <v>191</v>
      </c>
      <c r="I4289" t="s">
        <v>191</v>
      </c>
      <c r="L4289" t="s">
        <v>195</v>
      </c>
      <c r="M4289" t="s">
        <v>201</v>
      </c>
      <c r="N4289" t="s">
        <v>92</v>
      </c>
      <c r="O4289">
        <v>2018</v>
      </c>
      <c r="P4289">
        <v>2.2701475595911999E-3</v>
      </c>
    </row>
    <row r="4290" spans="1:16" x14ac:dyDescent="0.2">
      <c r="A4290" t="s">
        <v>187</v>
      </c>
      <c r="B4290" t="s">
        <v>219</v>
      </c>
      <c r="C4290" t="s">
        <v>222</v>
      </c>
      <c r="D4290" t="s">
        <v>120</v>
      </c>
      <c r="E4290" t="s">
        <v>119</v>
      </c>
      <c r="F4290" t="s">
        <v>189</v>
      </c>
      <c r="G4290" t="s">
        <v>239</v>
      </c>
      <c r="H4290" t="s">
        <v>191</v>
      </c>
      <c r="I4290" t="s">
        <v>191</v>
      </c>
      <c r="L4290" t="s">
        <v>195</v>
      </c>
      <c r="M4290" t="s">
        <v>201</v>
      </c>
      <c r="N4290" t="s">
        <v>92</v>
      </c>
      <c r="O4290">
        <v>2019</v>
      </c>
      <c r="P4290">
        <v>2.2701475595911999E-3</v>
      </c>
    </row>
    <row r="4291" spans="1:16" x14ac:dyDescent="0.2">
      <c r="A4291" t="s">
        <v>187</v>
      </c>
      <c r="B4291" t="s">
        <v>219</v>
      </c>
      <c r="C4291" t="s">
        <v>222</v>
      </c>
      <c r="D4291" t="s">
        <v>120</v>
      </c>
      <c r="E4291" t="s">
        <v>119</v>
      </c>
      <c r="F4291" t="s">
        <v>189</v>
      </c>
      <c r="G4291" t="s">
        <v>239</v>
      </c>
      <c r="H4291" t="s">
        <v>191</v>
      </c>
      <c r="I4291" t="s">
        <v>191</v>
      </c>
      <c r="L4291" t="s">
        <v>195</v>
      </c>
      <c r="M4291" t="s">
        <v>201</v>
      </c>
      <c r="N4291" t="s">
        <v>92</v>
      </c>
      <c r="O4291">
        <v>2020</v>
      </c>
      <c r="P4291">
        <v>2.2701475595913001E-3</v>
      </c>
    </row>
    <row r="4292" spans="1:16" x14ac:dyDescent="0.2">
      <c r="A4292" t="s">
        <v>187</v>
      </c>
      <c r="B4292" t="s">
        <v>219</v>
      </c>
      <c r="C4292" t="s">
        <v>222</v>
      </c>
      <c r="D4292" t="s">
        <v>120</v>
      </c>
      <c r="E4292" t="s">
        <v>119</v>
      </c>
      <c r="F4292" t="s">
        <v>189</v>
      </c>
      <c r="G4292" t="s">
        <v>239</v>
      </c>
      <c r="H4292" t="s">
        <v>191</v>
      </c>
      <c r="I4292" t="s">
        <v>191</v>
      </c>
      <c r="L4292" t="s">
        <v>195</v>
      </c>
      <c r="M4292" t="s">
        <v>201</v>
      </c>
      <c r="N4292" t="s">
        <v>95</v>
      </c>
      <c r="O4292">
        <v>2016</v>
      </c>
      <c r="P4292">
        <v>3.6124794745483899E-2</v>
      </c>
    </row>
    <row r="4293" spans="1:16" x14ac:dyDescent="0.2">
      <c r="A4293" t="s">
        <v>187</v>
      </c>
      <c r="B4293" t="s">
        <v>219</v>
      </c>
      <c r="C4293" t="s">
        <v>222</v>
      </c>
      <c r="D4293" t="s">
        <v>120</v>
      </c>
      <c r="E4293" t="s">
        <v>119</v>
      </c>
      <c r="F4293" t="s">
        <v>189</v>
      </c>
      <c r="G4293" t="s">
        <v>239</v>
      </c>
      <c r="H4293" t="s">
        <v>191</v>
      </c>
      <c r="I4293" t="s">
        <v>191</v>
      </c>
      <c r="L4293" t="s">
        <v>195</v>
      </c>
      <c r="M4293" t="s">
        <v>201</v>
      </c>
      <c r="N4293" t="s">
        <v>95</v>
      </c>
      <c r="O4293">
        <v>2017</v>
      </c>
      <c r="P4293">
        <v>3.6124794745483899E-2</v>
      </c>
    </row>
    <row r="4294" spans="1:16" x14ac:dyDescent="0.2">
      <c r="A4294" t="s">
        <v>187</v>
      </c>
      <c r="B4294" t="s">
        <v>219</v>
      </c>
      <c r="C4294" t="s">
        <v>222</v>
      </c>
      <c r="D4294" t="s">
        <v>120</v>
      </c>
      <c r="E4294" t="s">
        <v>119</v>
      </c>
      <c r="F4294" t="s">
        <v>189</v>
      </c>
      <c r="G4294" t="s">
        <v>239</v>
      </c>
      <c r="H4294" t="s">
        <v>191</v>
      </c>
      <c r="I4294" t="s">
        <v>191</v>
      </c>
      <c r="L4294" t="s">
        <v>195</v>
      </c>
      <c r="M4294" t="s">
        <v>201</v>
      </c>
      <c r="N4294" t="s">
        <v>95</v>
      </c>
      <c r="O4294">
        <v>2018</v>
      </c>
      <c r="P4294">
        <v>3.6124794745484003E-2</v>
      </c>
    </row>
    <row r="4295" spans="1:16" x14ac:dyDescent="0.2">
      <c r="A4295" t="s">
        <v>187</v>
      </c>
      <c r="B4295" t="s">
        <v>219</v>
      </c>
      <c r="C4295" t="s">
        <v>222</v>
      </c>
      <c r="D4295" t="s">
        <v>120</v>
      </c>
      <c r="E4295" t="s">
        <v>119</v>
      </c>
      <c r="F4295" t="s">
        <v>189</v>
      </c>
      <c r="G4295" t="s">
        <v>239</v>
      </c>
      <c r="H4295" t="s">
        <v>191</v>
      </c>
      <c r="I4295" t="s">
        <v>191</v>
      </c>
      <c r="L4295" t="s">
        <v>195</v>
      </c>
      <c r="M4295" t="s">
        <v>201</v>
      </c>
      <c r="N4295" t="s">
        <v>95</v>
      </c>
      <c r="O4295">
        <v>2019</v>
      </c>
      <c r="P4295">
        <v>3.6124794745484003E-2</v>
      </c>
    </row>
    <row r="4296" spans="1:16" x14ac:dyDescent="0.2">
      <c r="A4296" t="s">
        <v>187</v>
      </c>
      <c r="B4296" t="s">
        <v>219</v>
      </c>
      <c r="C4296" t="s">
        <v>222</v>
      </c>
      <c r="D4296" t="s">
        <v>120</v>
      </c>
      <c r="E4296" t="s">
        <v>119</v>
      </c>
      <c r="F4296" t="s">
        <v>189</v>
      </c>
      <c r="G4296" t="s">
        <v>239</v>
      </c>
      <c r="H4296" t="s">
        <v>191</v>
      </c>
      <c r="I4296" t="s">
        <v>191</v>
      </c>
      <c r="L4296" t="s">
        <v>195</v>
      </c>
      <c r="M4296" t="s">
        <v>201</v>
      </c>
      <c r="N4296" t="s">
        <v>95</v>
      </c>
      <c r="O4296">
        <v>2020</v>
      </c>
      <c r="P4296">
        <v>3.61247947454841E-2</v>
      </c>
    </row>
    <row r="4297" spans="1:16" x14ac:dyDescent="0.2">
      <c r="A4297" t="s">
        <v>187</v>
      </c>
      <c r="B4297" t="s">
        <v>219</v>
      </c>
      <c r="C4297" t="s">
        <v>222</v>
      </c>
      <c r="D4297" t="s">
        <v>120</v>
      </c>
      <c r="E4297" t="s">
        <v>119</v>
      </c>
      <c r="F4297" t="s">
        <v>189</v>
      </c>
      <c r="G4297" t="s">
        <v>239</v>
      </c>
      <c r="H4297" t="s">
        <v>191</v>
      </c>
      <c r="I4297" t="s">
        <v>191</v>
      </c>
      <c r="L4297" t="s">
        <v>195</v>
      </c>
      <c r="M4297" t="s">
        <v>201</v>
      </c>
      <c r="N4297" t="s">
        <v>98</v>
      </c>
      <c r="O4297">
        <v>2016</v>
      </c>
      <c r="P4297">
        <v>1.8518518518517799E-2</v>
      </c>
    </row>
    <row r="4298" spans="1:16" x14ac:dyDescent="0.2">
      <c r="A4298" t="s">
        <v>187</v>
      </c>
      <c r="B4298" t="s">
        <v>219</v>
      </c>
      <c r="C4298" t="s">
        <v>222</v>
      </c>
      <c r="D4298" t="s">
        <v>120</v>
      </c>
      <c r="E4298" t="s">
        <v>119</v>
      </c>
      <c r="F4298" t="s">
        <v>189</v>
      </c>
      <c r="G4298" t="s">
        <v>239</v>
      </c>
      <c r="H4298" t="s">
        <v>191</v>
      </c>
      <c r="I4298" t="s">
        <v>191</v>
      </c>
      <c r="L4298" t="s">
        <v>195</v>
      </c>
      <c r="M4298" t="s">
        <v>201</v>
      </c>
      <c r="N4298" t="s">
        <v>98</v>
      </c>
      <c r="O4298">
        <v>2017</v>
      </c>
      <c r="P4298">
        <v>1.85185185185179E-2</v>
      </c>
    </row>
    <row r="4299" spans="1:16" x14ac:dyDescent="0.2">
      <c r="A4299" t="s">
        <v>187</v>
      </c>
      <c r="B4299" t="s">
        <v>219</v>
      </c>
      <c r="C4299" t="s">
        <v>222</v>
      </c>
      <c r="D4299" t="s">
        <v>120</v>
      </c>
      <c r="E4299" t="s">
        <v>119</v>
      </c>
      <c r="F4299" t="s">
        <v>189</v>
      </c>
      <c r="G4299" t="s">
        <v>239</v>
      </c>
      <c r="H4299" t="s">
        <v>191</v>
      </c>
      <c r="I4299" t="s">
        <v>191</v>
      </c>
      <c r="L4299" t="s">
        <v>195</v>
      </c>
      <c r="M4299" t="s">
        <v>201</v>
      </c>
      <c r="N4299" t="s">
        <v>98</v>
      </c>
      <c r="O4299">
        <v>2018</v>
      </c>
      <c r="P4299">
        <v>1.8518518518518001E-2</v>
      </c>
    </row>
    <row r="4300" spans="1:16" x14ac:dyDescent="0.2">
      <c r="A4300" t="s">
        <v>187</v>
      </c>
      <c r="B4300" t="s">
        <v>219</v>
      </c>
      <c r="C4300" t="s">
        <v>222</v>
      </c>
      <c r="D4300" t="s">
        <v>120</v>
      </c>
      <c r="E4300" t="s">
        <v>119</v>
      </c>
      <c r="F4300" t="s">
        <v>189</v>
      </c>
      <c r="G4300" t="s">
        <v>239</v>
      </c>
      <c r="H4300" t="s">
        <v>191</v>
      </c>
      <c r="I4300" t="s">
        <v>191</v>
      </c>
      <c r="L4300" t="s">
        <v>195</v>
      </c>
      <c r="M4300" t="s">
        <v>201</v>
      </c>
      <c r="N4300" t="s">
        <v>98</v>
      </c>
      <c r="O4300">
        <v>2019</v>
      </c>
      <c r="P4300">
        <v>1.8518518518518101E-2</v>
      </c>
    </row>
    <row r="4301" spans="1:16" x14ac:dyDescent="0.2">
      <c r="A4301" t="s">
        <v>187</v>
      </c>
      <c r="B4301" t="s">
        <v>219</v>
      </c>
      <c r="C4301" t="s">
        <v>222</v>
      </c>
      <c r="D4301" t="s">
        <v>120</v>
      </c>
      <c r="E4301" t="s">
        <v>119</v>
      </c>
      <c r="F4301" t="s">
        <v>189</v>
      </c>
      <c r="G4301" t="s">
        <v>239</v>
      </c>
      <c r="H4301" t="s">
        <v>191</v>
      </c>
      <c r="I4301" t="s">
        <v>191</v>
      </c>
      <c r="L4301" t="s">
        <v>195</v>
      </c>
      <c r="M4301" t="s">
        <v>201</v>
      </c>
      <c r="N4301" t="s">
        <v>98</v>
      </c>
      <c r="O4301">
        <v>2020</v>
      </c>
      <c r="P4301">
        <v>1.8518518518518198E-2</v>
      </c>
    </row>
    <row r="4302" spans="1:16" x14ac:dyDescent="0.2">
      <c r="A4302" t="s">
        <v>187</v>
      </c>
      <c r="B4302" t="s">
        <v>219</v>
      </c>
      <c r="C4302" t="s">
        <v>222</v>
      </c>
      <c r="D4302" t="s">
        <v>120</v>
      </c>
      <c r="E4302" t="s">
        <v>119</v>
      </c>
      <c r="F4302" t="s">
        <v>189</v>
      </c>
      <c r="G4302" t="s">
        <v>239</v>
      </c>
      <c r="H4302" t="s">
        <v>191</v>
      </c>
      <c r="I4302" t="s">
        <v>191</v>
      </c>
      <c r="L4302" t="s">
        <v>195</v>
      </c>
      <c r="M4302" t="s">
        <v>201</v>
      </c>
      <c r="N4302" t="s">
        <v>101</v>
      </c>
      <c r="O4302">
        <v>2016</v>
      </c>
      <c r="P4302">
        <v>0.1142857142857109</v>
      </c>
    </row>
    <row r="4303" spans="1:16" x14ac:dyDescent="0.2">
      <c r="A4303" t="s">
        <v>187</v>
      </c>
      <c r="B4303" t="s">
        <v>219</v>
      </c>
      <c r="C4303" t="s">
        <v>222</v>
      </c>
      <c r="D4303" t="s">
        <v>120</v>
      </c>
      <c r="E4303" t="s">
        <v>119</v>
      </c>
      <c r="F4303" t="s">
        <v>189</v>
      </c>
      <c r="G4303" t="s">
        <v>239</v>
      </c>
      <c r="H4303" t="s">
        <v>191</v>
      </c>
      <c r="I4303" t="s">
        <v>191</v>
      </c>
      <c r="L4303" t="s">
        <v>195</v>
      </c>
      <c r="M4303" t="s">
        <v>201</v>
      </c>
      <c r="N4303" t="s">
        <v>101</v>
      </c>
      <c r="O4303">
        <v>2017</v>
      </c>
      <c r="P4303">
        <v>0.1142857142857114</v>
      </c>
    </row>
    <row r="4304" spans="1:16" x14ac:dyDescent="0.2">
      <c r="A4304" t="s">
        <v>187</v>
      </c>
      <c r="B4304" t="s">
        <v>219</v>
      </c>
      <c r="C4304" t="s">
        <v>222</v>
      </c>
      <c r="D4304" t="s">
        <v>120</v>
      </c>
      <c r="E4304" t="s">
        <v>119</v>
      </c>
      <c r="F4304" t="s">
        <v>189</v>
      </c>
      <c r="G4304" t="s">
        <v>239</v>
      </c>
      <c r="H4304" t="s">
        <v>191</v>
      </c>
      <c r="I4304" t="s">
        <v>191</v>
      </c>
      <c r="L4304" t="s">
        <v>195</v>
      </c>
      <c r="M4304" t="s">
        <v>201</v>
      </c>
      <c r="N4304" t="s">
        <v>101</v>
      </c>
      <c r="O4304">
        <v>2018</v>
      </c>
      <c r="P4304">
        <v>0.11428571428571201</v>
      </c>
    </row>
    <row r="4305" spans="1:16" x14ac:dyDescent="0.2">
      <c r="A4305" t="s">
        <v>187</v>
      </c>
      <c r="B4305" t="s">
        <v>219</v>
      </c>
      <c r="C4305" t="s">
        <v>222</v>
      </c>
      <c r="D4305" t="s">
        <v>120</v>
      </c>
      <c r="E4305" t="s">
        <v>119</v>
      </c>
      <c r="F4305" t="s">
        <v>189</v>
      </c>
      <c r="G4305" t="s">
        <v>239</v>
      </c>
      <c r="H4305" t="s">
        <v>191</v>
      </c>
      <c r="I4305" t="s">
        <v>191</v>
      </c>
      <c r="L4305" t="s">
        <v>195</v>
      </c>
      <c r="M4305" t="s">
        <v>201</v>
      </c>
      <c r="N4305" t="s">
        <v>101</v>
      </c>
      <c r="O4305">
        <v>2019</v>
      </c>
      <c r="P4305">
        <v>0.1142857142857126</v>
      </c>
    </row>
    <row r="4306" spans="1:16" x14ac:dyDescent="0.2">
      <c r="A4306" t="s">
        <v>187</v>
      </c>
      <c r="B4306" t="s">
        <v>219</v>
      </c>
      <c r="C4306" t="s">
        <v>222</v>
      </c>
      <c r="D4306" t="s">
        <v>120</v>
      </c>
      <c r="E4306" t="s">
        <v>119</v>
      </c>
      <c r="F4306" t="s">
        <v>189</v>
      </c>
      <c r="G4306" t="s">
        <v>239</v>
      </c>
      <c r="H4306" t="s">
        <v>191</v>
      </c>
      <c r="I4306" t="s">
        <v>191</v>
      </c>
      <c r="L4306" t="s">
        <v>195</v>
      </c>
      <c r="M4306" t="s">
        <v>201</v>
      </c>
      <c r="N4306" t="s">
        <v>101</v>
      </c>
      <c r="O4306">
        <v>2020</v>
      </c>
      <c r="P4306">
        <v>0.1142857142857131</v>
      </c>
    </row>
    <row r="4307" spans="1:16" x14ac:dyDescent="0.2">
      <c r="A4307" t="s">
        <v>187</v>
      </c>
      <c r="B4307" t="s">
        <v>219</v>
      </c>
      <c r="C4307" t="s">
        <v>222</v>
      </c>
      <c r="D4307" t="s">
        <v>120</v>
      </c>
      <c r="E4307" t="s">
        <v>119</v>
      </c>
      <c r="F4307" t="s">
        <v>189</v>
      </c>
      <c r="G4307" t="s">
        <v>239</v>
      </c>
      <c r="H4307" t="s">
        <v>191</v>
      </c>
      <c r="I4307" t="s">
        <v>191</v>
      </c>
      <c r="L4307" t="s">
        <v>195</v>
      </c>
      <c r="M4307" t="s">
        <v>201</v>
      </c>
      <c r="N4307" t="s">
        <v>104</v>
      </c>
      <c r="O4307">
        <v>2016</v>
      </c>
      <c r="P4307">
        <v>0.11562204007601649</v>
      </c>
    </row>
    <row r="4308" spans="1:16" x14ac:dyDescent="0.2">
      <c r="A4308" t="s">
        <v>187</v>
      </c>
      <c r="B4308" t="s">
        <v>219</v>
      </c>
      <c r="C4308" t="s">
        <v>222</v>
      </c>
      <c r="D4308" t="s">
        <v>120</v>
      </c>
      <c r="E4308" t="s">
        <v>119</v>
      </c>
      <c r="F4308" t="s">
        <v>189</v>
      </c>
      <c r="G4308" t="s">
        <v>239</v>
      </c>
      <c r="H4308" t="s">
        <v>191</v>
      </c>
      <c r="I4308" t="s">
        <v>191</v>
      </c>
      <c r="L4308" t="s">
        <v>195</v>
      </c>
      <c r="M4308" t="s">
        <v>201</v>
      </c>
      <c r="N4308" t="s">
        <v>104</v>
      </c>
      <c r="O4308">
        <v>2017</v>
      </c>
      <c r="P4308">
        <v>0.1156220400760163</v>
      </c>
    </row>
    <row r="4309" spans="1:16" x14ac:dyDescent="0.2">
      <c r="A4309" t="s">
        <v>187</v>
      </c>
      <c r="B4309" t="s">
        <v>219</v>
      </c>
      <c r="C4309" t="s">
        <v>222</v>
      </c>
      <c r="D4309" t="s">
        <v>120</v>
      </c>
      <c r="E4309" t="s">
        <v>119</v>
      </c>
      <c r="F4309" t="s">
        <v>189</v>
      </c>
      <c r="G4309" t="s">
        <v>239</v>
      </c>
      <c r="H4309" t="s">
        <v>191</v>
      </c>
      <c r="I4309" t="s">
        <v>191</v>
      </c>
      <c r="L4309" t="s">
        <v>195</v>
      </c>
      <c r="M4309" t="s">
        <v>201</v>
      </c>
      <c r="N4309" t="s">
        <v>104</v>
      </c>
      <c r="O4309">
        <v>2018</v>
      </c>
      <c r="P4309">
        <v>0.11562204007601599</v>
      </c>
    </row>
    <row r="4310" spans="1:16" x14ac:dyDescent="0.2">
      <c r="A4310" t="s">
        <v>187</v>
      </c>
      <c r="B4310" t="s">
        <v>219</v>
      </c>
      <c r="C4310" t="s">
        <v>222</v>
      </c>
      <c r="D4310" t="s">
        <v>120</v>
      </c>
      <c r="E4310" t="s">
        <v>119</v>
      </c>
      <c r="F4310" t="s">
        <v>189</v>
      </c>
      <c r="G4310" t="s">
        <v>239</v>
      </c>
      <c r="H4310" t="s">
        <v>191</v>
      </c>
      <c r="I4310" t="s">
        <v>191</v>
      </c>
      <c r="L4310" t="s">
        <v>195</v>
      </c>
      <c r="M4310" t="s">
        <v>201</v>
      </c>
      <c r="N4310" t="s">
        <v>104</v>
      </c>
      <c r="O4310">
        <v>2019</v>
      </c>
      <c r="P4310">
        <v>0.1156220400760158</v>
      </c>
    </row>
    <row r="4311" spans="1:16" x14ac:dyDescent="0.2">
      <c r="A4311" t="s">
        <v>187</v>
      </c>
      <c r="B4311" t="s">
        <v>219</v>
      </c>
      <c r="C4311" t="s">
        <v>222</v>
      </c>
      <c r="D4311" t="s">
        <v>120</v>
      </c>
      <c r="E4311" t="s">
        <v>119</v>
      </c>
      <c r="F4311" t="s">
        <v>189</v>
      </c>
      <c r="G4311" t="s">
        <v>239</v>
      </c>
      <c r="H4311" t="s">
        <v>191</v>
      </c>
      <c r="I4311" t="s">
        <v>191</v>
      </c>
      <c r="L4311" t="s">
        <v>195</v>
      </c>
      <c r="M4311" t="s">
        <v>201</v>
      </c>
      <c r="N4311" t="s">
        <v>104</v>
      </c>
      <c r="O4311">
        <v>2020</v>
      </c>
      <c r="P4311">
        <v>0.11562204007601561</v>
      </c>
    </row>
    <row r="4312" spans="1:16" x14ac:dyDescent="0.2">
      <c r="A4312" t="s">
        <v>187</v>
      </c>
      <c r="B4312" t="s">
        <v>219</v>
      </c>
      <c r="C4312" t="s">
        <v>222</v>
      </c>
      <c r="D4312" t="s">
        <v>120</v>
      </c>
      <c r="E4312" t="s">
        <v>119</v>
      </c>
      <c r="F4312" t="s">
        <v>189</v>
      </c>
      <c r="G4312" t="s">
        <v>239</v>
      </c>
      <c r="H4312" t="s">
        <v>191</v>
      </c>
      <c r="I4312" t="s">
        <v>191</v>
      </c>
      <c r="L4312" t="s">
        <v>195</v>
      </c>
      <c r="M4312" t="s">
        <v>201</v>
      </c>
      <c r="N4312" t="s">
        <v>107</v>
      </c>
      <c r="O4312">
        <v>2016</v>
      </c>
      <c r="P4312">
        <v>0.10015251652262309</v>
      </c>
    </row>
    <row r="4313" spans="1:16" x14ac:dyDescent="0.2">
      <c r="A4313" t="s">
        <v>187</v>
      </c>
      <c r="B4313" t="s">
        <v>219</v>
      </c>
      <c r="C4313" t="s">
        <v>222</v>
      </c>
      <c r="D4313" t="s">
        <v>120</v>
      </c>
      <c r="E4313" t="s">
        <v>119</v>
      </c>
      <c r="F4313" t="s">
        <v>189</v>
      </c>
      <c r="G4313" t="s">
        <v>239</v>
      </c>
      <c r="H4313" t="s">
        <v>191</v>
      </c>
      <c r="I4313" t="s">
        <v>191</v>
      </c>
      <c r="L4313" t="s">
        <v>195</v>
      </c>
      <c r="M4313" t="s">
        <v>201</v>
      </c>
      <c r="N4313" t="s">
        <v>107</v>
      </c>
      <c r="O4313">
        <v>2017</v>
      </c>
      <c r="P4313">
        <v>0.10015251652262321</v>
      </c>
    </row>
    <row r="4314" spans="1:16" x14ac:dyDescent="0.2">
      <c r="A4314" t="s">
        <v>187</v>
      </c>
      <c r="B4314" t="s">
        <v>219</v>
      </c>
      <c r="C4314" t="s">
        <v>222</v>
      </c>
      <c r="D4314" t="s">
        <v>120</v>
      </c>
      <c r="E4314" t="s">
        <v>119</v>
      </c>
      <c r="F4314" t="s">
        <v>189</v>
      </c>
      <c r="G4314" t="s">
        <v>239</v>
      </c>
      <c r="H4314" t="s">
        <v>191</v>
      </c>
      <c r="I4314" t="s">
        <v>191</v>
      </c>
      <c r="L4314" t="s">
        <v>195</v>
      </c>
      <c r="M4314" t="s">
        <v>201</v>
      </c>
      <c r="N4314" t="s">
        <v>107</v>
      </c>
      <c r="O4314">
        <v>2018</v>
      </c>
      <c r="P4314">
        <v>0.10015251652262321</v>
      </c>
    </row>
    <row r="4315" spans="1:16" x14ac:dyDescent="0.2">
      <c r="A4315" t="s">
        <v>187</v>
      </c>
      <c r="B4315" t="s">
        <v>219</v>
      </c>
      <c r="C4315" t="s">
        <v>222</v>
      </c>
      <c r="D4315" t="s">
        <v>120</v>
      </c>
      <c r="E4315" t="s">
        <v>119</v>
      </c>
      <c r="F4315" t="s">
        <v>189</v>
      </c>
      <c r="G4315" t="s">
        <v>239</v>
      </c>
      <c r="H4315" t="s">
        <v>191</v>
      </c>
      <c r="I4315" t="s">
        <v>191</v>
      </c>
      <c r="L4315" t="s">
        <v>195</v>
      </c>
      <c r="M4315" t="s">
        <v>201</v>
      </c>
      <c r="N4315" t="s">
        <v>107</v>
      </c>
      <c r="O4315">
        <v>2019</v>
      </c>
      <c r="P4315">
        <v>0.10015251652262309</v>
      </c>
    </row>
    <row r="4316" spans="1:16" x14ac:dyDescent="0.2">
      <c r="A4316" t="s">
        <v>187</v>
      </c>
      <c r="B4316" t="s">
        <v>219</v>
      </c>
      <c r="C4316" t="s">
        <v>222</v>
      </c>
      <c r="D4316" t="s">
        <v>120</v>
      </c>
      <c r="E4316" t="s">
        <v>119</v>
      </c>
      <c r="F4316" t="s">
        <v>189</v>
      </c>
      <c r="G4316" t="s">
        <v>239</v>
      </c>
      <c r="H4316" t="s">
        <v>191</v>
      </c>
      <c r="I4316" t="s">
        <v>191</v>
      </c>
      <c r="L4316" t="s">
        <v>195</v>
      </c>
      <c r="M4316" t="s">
        <v>201</v>
      </c>
      <c r="N4316" t="s">
        <v>107</v>
      </c>
      <c r="O4316">
        <v>2020</v>
      </c>
      <c r="P4316">
        <v>0.10015251652262321</v>
      </c>
    </row>
    <row r="4317" spans="1:16" x14ac:dyDescent="0.2">
      <c r="A4317" t="s">
        <v>187</v>
      </c>
      <c r="B4317" t="s">
        <v>219</v>
      </c>
      <c r="C4317" t="s">
        <v>222</v>
      </c>
      <c r="D4317" t="s">
        <v>120</v>
      </c>
      <c r="E4317" t="s">
        <v>119</v>
      </c>
      <c r="F4317" t="s">
        <v>189</v>
      </c>
      <c r="G4317" t="s">
        <v>239</v>
      </c>
      <c r="H4317" t="s">
        <v>191</v>
      </c>
      <c r="I4317" t="s">
        <v>191</v>
      </c>
      <c r="L4317" t="s">
        <v>195</v>
      </c>
      <c r="M4317" t="s">
        <v>201</v>
      </c>
      <c r="N4317" t="s">
        <v>110</v>
      </c>
      <c r="O4317">
        <v>2016</v>
      </c>
      <c r="P4317">
        <v>3.2991380664912002E-3</v>
      </c>
    </row>
    <row r="4318" spans="1:16" x14ac:dyDescent="0.2">
      <c r="A4318" t="s">
        <v>187</v>
      </c>
      <c r="B4318" t="s">
        <v>219</v>
      </c>
      <c r="C4318" t="s">
        <v>222</v>
      </c>
      <c r="D4318" t="s">
        <v>120</v>
      </c>
      <c r="E4318" t="s">
        <v>119</v>
      </c>
      <c r="F4318" t="s">
        <v>189</v>
      </c>
      <c r="G4318" t="s">
        <v>239</v>
      </c>
      <c r="H4318" t="s">
        <v>191</v>
      </c>
      <c r="I4318" t="s">
        <v>191</v>
      </c>
      <c r="L4318" t="s">
        <v>195</v>
      </c>
      <c r="M4318" t="s">
        <v>201</v>
      </c>
      <c r="N4318" t="s">
        <v>110</v>
      </c>
      <c r="O4318">
        <v>2017</v>
      </c>
      <c r="P4318">
        <v>3.2991380664914001E-3</v>
      </c>
    </row>
    <row r="4319" spans="1:16" x14ac:dyDescent="0.2">
      <c r="A4319" t="s">
        <v>187</v>
      </c>
      <c r="B4319" t="s">
        <v>219</v>
      </c>
      <c r="C4319" t="s">
        <v>222</v>
      </c>
      <c r="D4319" t="s">
        <v>120</v>
      </c>
      <c r="E4319" t="s">
        <v>119</v>
      </c>
      <c r="F4319" t="s">
        <v>189</v>
      </c>
      <c r="G4319" t="s">
        <v>239</v>
      </c>
      <c r="H4319" t="s">
        <v>191</v>
      </c>
      <c r="I4319" t="s">
        <v>191</v>
      </c>
      <c r="L4319" t="s">
        <v>195</v>
      </c>
      <c r="M4319" t="s">
        <v>201</v>
      </c>
      <c r="N4319" t="s">
        <v>110</v>
      </c>
      <c r="O4319">
        <v>2018</v>
      </c>
      <c r="P4319">
        <v>3.2991380664916001E-3</v>
      </c>
    </row>
    <row r="4320" spans="1:16" x14ac:dyDescent="0.2">
      <c r="A4320" t="s">
        <v>187</v>
      </c>
      <c r="B4320" t="s">
        <v>219</v>
      </c>
      <c r="C4320" t="s">
        <v>222</v>
      </c>
      <c r="D4320" t="s">
        <v>120</v>
      </c>
      <c r="E4320" t="s">
        <v>119</v>
      </c>
      <c r="F4320" t="s">
        <v>189</v>
      </c>
      <c r="G4320" t="s">
        <v>239</v>
      </c>
      <c r="H4320" t="s">
        <v>191</v>
      </c>
      <c r="I4320" t="s">
        <v>191</v>
      </c>
      <c r="L4320" t="s">
        <v>195</v>
      </c>
      <c r="M4320" t="s">
        <v>201</v>
      </c>
      <c r="N4320" t="s">
        <v>110</v>
      </c>
      <c r="O4320">
        <v>2019</v>
      </c>
      <c r="P4320">
        <v>3.2991380664919002E-3</v>
      </c>
    </row>
    <row r="4321" spans="1:16" x14ac:dyDescent="0.2">
      <c r="A4321" t="s">
        <v>187</v>
      </c>
      <c r="B4321" t="s">
        <v>219</v>
      </c>
      <c r="C4321" t="s">
        <v>222</v>
      </c>
      <c r="D4321" t="s">
        <v>120</v>
      </c>
      <c r="E4321" t="s">
        <v>119</v>
      </c>
      <c r="F4321" t="s">
        <v>189</v>
      </c>
      <c r="G4321" t="s">
        <v>239</v>
      </c>
      <c r="H4321" t="s">
        <v>191</v>
      </c>
      <c r="I4321" t="s">
        <v>191</v>
      </c>
      <c r="L4321" t="s">
        <v>195</v>
      </c>
      <c r="M4321" t="s">
        <v>201</v>
      </c>
      <c r="N4321" t="s">
        <v>110</v>
      </c>
      <c r="O4321">
        <v>2020</v>
      </c>
      <c r="P4321">
        <v>3.2991380664921001E-3</v>
      </c>
    </row>
    <row r="4322" spans="1:16" x14ac:dyDescent="0.2">
      <c r="A4322" t="s">
        <v>187</v>
      </c>
      <c r="B4322" t="s">
        <v>219</v>
      </c>
      <c r="C4322" t="s">
        <v>222</v>
      </c>
      <c r="D4322" t="s">
        <v>122</v>
      </c>
      <c r="E4322" t="s">
        <v>121</v>
      </c>
      <c r="F4322" t="s">
        <v>189</v>
      </c>
      <c r="G4322" t="s">
        <v>240</v>
      </c>
      <c r="H4322" t="s">
        <v>191</v>
      </c>
      <c r="I4322" t="s">
        <v>191</v>
      </c>
      <c r="L4322" t="s">
        <v>192</v>
      </c>
      <c r="M4322" t="s">
        <v>201</v>
      </c>
      <c r="N4322" t="s">
        <v>32</v>
      </c>
      <c r="O4322">
        <v>2016</v>
      </c>
      <c r="P4322">
        <v>0.3849749918315028</v>
      </c>
    </row>
    <row r="4323" spans="1:16" x14ac:dyDescent="0.2">
      <c r="A4323" t="s">
        <v>187</v>
      </c>
      <c r="B4323" t="s">
        <v>219</v>
      </c>
      <c r="C4323" t="s">
        <v>222</v>
      </c>
      <c r="D4323" t="s">
        <v>122</v>
      </c>
      <c r="E4323" t="s">
        <v>121</v>
      </c>
      <c r="F4323" t="s">
        <v>189</v>
      </c>
      <c r="G4323" t="s">
        <v>240</v>
      </c>
      <c r="H4323" t="s">
        <v>191</v>
      </c>
      <c r="I4323" t="s">
        <v>191</v>
      </c>
      <c r="L4323" t="s">
        <v>192</v>
      </c>
      <c r="M4323" t="s">
        <v>201</v>
      </c>
      <c r="N4323" t="s">
        <v>32</v>
      </c>
      <c r="O4323">
        <v>2017</v>
      </c>
      <c r="P4323">
        <v>0.38497499183150269</v>
      </c>
    </row>
    <row r="4324" spans="1:16" x14ac:dyDescent="0.2">
      <c r="A4324" t="s">
        <v>187</v>
      </c>
      <c r="B4324" t="s">
        <v>219</v>
      </c>
      <c r="C4324" t="s">
        <v>222</v>
      </c>
      <c r="D4324" t="s">
        <v>122</v>
      </c>
      <c r="E4324" t="s">
        <v>121</v>
      </c>
      <c r="F4324" t="s">
        <v>189</v>
      </c>
      <c r="G4324" t="s">
        <v>240</v>
      </c>
      <c r="H4324" t="s">
        <v>191</v>
      </c>
      <c r="I4324" t="s">
        <v>191</v>
      </c>
      <c r="L4324" t="s">
        <v>192</v>
      </c>
      <c r="M4324" t="s">
        <v>201</v>
      </c>
      <c r="N4324" t="s">
        <v>32</v>
      </c>
      <c r="O4324">
        <v>2018</v>
      </c>
      <c r="P4324">
        <v>0.38497499183150269</v>
      </c>
    </row>
    <row r="4325" spans="1:16" x14ac:dyDescent="0.2">
      <c r="A4325" t="s">
        <v>187</v>
      </c>
      <c r="B4325" t="s">
        <v>219</v>
      </c>
      <c r="C4325" t="s">
        <v>222</v>
      </c>
      <c r="D4325" t="s">
        <v>122</v>
      </c>
      <c r="E4325" t="s">
        <v>121</v>
      </c>
      <c r="F4325" t="s">
        <v>189</v>
      </c>
      <c r="G4325" t="s">
        <v>240</v>
      </c>
      <c r="H4325" t="s">
        <v>191</v>
      </c>
      <c r="I4325" t="s">
        <v>191</v>
      </c>
      <c r="L4325" t="s">
        <v>192</v>
      </c>
      <c r="M4325" t="s">
        <v>201</v>
      </c>
      <c r="N4325" t="s">
        <v>32</v>
      </c>
      <c r="O4325">
        <v>2019</v>
      </c>
      <c r="P4325">
        <v>0.38497499183150269</v>
      </c>
    </row>
    <row r="4326" spans="1:16" x14ac:dyDescent="0.2">
      <c r="A4326" t="s">
        <v>187</v>
      </c>
      <c r="B4326" t="s">
        <v>219</v>
      </c>
      <c r="C4326" t="s">
        <v>222</v>
      </c>
      <c r="D4326" t="s">
        <v>122</v>
      </c>
      <c r="E4326" t="s">
        <v>121</v>
      </c>
      <c r="F4326" t="s">
        <v>189</v>
      </c>
      <c r="G4326" t="s">
        <v>240</v>
      </c>
      <c r="H4326" t="s">
        <v>191</v>
      </c>
      <c r="I4326" t="s">
        <v>191</v>
      </c>
      <c r="L4326" t="s">
        <v>192</v>
      </c>
      <c r="M4326" t="s">
        <v>201</v>
      </c>
      <c r="N4326" t="s">
        <v>32</v>
      </c>
      <c r="O4326">
        <v>2020</v>
      </c>
      <c r="P4326">
        <v>0.38497499183150269</v>
      </c>
    </row>
    <row r="4327" spans="1:16" x14ac:dyDescent="0.2">
      <c r="A4327" t="s">
        <v>187</v>
      </c>
      <c r="B4327" t="s">
        <v>219</v>
      </c>
      <c r="C4327" t="s">
        <v>222</v>
      </c>
      <c r="D4327" t="s">
        <v>122</v>
      </c>
      <c r="E4327" t="s">
        <v>121</v>
      </c>
      <c r="F4327" t="s">
        <v>189</v>
      </c>
      <c r="G4327" t="s">
        <v>240</v>
      </c>
      <c r="H4327" t="s">
        <v>191</v>
      </c>
      <c r="I4327" t="s">
        <v>191</v>
      </c>
      <c r="L4327" t="s">
        <v>192</v>
      </c>
      <c r="M4327" t="s">
        <v>201</v>
      </c>
      <c r="N4327" t="s">
        <v>35</v>
      </c>
      <c r="O4327">
        <v>2016</v>
      </c>
      <c r="P4327">
        <v>0.1186910242711037</v>
      </c>
    </row>
    <row r="4328" spans="1:16" x14ac:dyDescent="0.2">
      <c r="A4328" t="s">
        <v>187</v>
      </c>
      <c r="B4328" t="s">
        <v>219</v>
      </c>
      <c r="C4328" t="s">
        <v>222</v>
      </c>
      <c r="D4328" t="s">
        <v>122</v>
      </c>
      <c r="E4328" t="s">
        <v>121</v>
      </c>
      <c r="F4328" t="s">
        <v>189</v>
      </c>
      <c r="G4328" t="s">
        <v>240</v>
      </c>
      <c r="H4328" t="s">
        <v>191</v>
      </c>
      <c r="I4328" t="s">
        <v>191</v>
      </c>
      <c r="L4328" t="s">
        <v>192</v>
      </c>
      <c r="M4328" t="s">
        <v>201</v>
      </c>
      <c r="N4328" t="s">
        <v>35</v>
      </c>
      <c r="O4328">
        <v>2017</v>
      </c>
      <c r="P4328">
        <v>0.1186910242711036</v>
      </c>
    </row>
    <row r="4329" spans="1:16" x14ac:dyDescent="0.2">
      <c r="A4329" t="s">
        <v>187</v>
      </c>
      <c r="B4329" t="s">
        <v>219</v>
      </c>
      <c r="C4329" t="s">
        <v>222</v>
      </c>
      <c r="D4329" t="s">
        <v>122</v>
      </c>
      <c r="E4329" t="s">
        <v>121</v>
      </c>
      <c r="F4329" t="s">
        <v>189</v>
      </c>
      <c r="G4329" t="s">
        <v>240</v>
      </c>
      <c r="H4329" t="s">
        <v>191</v>
      </c>
      <c r="I4329" t="s">
        <v>191</v>
      </c>
      <c r="L4329" t="s">
        <v>192</v>
      </c>
      <c r="M4329" t="s">
        <v>201</v>
      </c>
      <c r="N4329" t="s">
        <v>35</v>
      </c>
      <c r="O4329">
        <v>2018</v>
      </c>
      <c r="P4329">
        <v>0.1186910242711036</v>
      </c>
    </row>
    <row r="4330" spans="1:16" x14ac:dyDescent="0.2">
      <c r="A4330" t="s">
        <v>187</v>
      </c>
      <c r="B4330" t="s">
        <v>219</v>
      </c>
      <c r="C4330" t="s">
        <v>222</v>
      </c>
      <c r="D4330" t="s">
        <v>122</v>
      </c>
      <c r="E4330" t="s">
        <v>121</v>
      </c>
      <c r="F4330" t="s">
        <v>189</v>
      </c>
      <c r="G4330" t="s">
        <v>240</v>
      </c>
      <c r="H4330" t="s">
        <v>191</v>
      </c>
      <c r="I4330" t="s">
        <v>191</v>
      </c>
      <c r="L4330" t="s">
        <v>192</v>
      </c>
      <c r="M4330" t="s">
        <v>201</v>
      </c>
      <c r="N4330" t="s">
        <v>35</v>
      </c>
      <c r="O4330">
        <v>2019</v>
      </c>
      <c r="P4330">
        <v>0.1186910242711036</v>
      </c>
    </row>
    <row r="4331" spans="1:16" x14ac:dyDescent="0.2">
      <c r="A4331" t="s">
        <v>187</v>
      </c>
      <c r="B4331" t="s">
        <v>219</v>
      </c>
      <c r="C4331" t="s">
        <v>222</v>
      </c>
      <c r="D4331" t="s">
        <v>122</v>
      </c>
      <c r="E4331" t="s">
        <v>121</v>
      </c>
      <c r="F4331" t="s">
        <v>189</v>
      </c>
      <c r="G4331" t="s">
        <v>240</v>
      </c>
      <c r="H4331" t="s">
        <v>191</v>
      </c>
      <c r="I4331" t="s">
        <v>191</v>
      </c>
      <c r="L4331" t="s">
        <v>192</v>
      </c>
      <c r="M4331" t="s">
        <v>201</v>
      </c>
      <c r="N4331" t="s">
        <v>35</v>
      </c>
      <c r="O4331">
        <v>2020</v>
      </c>
      <c r="P4331">
        <v>0.1186910242711036</v>
      </c>
    </row>
    <row r="4332" spans="1:16" x14ac:dyDescent="0.2">
      <c r="A4332" t="s">
        <v>187</v>
      </c>
      <c r="B4332" t="s">
        <v>219</v>
      </c>
      <c r="C4332" t="s">
        <v>222</v>
      </c>
      <c r="D4332" t="s">
        <v>122</v>
      </c>
      <c r="E4332" t="s">
        <v>121</v>
      </c>
      <c r="F4332" t="s">
        <v>189</v>
      </c>
      <c r="G4332" t="s">
        <v>240</v>
      </c>
      <c r="H4332" t="s">
        <v>191</v>
      </c>
      <c r="I4332" t="s">
        <v>191</v>
      </c>
      <c r="L4332" t="s">
        <v>192</v>
      </c>
      <c r="M4332" t="s">
        <v>201</v>
      </c>
      <c r="N4332" t="s">
        <v>38</v>
      </c>
      <c r="O4332">
        <v>2016</v>
      </c>
      <c r="P4332">
        <v>0.16852563249449329</v>
      </c>
    </row>
    <row r="4333" spans="1:16" x14ac:dyDescent="0.2">
      <c r="A4333" t="s">
        <v>187</v>
      </c>
      <c r="B4333" t="s">
        <v>219</v>
      </c>
      <c r="C4333" t="s">
        <v>222</v>
      </c>
      <c r="D4333" t="s">
        <v>122</v>
      </c>
      <c r="E4333" t="s">
        <v>121</v>
      </c>
      <c r="F4333" t="s">
        <v>189</v>
      </c>
      <c r="G4333" t="s">
        <v>240</v>
      </c>
      <c r="H4333" t="s">
        <v>191</v>
      </c>
      <c r="I4333" t="s">
        <v>191</v>
      </c>
      <c r="L4333" t="s">
        <v>192</v>
      </c>
      <c r="M4333" t="s">
        <v>201</v>
      </c>
      <c r="N4333" t="s">
        <v>38</v>
      </c>
      <c r="O4333">
        <v>2017</v>
      </c>
      <c r="P4333">
        <v>0.1685256324944934</v>
      </c>
    </row>
    <row r="4334" spans="1:16" x14ac:dyDescent="0.2">
      <c r="A4334" t="s">
        <v>187</v>
      </c>
      <c r="B4334" t="s">
        <v>219</v>
      </c>
      <c r="C4334" t="s">
        <v>222</v>
      </c>
      <c r="D4334" t="s">
        <v>122</v>
      </c>
      <c r="E4334" t="s">
        <v>121</v>
      </c>
      <c r="F4334" t="s">
        <v>189</v>
      </c>
      <c r="G4334" t="s">
        <v>240</v>
      </c>
      <c r="H4334" t="s">
        <v>191</v>
      </c>
      <c r="I4334" t="s">
        <v>191</v>
      </c>
      <c r="L4334" t="s">
        <v>192</v>
      </c>
      <c r="M4334" t="s">
        <v>201</v>
      </c>
      <c r="N4334" t="s">
        <v>38</v>
      </c>
      <c r="O4334">
        <v>2018</v>
      </c>
      <c r="P4334">
        <v>0.1685256324944934</v>
      </c>
    </row>
    <row r="4335" spans="1:16" x14ac:dyDescent="0.2">
      <c r="A4335" t="s">
        <v>187</v>
      </c>
      <c r="B4335" t="s">
        <v>219</v>
      </c>
      <c r="C4335" t="s">
        <v>222</v>
      </c>
      <c r="D4335" t="s">
        <v>122</v>
      </c>
      <c r="E4335" t="s">
        <v>121</v>
      </c>
      <c r="F4335" t="s">
        <v>189</v>
      </c>
      <c r="G4335" t="s">
        <v>240</v>
      </c>
      <c r="H4335" t="s">
        <v>191</v>
      </c>
      <c r="I4335" t="s">
        <v>191</v>
      </c>
      <c r="L4335" t="s">
        <v>192</v>
      </c>
      <c r="M4335" t="s">
        <v>201</v>
      </c>
      <c r="N4335" t="s">
        <v>38</v>
      </c>
      <c r="O4335">
        <v>2019</v>
      </c>
      <c r="P4335">
        <v>0.1685256324944934</v>
      </c>
    </row>
    <row r="4336" spans="1:16" x14ac:dyDescent="0.2">
      <c r="A4336" t="s">
        <v>187</v>
      </c>
      <c r="B4336" t="s">
        <v>219</v>
      </c>
      <c r="C4336" t="s">
        <v>222</v>
      </c>
      <c r="D4336" t="s">
        <v>122</v>
      </c>
      <c r="E4336" t="s">
        <v>121</v>
      </c>
      <c r="F4336" t="s">
        <v>189</v>
      </c>
      <c r="G4336" t="s">
        <v>240</v>
      </c>
      <c r="H4336" t="s">
        <v>191</v>
      </c>
      <c r="I4336" t="s">
        <v>191</v>
      </c>
      <c r="L4336" t="s">
        <v>192</v>
      </c>
      <c r="M4336" t="s">
        <v>201</v>
      </c>
      <c r="N4336" t="s">
        <v>38</v>
      </c>
      <c r="O4336">
        <v>2020</v>
      </c>
      <c r="P4336">
        <v>0.1685256324944934</v>
      </c>
    </row>
    <row r="4337" spans="1:16" x14ac:dyDescent="0.2">
      <c r="A4337" t="s">
        <v>187</v>
      </c>
      <c r="B4337" t="s">
        <v>219</v>
      </c>
      <c r="C4337" t="s">
        <v>222</v>
      </c>
      <c r="D4337" t="s">
        <v>122</v>
      </c>
      <c r="E4337" t="s">
        <v>121</v>
      </c>
      <c r="F4337" t="s">
        <v>189</v>
      </c>
      <c r="G4337" t="s">
        <v>240</v>
      </c>
      <c r="H4337" t="s">
        <v>191</v>
      </c>
      <c r="I4337" t="s">
        <v>191</v>
      </c>
      <c r="L4337" t="s">
        <v>192</v>
      </c>
      <c r="M4337" t="s">
        <v>201</v>
      </c>
      <c r="N4337" t="s">
        <v>41</v>
      </c>
      <c r="O4337">
        <v>2016</v>
      </c>
      <c r="P4337">
        <v>0.19524669073405529</v>
      </c>
    </row>
    <row r="4338" spans="1:16" x14ac:dyDescent="0.2">
      <c r="A4338" t="s">
        <v>187</v>
      </c>
      <c r="B4338" t="s">
        <v>219</v>
      </c>
      <c r="C4338" t="s">
        <v>222</v>
      </c>
      <c r="D4338" t="s">
        <v>122</v>
      </c>
      <c r="E4338" t="s">
        <v>121</v>
      </c>
      <c r="F4338" t="s">
        <v>189</v>
      </c>
      <c r="G4338" t="s">
        <v>240</v>
      </c>
      <c r="H4338" t="s">
        <v>191</v>
      </c>
      <c r="I4338" t="s">
        <v>191</v>
      </c>
      <c r="L4338" t="s">
        <v>192</v>
      </c>
      <c r="M4338" t="s">
        <v>201</v>
      </c>
      <c r="N4338" t="s">
        <v>41</v>
      </c>
      <c r="O4338">
        <v>2017</v>
      </c>
      <c r="P4338">
        <v>0.19524669073405529</v>
      </c>
    </row>
    <row r="4339" spans="1:16" x14ac:dyDescent="0.2">
      <c r="A4339" t="s">
        <v>187</v>
      </c>
      <c r="B4339" t="s">
        <v>219</v>
      </c>
      <c r="C4339" t="s">
        <v>222</v>
      </c>
      <c r="D4339" t="s">
        <v>122</v>
      </c>
      <c r="E4339" t="s">
        <v>121</v>
      </c>
      <c r="F4339" t="s">
        <v>189</v>
      </c>
      <c r="G4339" t="s">
        <v>240</v>
      </c>
      <c r="H4339" t="s">
        <v>191</v>
      </c>
      <c r="I4339" t="s">
        <v>191</v>
      </c>
      <c r="L4339" t="s">
        <v>192</v>
      </c>
      <c r="M4339" t="s">
        <v>201</v>
      </c>
      <c r="N4339" t="s">
        <v>41</v>
      </c>
      <c r="O4339">
        <v>2018</v>
      </c>
      <c r="P4339">
        <v>0.19524669073405529</v>
      </c>
    </row>
    <row r="4340" spans="1:16" x14ac:dyDescent="0.2">
      <c r="A4340" t="s">
        <v>187</v>
      </c>
      <c r="B4340" t="s">
        <v>219</v>
      </c>
      <c r="C4340" t="s">
        <v>222</v>
      </c>
      <c r="D4340" t="s">
        <v>122</v>
      </c>
      <c r="E4340" t="s">
        <v>121</v>
      </c>
      <c r="F4340" t="s">
        <v>189</v>
      </c>
      <c r="G4340" t="s">
        <v>240</v>
      </c>
      <c r="H4340" t="s">
        <v>191</v>
      </c>
      <c r="I4340" t="s">
        <v>191</v>
      </c>
      <c r="L4340" t="s">
        <v>192</v>
      </c>
      <c r="M4340" t="s">
        <v>201</v>
      </c>
      <c r="N4340" t="s">
        <v>41</v>
      </c>
      <c r="O4340">
        <v>2019</v>
      </c>
      <c r="P4340">
        <v>0.1952466907340554</v>
      </c>
    </row>
    <row r="4341" spans="1:16" x14ac:dyDescent="0.2">
      <c r="A4341" t="s">
        <v>187</v>
      </c>
      <c r="B4341" t="s">
        <v>219</v>
      </c>
      <c r="C4341" t="s">
        <v>222</v>
      </c>
      <c r="D4341" t="s">
        <v>122</v>
      </c>
      <c r="E4341" t="s">
        <v>121</v>
      </c>
      <c r="F4341" t="s">
        <v>189</v>
      </c>
      <c r="G4341" t="s">
        <v>240</v>
      </c>
      <c r="H4341" t="s">
        <v>191</v>
      </c>
      <c r="I4341" t="s">
        <v>191</v>
      </c>
      <c r="L4341" t="s">
        <v>192</v>
      </c>
      <c r="M4341" t="s">
        <v>201</v>
      </c>
      <c r="N4341" t="s">
        <v>41</v>
      </c>
      <c r="O4341">
        <v>2020</v>
      </c>
      <c r="P4341">
        <v>0.19524669073405529</v>
      </c>
    </row>
    <row r="4342" spans="1:16" x14ac:dyDescent="0.2">
      <c r="A4342" t="s">
        <v>187</v>
      </c>
      <c r="B4342" t="s">
        <v>219</v>
      </c>
      <c r="C4342" t="s">
        <v>222</v>
      </c>
      <c r="D4342" t="s">
        <v>122</v>
      </c>
      <c r="E4342" t="s">
        <v>121</v>
      </c>
      <c r="F4342" t="s">
        <v>189</v>
      </c>
      <c r="G4342" t="s">
        <v>240</v>
      </c>
      <c r="H4342" t="s">
        <v>191</v>
      </c>
      <c r="I4342" t="s">
        <v>191</v>
      </c>
      <c r="L4342" t="s">
        <v>192</v>
      </c>
      <c r="M4342" t="s">
        <v>201</v>
      </c>
      <c r="N4342" t="s">
        <v>44</v>
      </c>
      <c r="O4342">
        <v>2016</v>
      </c>
      <c r="P4342">
        <v>3.05265943528845E-2</v>
      </c>
    </row>
    <row r="4343" spans="1:16" x14ac:dyDescent="0.2">
      <c r="A4343" t="s">
        <v>187</v>
      </c>
      <c r="B4343" t="s">
        <v>219</v>
      </c>
      <c r="C4343" t="s">
        <v>222</v>
      </c>
      <c r="D4343" t="s">
        <v>122</v>
      </c>
      <c r="E4343" t="s">
        <v>121</v>
      </c>
      <c r="F4343" t="s">
        <v>189</v>
      </c>
      <c r="G4343" t="s">
        <v>240</v>
      </c>
      <c r="H4343" t="s">
        <v>191</v>
      </c>
      <c r="I4343" t="s">
        <v>191</v>
      </c>
      <c r="L4343" t="s">
        <v>192</v>
      </c>
      <c r="M4343" t="s">
        <v>201</v>
      </c>
      <c r="N4343" t="s">
        <v>44</v>
      </c>
      <c r="O4343">
        <v>2017</v>
      </c>
      <c r="P4343">
        <v>3.05265943528845E-2</v>
      </c>
    </row>
    <row r="4344" spans="1:16" x14ac:dyDescent="0.2">
      <c r="A4344" t="s">
        <v>187</v>
      </c>
      <c r="B4344" t="s">
        <v>219</v>
      </c>
      <c r="C4344" t="s">
        <v>222</v>
      </c>
      <c r="D4344" t="s">
        <v>122</v>
      </c>
      <c r="E4344" t="s">
        <v>121</v>
      </c>
      <c r="F4344" t="s">
        <v>189</v>
      </c>
      <c r="G4344" t="s">
        <v>240</v>
      </c>
      <c r="H4344" t="s">
        <v>191</v>
      </c>
      <c r="I4344" t="s">
        <v>191</v>
      </c>
      <c r="L4344" t="s">
        <v>192</v>
      </c>
      <c r="M4344" t="s">
        <v>201</v>
      </c>
      <c r="N4344" t="s">
        <v>44</v>
      </c>
      <c r="O4344">
        <v>2018</v>
      </c>
      <c r="P4344">
        <v>3.05265943528845E-2</v>
      </c>
    </row>
    <row r="4345" spans="1:16" x14ac:dyDescent="0.2">
      <c r="A4345" t="s">
        <v>187</v>
      </c>
      <c r="B4345" t="s">
        <v>219</v>
      </c>
      <c r="C4345" t="s">
        <v>222</v>
      </c>
      <c r="D4345" t="s">
        <v>122</v>
      </c>
      <c r="E4345" t="s">
        <v>121</v>
      </c>
      <c r="F4345" t="s">
        <v>189</v>
      </c>
      <c r="G4345" t="s">
        <v>240</v>
      </c>
      <c r="H4345" t="s">
        <v>191</v>
      </c>
      <c r="I4345" t="s">
        <v>191</v>
      </c>
      <c r="L4345" t="s">
        <v>192</v>
      </c>
      <c r="M4345" t="s">
        <v>201</v>
      </c>
      <c r="N4345" t="s">
        <v>44</v>
      </c>
      <c r="O4345">
        <v>2019</v>
      </c>
      <c r="P4345">
        <v>3.05265943528845E-2</v>
      </c>
    </row>
    <row r="4346" spans="1:16" x14ac:dyDescent="0.2">
      <c r="A4346" t="s">
        <v>187</v>
      </c>
      <c r="B4346" t="s">
        <v>219</v>
      </c>
      <c r="C4346" t="s">
        <v>222</v>
      </c>
      <c r="D4346" t="s">
        <v>122</v>
      </c>
      <c r="E4346" t="s">
        <v>121</v>
      </c>
      <c r="F4346" t="s">
        <v>189</v>
      </c>
      <c r="G4346" t="s">
        <v>240</v>
      </c>
      <c r="H4346" t="s">
        <v>191</v>
      </c>
      <c r="I4346" t="s">
        <v>191</v>
      </c>
      <c r="L4346" t="s">
        <v>192</v>
      </c>
      <c r="M4346" t="s">
        <v>201</v>
      </c>
      <c r="N4346" t="s">
        <v>44</v>
      </c>
      <c r="O4346">
        <v>2020</v>
      </c>
      <c r="P4346">
        <v>3.05265943528845E-2</v>
      </c>
    </row>
    <row r="4347" spans="1:16" x14ac:dyDescent="0.2">
      <c r="A4347" t="s">
        <v>187</v>
      </c>
      <c r="B4347" t="s">
        <v>219</v>
      </c>
      <c r="C4347" t="s">
        <v>222</v>
      </c>
      <c r="D4347" t="s">
        <v>122</v>
      </c>
      <c r="E4347" t="s">
        <v>121</v>
      </c>
      <c r="F4347" t="s">
        <v>189</v>
      </c>
      <c r="G4347" t="s">
        <v>240</v>
      </c>
      <c r="H4347" t="s">
        <v>191</v>
      </c>
      <c r="I4347" t="s">
        <v>191</v>
      </c>
      <c r="L4347" t="s">
        <v>192</v>
      </c>
      <c r="M4347" t="s">
        <v>201</v>
      </c>
      <c r="N4347" t="s">
        <v>47</v>
      </c>
      <c r="O4347">
        <v>2016</v>
      </c>
      <c r="P4347">
        <v>0.24309277088182379</v>
      </c>
    </row>
    <row r="4348" spans="1:16" x14ac:dyDescent="0.2">
      <c r="A4348" t="s">
        <v>187</v>
      </c>
      <c r="B4348" t="s">
        <v>219</v>
      </c>
      <c r="C4348" t="s">
        <v>222</v>
      </c>
      <c r="D4348" t="s">
        <v>122</v>
      </c>
      <c r="E4348" t="s">
        <v>121</v>
      </c>
      <c r="F4348" t="s">
        <v>189</v>
      </c>
      <c r="G4348" t="s">
        <v>240</v>
      </c>
      <c r="H4348" t="s">
        <v>191</v>
      </c>
      <c r="I4348" t="s">
        <v>191</v>
      </c>
      <c r="L4348" t="s">
        <v>192</v>
      </c>
      <c r="M4348" t="s">
        <v>201</v>
      </c>
      <c r="N4348" t="s">
        <v>47</v>
      </c>
      <c r="O4348">
        <v>2017</v>
      </c>
      <c r="P4348">
        <v>0.24309277088182379</v>
      </c>
    </row>
    <row r="4349" spans="1:16" x14ac:dyDescent="0.2">
      <c r="A4349" t="s">
        <v>187</v>
      </c>
      <c r="B4349" t="s">
        <v>219</v>
      </c>
      <c r="C4349" t="s">
        <v>222</v>
      </c>
      <c r="D4349" t="s">
        <v>122</v>
      </c>
      <c r="E4349" t="s">
        <v>121</v>
      </c>
      <c r="F4349" t="s">
        <v>189</v>
      </c>
      <c r="G4349" t="s">
        <v>240</v>
      </c>
      <c r="H4349" t="s">
        <v>191</v>
      </c>
      <c r="I4349" t="s">
        <v>191</v>
      </c>
      <c r="L4349" t="s">
        <v>192</v>
      </c>
      <c r="M4349" t="s">
        <v>201</v>
      </c>
      <c r="N4349" t="s">
        <v>47</v>
      </c>
      <c r="O4349">
        <v>2018</v>
      </c>
      <c r="P4349">
        <v>0.24309277088182379</v>
      </c>
    </row>
    <row r="4350" spans="1:16" x14ac:dyDescent="0.2">
      <c r="A4350" t="s">
        <v>187</v>
      </c>
      <c r="B4350" t="s">
        <v>219</v>
      </c>
      <c r="C4350" t="s">
        <v>222</v>
      </c>
      <c r="D4350" t="s">
        <v>122</v>
      </c>
      <c r="E4350" t="s">
        <v>121</v>
      </c>
      <c r="F4350" t="s">
        <v>189</v>
      </c>
      <c r="G4350" t="s">
        <v>240</v>
      </c>
      <c r="H4350" t="s">
        <v>191</v>
      </c>
      <c r="I4350" t="s">
        <v>191</v>
      </c>
      <c r="L4350" t="s">
        <v>192</v>
      </c>
      <c r="M4350" t="s">
        <v>201</v>
      </c>
      <c r="N4350" t="s">
        <v>47</v>
      </c>
      <c r="O4350">
        <v>2019</v>
      </c>
      <c r="P4350">
        <v>0.24309277088182371</v>
      </c>
    </row>
    <row r="4351" spans="1:16" x14ac:dyDescent="0.2">
      <c r="A4351" t="s">
        <v>187</v>
      </c>
      <c r="B4351" t="s">
        <v>219</v>
      </c>
      <c r="C4351" t="s">
        <v>222</v>
      </c>
      <c r="D4351" t="s">
        <v>122</v>
      </c>
      <c r="E4351" t="s">
        <v>121</v>
      </c>
      <c r="F4351" t="s">
        <v>189</v>
      </c>
      <c r="G4351" t="s">
        <v>240</v>
      </c>
      <c r="H4351" t="s">
        <v>191</v>
      </c>
      <c r="I4351" t="s">
        <v>191</v>
      </c>
      <c r="L4351" t="s">
        <v>192</v>
      </c>
      <c r="M4351" t="s">
        <v>201</v>
      </c>
      <c r="N4351" t="s">
        <v>47</v>
      </c>
      <c r="O4351">
        <v>2020</v>
      </c>
      <c r="P4351">
        <v>0.24309277088182379</v>
      </c>
    </row>
    <row r="4352" spans="1:16" x14ac:dyDescent="0.2">
      <c r="A4352" t="s">
        <v>187</v>
      </c>
      <c r="B4352" t="s">
        <v>219</v>
      </c>
      <c r="C4352" t="s">
        <v>222</v>
      </c>
      <c r="D4352" t="s">
        <v>122</v>
      </c>
      <c r="E4352" t="s">
        <v>121</v>
      </c>
      <c r="F4352" t="s">
        <v>189</v>
      </c>
      <c r="G4352" t="s">
        <v>240</v>
      </c>
      <c r="H4352" t="s">
        <v>191</v>
      </c>
      <c r="I4352" t="s">
        <v>191</v>
      </c>
      <c r="L4352" t="s">
        <v>192</v>
      </c>
      <c r="M4352" t="s">
        <v>201</v>
      </c>
      <c r="N4352" t="s">
        <v>50</v>
      </c>
      <c r="O4352">
        <v>2016</v>
      </c>
      <c r="P4352">
        <v>0.24342629482071709</v>
      </c>
    </row>
    <row r="4353" spans="1:16" x14ac:dyDescent="0.2">
      <c r="A4353" t="s">
        <v>187</v>
      </c>
      <c r="B4353" t="s">
        <v>219</v>
      </c>
      <c r="C4353" t="s">
        <v>222</v>
      </c>
      <c r="D4353" t="s">
        <v>122</v>
      </c>
      <c r="E4353" t="s">
        <v>121</v>
      </c>
      <c r="F4353" t="s">
        <v>189</v>
      </c>
      <c r="G4353" t="s">
        <v>240</v>
      </c>
      <c r="H4353" t="s">
        <v>191</v>
      </c>
      <c r="I4353" t="s">
        <v>191</v>
      </c>
      <c r="L4353" t="s">
        <v>192</v>
      </c>
      <c r="M4353" t="s">
        <v>201</v>
      </c>
      <c r="N4353" t="s">
        <v>50</v>
      </c>
      <c r="O4353">
        <v>2017</v>
      </c>
      <c r="P4353">
        <v>0.24342629482071709</v>
      </c>
    </row>
    <row r="4354" spans="1:16" x14ac:dyDescent="0.2">
      <c r="A4354" t="s">
        <v>187</v>
      </c>
      <c r="B4354" t="s">
        <v>219</v>
      </c>
      <c r="C4354" t="s">
        <v>222</v>
      </c>
      <c r="D4354" t="s">
        <v>122</v>
      </c>
      <c r="E4354" t="s">
        <v>121</v>
      </c>
      <c r="F4354" t="s">
        <v>189</v>
      </c>
      <c r="G4354" t="s">
        <v>240</v>
      </c>
      <c r="H4354" t="s">
        <v>191</v>
      </c>
      <c r="I4354" t="s">
        <v>191</v>
      </c>
      <c r="L4354" t="s">
        <v>192</v>
      </c>
      <c r="M4354" t="s">
        <v>201</v>
      </c>
      <c r="N4354" t="s">
        <v>50</v>
      </c>
      <c r="O4354">
        <v>2018</v>
      </c>
      <c r="P4354">
        <v>0.24342629482071709</v>
      </c>
    </row>
    <row r="4355" spans="1:16" x14ac:dyDescent="0.2">
      <c r="A4355" t="s">
        <v>187</v>
      </c>
      <c r="B4355" t="s">
        <v>219</v>
      </c>
      <c r="C4355" t="s">
        <v>222</v>
      </c>
      <c r="D4355" t="s">
        <v>122</v>
      </c>
      <c r="E4355" t="s">
        <v>121</v>
      </c>
      <c r="F4355" t="s">
        <v>189</v>
      </c>
      <c r="G4355" t="s">
        <v>240</v>
      </c>
      <c r="H4355" t="s">
        <v>191</v>
      </c>
      <c r="I4355" t="s">
        <v>191</v>
      </c>
      <c r="L4355" t="s">
        <v>192</v>
      </c>
      <c r="M4355" t="s">
        <v>201</v>
      </c>
      <c r="N4355" t="s">
        <v>50</v>
      </c>
      <c r="O4355">
        <v>2019</v>
      </c>
      <c r="P4355">
        <v>0.24342629482071709</v>
      </c>
    </row>
    <row r="4356" spans="1:16" x14ac:dyDescent="0.2">
      <c r="A4356" t="s">
        <v>187</v>
      </c>
      <c r="B4356" t="s">
        <v>219</v>
      </c>
      <c r="C4356" t="s">
        <v>222</v>
      </c>
      <c r="D4356" t="s">
        <v>122</v>
      </c>
      <c r="E4356" t="s">
        <v>121</v>
      </c>
      <c r="F4356" t="s">
        <v>189</v>
      </c>
      <c r="G4356" t="s">
        <v>240</v>
      </c>
      <c r="H4356" t="s">
        <v>191</v>
      </c>
      <c r="I4356" t="s">
        <v>191</v>
      </c>
      <c r="L4356" t="s">
        <v>192</v>
      </c>
      <c r="M4356" t="s">
        <v>201</v>
      </c>
      <c r="N4356" t="s">
        <v>50</v>
      </c>
      <c r="O4356">
        <v>2020</v>
      </c>
      <c r="P4356">
        <v>0.24342629482071709</v>
      </c>
    </row>
    <row r="4357" spans="1:16" x14ac:dyDescent="0.2">
      <c r="A4357" t="s">
        <v>187</v>
      </c>
      <c r="B4357" t="s">
        <v>219</v>
      </c>
      <c r="C4357" t="s">
        <v>222</v>
      </c>
      <c r="D4357" t="s">
        <v>122</v>
      </c>
      <c r="E4357" t="s">
        <v>121</v>
      </c>
      <c r="F4357" t="s">
        <v>189</v>
      </c>
      <c r="G4357" t="s">
        <v>240</v>
      </c>
      <c r="H4357" t="s">
        <v>191</v>
      </c>
      <c r="I4357" t="s">
        <v>191</v>
      </c>
      <c r="L4357" t="s">
        <v>192</v>
      </c>
      <c r="M4357" t="s">
        <v>201</v>
      </c>
      <c r="N4357" t="s">
        <v>53</v>
      </c>
      <c r="O4357">
        <v>2016</v>
      </c>
      <c r="P4357">
        <v>0.1845863525187105</v>
      </c>
    </row>
    <row r="4358" spans="1:16" x14ac:dyDescent="0.2">
      <c r="A4358" t="s">
        <v>187</v>
      </c>
      <c r="B4358" t="s">
        <v>219</v>
      </c>
      <c r="C4358" t="s">
        <v>222</v>
      </c>
      <c r="D4358" t="s">
        <v>122</v>
      </c>
      <c r="E4358" t="s">
        <v>121</v>
      </c>
      <c r="F4358" t="s">
        <v>189</v>
      </c>
      <c r="G4358" t="s">
        <v>240</v>
      </c>
      <c r="H4358" t="s">
        <v>191</v>
      </c>
      <c r="I4358" t="s">
        <v>191</v>
      </c>
      <c r="L4358" t="s">
        <v>192</v>
      </c>
      <c r="M4358" t="s">
        <v>201</v>
      </c>
      <c r="N4358" t="s">
        <v>53</v>
      </c>
      <c r="O4358">
        <v>2017</v>
      </c>
      <c r="P4358">
        <v>0.1845863525187105</v>
      </c>
    </row>
    <row r="4359" spans="1:16" x14ac:dyDescent="0.2">
      <c r="A4359" t="s">
        <v>187</v>
      </c>
      <c r="B4359" t="s">
        <v>219</v>
      </c>
      <c r="C4359" t="s">
        <v>222</v>
      </c>
      <c r="D4359" t="s">
        <v>122</v>
      </c>
      <c r="E4359" t="s">
        <v>121</v>
      </c>
      <c r="F4359" t="s">
        <v>189</v>
      </c>
      <c r="G4359" t="s">
        <v>240</v>
      </c>
      <c r="H4359" t="s">
        <v>191</v>
      </c>
      <c r="I4359" t="s">
        <v>191</v>
      </c>
      <c r="L4359" t="s">
        <v>192</v>
      </c>
      <c r="M4359" t="s">
        <v>201</v>
      </c>
      <c r="N4359" t="s">
        <v>53</v>
      </c>
      <c r="O4359">
        <v>2018</v>
      </c>
      <c r="P4359">
        <v>0.1845863525187105</v>
      </c>
    </row>
    <row r="4360" spans="1:16" x14ac:dyDescent="0.2">
      <c r="A4360" t="s">
        <v>187</v>
      </c>
      <c r="B4360" t="s">
        <v>219</v>
      </c>
      <c r="C4360" t="s">
        <v>222</v>
      </c>
      <c r="D4360" t="s">
        <v>122</v>
      </c>
      <c r="E4360" t="s">
        <v>121</v>
      </c>
      <c r="F4360" t="s">
        <v>189</v>
      </c>
      <c r="G4360" t="s">
        <v>240</v>
      </c>
      <c r="H4360" t="s">
        <v>191</v>
      </c>
      <c r="I4360" t="s">
        <v>191</v>
      </c>
      <c r="L4360" t="s">
        <v>192</v>
      </c>
      <c r="M4360" t="s">
        <v>201</v>
      </c>
      <c r="N4360" t="s">
        <v>53</v>
      </c>
      <c r="O4360">
        <v>2019</v>
      </c>
      <c r="P4360">
        <v>0.1845863525187105</v>
      </c>
    </row>
    <row r="4361" spans="1:16" x14ac:dyDescent="0.2">
      <c r="A4361" t="s">
        <v>187</v>
      </c>
      <c r="B4361" t="s">
        <v>219</v>
      </c>
      <c r="C4361" t="s">
        <v>222</v>
      </c>
      <c r="D4361" t="s">
        <v>122</v>
      </c>
      <c r="E4361" t="s">
        <v>121</v>
      </c>
      <c r="F4361" t="s">
        <v>189</v>
      </c>
      <c r="G4361" t="s">
        <v>240</v>
      </c>
      <c r="H4361" t="s">
        <v>191</v>
      </c>
      <c r="I4361" t="s">
        <v>191</v>
      </c>
      <c r="L4361" t="s">
        <v>192</v>
      </c>
      <c r="M4361" t="s">
        <v>201</v>
      </c>
      <c r="N4361" t="s">
        <v>53</v>
      </c>
      <c r="O4361">
        <v>2020</v>
      </c>
      <c r="P4361">
        <v>0.1845863525187105</v>
      </c>
    </row>
    <row r="4362" spans="1:16" x14ac:dyDescent="0.2">
      <c r="A4362" t="s">
        <v>187</v>
      </c>
      <c r="B4362" t="s">
        <v>219</v>
      </c>
      <c r="C4362" t="s">
        <v>222</v>
      </c>
      <c r="D4362" t="s">
        <v>122</v>
      </c>
      <c r="E4362" t="s">
        <v>121</v>
      </c>
      <c r="F4362" t="s">
        <v>189</v>
      </c>
      <c r="G4362" t="s">
        <v>240</v>
      </c>
      <c r="H4362" t="s">
        <v>191</v>
      </c>
      <c r="I4362" t="s">
        <v>191</v>
      </c>
      <c r="L4362" t="s">
        <v>192</v>
      </c>
      <c r="M4362" t="s">
        <v>201</v>
      </c>
      <c r="N4362" t="s">
        <v>56</v>
      </c>
      <c r="O4362">
        <v>2016</v>
      </c>
      <c r="P4362">
        <v>0.2972185393984787</v>
      </c>
    </row>
    <row r="4363" spans="1:16" x14ac:dyDescent="0.2">
      <c r="A4363" t="s">
        <v>187</v>
      </c>
      <c r="B4363" t="s">
        <v>219</v>
      </c>
      <c r="C4363" t="s">
        <v>222</v>
      </c>
      <c r="D4363" t="s">
        <v>122</v>
      </c>
      <c r="E4363" t="s">
        <v>121</v>
      </c>
      <c r="F4363" t="s">
        <v>189</v>
      </c>
      <c r="G4363" t="s">
        <v>240</v>
      </c>
      <c r="H4363" t="s">
        <v>191</v>
      </c>
      <c r="I4363" t="s">
        <v>191</v>
      </c>
      <c r="L4363" t="s">
        <v>192</v>
      </c>
      <c r="M4363" t="s">
        <v>201</v>
      </c>
      <c r="N4363" t="s">
        <v>56</v>
      </c>
      <c r="O4363">
        <v>2017</v>
      </c>
      <c r="P4363">
        <v>0.29721853939847859</v>
      </c>
    </row>
    <row r="4364" spans="1:16" x14ac:dyDescent="0.2">
      <c r="A4364" t="s">
        <v>187</v>
      </c>
      <c r="B4364" t="s">
        <v>219</v>
      </c>
      <c r="C4364" t="s">
        <v>222</v>
      </c>
      <c r="D4364" t="s">
        <v>122</v>
      </c>
      <c r="E4364" t="s">
        <v>121</v>
      </c>
      <c r="F4364" t="s">
        <v>189</v>
      </c>
      <c r="G4364" t="s">
        <v>240</v>
      </c>
      <c r="H4364" t="s">
        <v>191</v>
      </c>
      <c r="I4364" t="s">
        <v>191</v>
      </c>
      <c r="L4364" t="s">
        <v>192</v>
      </c>
      <c r="M4364" t="s">
        <v>201</v>
      </c>
      <c r="N4364" t="s">
        <v>56</v>
      </c>
      <c r="O4364">
        <v>2018</v>
      </c>
      <c r="P4364">
        <v>0.29721853939847859</v>
      </c>
    </row>
    <row r="4365" spans="1:16" x14ac:dyDescent="0.2">
      <c r="A4365" t="s">
        <v>187</v>
      </c>
      <c r="B4365" t="s">
        <v>219</v>
      </c>
      <c r="C4365" t="s">
        <v>222</v>
      </c>
      <c r="D4365" t="s">
        <v>122</v>
      </c>
      <c r="E4365" t="s">
        <v>121</v>
      </c>
      <c r="F4365" t="s">
        <v>189</v>
      </c>
      <c r="G4365" t="s">
        <v>240</v>
      </c>
      <c r="H4365" t="s">
        <v>191</v>
      </c>
      <c r="I4365" t="s">
        <v>191</v>
      </c>
      <c r="L4365" t="s">
        <v>192</v>
      </c>
      <c r="M4365" t="s">
        <v>201</v>
      </c>
      <c r="N4365" t="s">
        <v>56</v>
      </c>
      <c r="O4365">
        <v>2019</v>
      </c>
      <c r="P4365">
        <v>0.29721853939847859</v>
      </c>
    </row>
    <row r="4366" spans="1:16" x14ac:dyDescent="0.2">
      <c r="A4366" t="s">
        <v>187</v>
      </c>
      <c r="B4366" t="s">
        <v>219</v>
      </c>
      <c r="C4366" t="s">
        <v>222</v>
      </c>
      <c r="D4366" t="s">
        <v>122</v>
      </c>
      <c r="E4366" t="s">
        <v>121</v>
      </c>
      <c r="F4366" t="s">
        <v>189</v>
      </c>
      <c r="G4366" t="s">
        <v>240</v>
      </c>
      <c r="H4366" t="s">
        <v>191</v>
      </c>
      <c r="I4366" t="s">
        <v>191</v>
      </c>
      <c r="L4366" t="s">
        <v>192</v>
      </c>
      <c r="M4366" t="s">
        <v>201</v>
      </c>
      <c r="N4366" t="s">
        <v>56</v>
      </c>
      <c r="O4366">
        <v>2020</v>
      </c>
      <c r="P4366">
        <v>0.29721853939847859</v>
      </c>
    </row>
    <row r="4367" spans="1:16" x14ac:dyDescent="0.2">
      <c r="A4367" t="s">
        <v>187</v>
      </c>
      <c r="B4367" t="s">
        <v>219</v>
      </c>
      <c r="C4367" t="s">
        <v>222</v>
      </c>
      <c r="D4367" t="s">
        <v>122</v>
      </c>
      <c r="E4367" t="s">
        <v>121</v>
      </c>
      <c r="F4367" t="s">
        <v>189</v>
      </c>
      <c r="G4367" t="s">
        <v>240</v>
      </c>
      <c r="H4367" t="s">
        <v>191</v>
      </c>
      <c r="I4367" t="s">
        <v>191</v>
      </c>
      <c r="L4367" t="s">
        <v>192</v>
      </c>
      <c r="M4367" t="s">
        <v>201</v>
      </c>
      <c r="N4367" t="s">
        <v>59</v>
      </c>
      <c r="O4367">
        <v>2016</v>
      </c>
      <c r="P4367">
        <v>6.9668283966115796E-2</v>
      </c>
    </row>
    <row r="4368" spans="1:16" x14ac:dyDescent="0.2">
      <c r="A4368" t="s">
        <v>187</v>
      </c>
      <c r="B4368" t="s">
        <v>219</v>
      </c>
      <c r="C4368" t="s">
        <v>222</v>
      </c>
      <c r="D4368" t="s">
        <v>122</v>
      </c>
      <c r="E4368" t="s">
        <v>121</v>
      </c>
      <c r="F4368" t="s">
        <v>189</v>
      </c>
      <c r="G4368" t="s">
        <v>240</v>
      </c>
      <c r="H4368" t="s">
        <v>191</v>
      </c>
      <c r="I4368" t="s">
        <v>191</v>
      </c>
      <c r="L4368" t="s">
        <v>192</v>
      </c>
      <c r="M4368" t="s">
        <v>201</v>
      </c>
      <c r="N4368" t="s">
        <v>59</v>
      </c>
      <c r="O4368">
        <v>2017</v>
      </c>
      <c r="P4368">
        <v>6.9668283966115796E-2</v>
      </c>
    </row>
    <row r="4369" spans="1:16" x14ac:dyDescent="0.2">
      <c r="A4369" t="s">
        <v>187</v>
      </c>
      <c r="B4369" t="s">
        <v>219</v>
      </c>
      <c r="C4369" t="s">
        <v>222</v>
      </c>
      <c r="D4369" t="s">
        <v>122</v>
      </c>
      <c r="E4369" t="s">
        <v>121</v>
      </c>
      <c r="F4369" t="s">
        <v>189</v>
      </c>
      <c r="G4369" t="s">
        <v>240</v>
      </c>
      <c r="H4369" t="s">
        <v>191</v>
      </c>
      <c r="I4369" t="s">
        <v>191</v>
      </c>
      <c r="L4369" t="s">
        <v>192</v>
      </c>
      <c r="M4369" t="s">
        <v>201</v>
      </c>
      <c r="N4369" t="s">
        <v>59</v>
      </c>
      <c r="O4369">
        <v>2018</v>
      </c>
      <c r="P4369">
        <v>6.9668283966115796E-2</v>
      </c>
    </row>
    <row r="4370" spans="1:16" x14ac:dyDescent="0.2">
      <c r="A4370" t="s">
        <v>187</v>
      </c>
      <c r="B4370" t="s">
        <v>219</v>
      </c>
      <c r="C4370" t="s">
        <v>222</v>
      </c>
      <c r="D4370" t="s">
        <v>122</v>
      </c>
      <c r="E4370" t="s">
        <v>121</v>
      </c>
      <c r="F4370" t="s">
        <v>189</v>
      </c>
      <c r="G4370" t="s">
        <v>240</v>
      </c>
      <c r="H4370" t="s">
        <v>191</v>
      </c>
      <c r="I4370" t="s">
        <v>191</v>
      </c>
      <c r="L4370" t="s">
        <v>192</v>
      </c>
      <c r="M4370" t="s">
        <v>201</v>
      </c>
      <c r="N4370" t="s">
        <v>59</v>
      </c>
      <c r="O4370">
        <v>2019</v>
      </c>
      <c r="P4370">
        <v>6.9668283966115796E-2</v>
      </c>
    </row>
    <row r="4371" spans="1:16" x14ac:dyDescent="0.2">
      <c r="A4371" t="s">
        <v>187</v>
      </c>
      <c r="B4371" t="s">
        <v>219</v>
      </c>
      <c r="C4371" t="s">
        <v>222</v>
      </c>
      <c r="D4371" t="s">
        <v>122</v>
      </c>
      <c r="E4371" t="s">
        <v>121</v>
      </c>
      <c r="F4371" t="s">
        <v>189</v>
      </c>
      <c r="G4371" t="s">
        <v>240</v>
      </c>
      <c r="H4371" t="s">
        <v>191</v>
      </c>
      <c r="I4371" t="s">
        <v>191</v>
      </c>
      <c r="L4371" t="s">
        <v>192</v>
      </c>
      <c r="M4371" t="s">
        <v>201</v>
      </c>
      <c r="N4371" t="s">
        <v>59</v>
      </c>
      <c r="O4371">
        <v>2020</v>
      </c>
      <c r="P4371">
        <v>6.9668283966115796E-2</v>
      </c>
    </row>
    <row r="4372" spans="1:16" x14ac:dyDescent="0.2">
      <c r="A4372" t="s">
        <v>187</v>
      </c>
      <c r="B4372" t="s">
        <v>219</v>
      </c>
      <c r="C4372" t="s">
        <v>222</v>
      </c>
      <c r="D4372" t="s">
        <v>122</v>
      </c>
      <c r="E4372" t="s">
        <v>121</v>
      </c>
      <c r="F4372" t="s">
        <v>189</v>
      </c>
      <c r="G4372" t="s">
        <v>240</v>
      </c>
      <c r="H4372" t="s">
        <v>191</v>
      </c>
      <c r="I4372" t="s">
        <v>191</v>
      </c>
      <c r="L4372" t="s">
        <v>192</v>
      </c>
      <c r="M4372" t="s">
        <v>201</v>
      </c>
      <c r="N4372" t="s">
        <v>62</v>
      </c>
      <c r="O4372">
        <v>2016</v>
      </c>
      <c r="P4372">
        <v>9.6467750272815997E-2</v>
      </c>
    </row>
    <row r="4373" spans="1:16" x14ac:dyDescent="0.2">
      <c r="A4373" t="s">
        <v>187</v>
      </c>
      <c r="B4373" t="s">
        <v>219</v>
      </c>
      <c r="C4373" t="s">
        <v>222</v>
      </c>
      <c r="D4373" t="s">
        <v>122</v>
      </c>
      <c r="E4373" t="s">
        <v>121</v>
      </c>
      <c r="F4373" t="s">
        <v>189</v>
      </c>
      <c r="G4373" t="s">
        <v>240</v>
      </c>
      <c r="H4373" t="s">
        <v>191</v>
      </c>
      <c r="I4373" t="s">
        <v>191</v>
      </c>
      <c r="L4373" t="s">
        <v>192</v>
      </c>
      <c r="M4373" t="s">
        <v>201</v>
      </c>
      <c r="N4373" t="s">
        <v>62</v>
      </c>
      <c r="O4373">
        <v>2017</v>
      </c>
      <c r="P4373">
        <v>9.6467750272815997E-2</v>
      </c>
    </row>
    <row r="4374" spans="1:16" x14ac:dyDescent="0.2">
      <c r="A4374" t="s">
        <v>187</v>
      </c>
      <c r="B4374" t="s">
        <v>219</v>
      </c>
      <c r="C4374" t="s">
        <v>222</v>
      </c>
      <c r="D4374" t="s">
        <v>122</v>
      </c>
      <c r="E4374" t="s">
        <v>121</v>
      </c>
      <c r="F4374" t="s">
        <v>189</v>
      </c>
      <c r="G4374" t="s">
        <v>240</v>
      </c>
      <c r="H4374" t="s">
        <v>191</v>
      </c>
      <c r="I4374" t="s">
        <v>191</v>
      </c>
      <c r="L4374" t="s">
        <v>192</v>
      </c>
      <c r="M4374" t="s">
        <v>201</v>
      </c>
      <c r="N4374" t="s">
        <v>62</v>
      </c>
      <c r="O4374">
        <v>2018</v>
      </c>
      <c r="P4374">
        <v>9.6467750272815997E-2</v>
      </c>
    </row>
    <row r="4375" spans="1:16" x14ac:dyDescent="0.2">
      <c r="A4375" t="s">
        <v>187</v>
      </c>
      <c r="B4375" t="s">
        <v>219</v>
      </c>
      <c r="C4375" t="s">
        <v>222</v>
      </c>
      <c r="D4375" t="s">
        <v>122</v>
      </c>
      <c r="E4375" t="s">
        <v>121</v>
      </c>
      <c r="F4375" t="s">
        <v>189</v>
      </c>
      <c r="G4375" t="s">
        <v>240</v>
      </c>
      <c r="H4375" t="s">
        <v>191</v>
      </c>
      <c r="I4375" t="s">
        <v>191</v>
      </c>
      <c r="L4375" t="s">
        <v>192</v>
      </c>
      <c r="M4375" t="s">
        <v>201</v>
      </c>
      <c r="N4375" t="s">
        <v>62</v>
      </c>
      <c r="O4375">
        <v>2019</v>
      </c>
      <c r="P4375">
        <v>9.6467750272815997E-2</v>
      </c>
    </row>
    <row r="4376" spans="1:16" x14ac:dyDescent="0.2">
      <c r="A4376" t="s">
        <v>187</v>
      </c>
      <c r="B4376" t="s">
        <v>219</v>
      </c>
      <c r="C4376" t="s">
        <v>222</v>
      </c>
      <c r="D4376" t="s">
        <v>122</v>
      </c>
      <c r="E4376" t="s">
        <v>121</v>
      </c>
      <c r="F4376" t="s">
        <v>189</v>
      </c>
      <c r="G4376" t="s">
        <v>240</v>
      </c>
      <c r="H4376" t="s">
        <v>191</v>
      </c>
      <c r="I4376" t="s">
        <v>191</v>
      </c>
      <c r="L4376" t="s">
        <v>192</v>
      </c>
      <c r="M4376" t="s">
        <v>201</v>
      </c>
      <c r="N4376" t="s">
        <v>62</v>
      </c>
      <c r="O4376">
        <v>2020</v>
      </c>
      <c r="P4376">
        <v>9.6467750272815997E-2</v>
      </c>
    </row>
    <row r="4377" spans="1:16" x14ac:dyDescent="0.2">
      <c r="A4377" t="s">
        <v>187</v>
      </c>
      <c r="B4377" t="s">
        <v>219</v>
      </c>
      <c r="C4377" t="s">
        <v>222</v>
      </c>
      <c r="D4377" t="s">
        <v>122</v>
      </c>
      <c r="E4377" t="s">
        <v>121</v>
      </c>
      <c r="F4377" t="s">
        <v>189</v>
      </c>
      <c r="G4377" t="s">
        <v>240</v>
      </c>
      <c r="H4377" t="s">
        <v>191</v>
      </c>
      <c r="I4377" t="s">
        <v>191</v>
      </c>
      <c r="L4377" t="s">
        <v>192</v>
      </c>
      <c r="M4377" t="s">
        <v>201</v>
      </c>
      <c r="N4377" t="s">
        <v>65</v>
      </c>
      <c r="O4377">
        <v>2016</v>
      </c>
      <c r="P4377">
        <v>8.8079560201073895E-2</v>
      </c>
    </row>
    <row r="4378" spans="1:16" x14ac:dyDescent="0.2">
      <c r="A4378" t="s">
        <v>187</v>
      </c>
      <c r="B4378" t="s">
        <v>219</v>
      </c>
      <c r="C4378" t="s">
        <v>222</v>
      </c>
      <c r="D4378" t="s">
        <v>122</v>
      </c>
      <c r="E4378" t="s">
        <v>121</v>
      </c>
      <c r="F4378" t="s">
        <v>189</v>
      </c>
      <c r="G4378" t="s">
        <v>240</v>
      </c>
      <c r="H4378" t="s">
        <v>191</v>
      </c>
      <c r="I4378" t="s">
        <v>191</v>
      </c>
      <c r="L4378" t="s">
        <v>192</v>
      </c>
      <c r="M4378" t="s">
        <v>201</v>
      </c>
      <c r="N4378" t="s">
        <v>65</v>
      </c>
      <c r="O4378">
        <v>2017</v>
      </c>
      <c r="P4378">
        <v>8.8079560201073895E-2</v>
      </c>
    </row>
    <row r="4379" spans="1:16" x14ac:dyDescent="0.2">
      <c r="A4379" t="s">
        <v>187</v>
      </c>
      <c r="B4379" t="s">
        <v>219</v>
      </c>
      <c r="C4379" t="s">
        <v>222</v>
      </c>
      <c r="D4379" t="s">
        <v>122</v>
      </c>
      <c r="E4379" t="s">
        <v>121</v>
      </c>
      <c r="F4379" t="s">
        <v>189</v>
      </c>
      <c r="G4379" t="s">
        <v>240</v>
      </c>
      <c r="H4379" t="s">
        <v>191</v>
      </c>
      <c r="I4379" t="s">
        <v>191</v>
      </c>
      <c r="L4379" t="s">
        <v>192</v>
      </c>
      <c r="M4379" t="s">
        <v>201</v>
      </c>
      <c r="N4379" t="s">
        <v>65</v>
      </c>
      <c r="O4379">
        <v>2018</v>
      </c>
      <c r="P4379">
        <v>8.8079560201073895E-2</v>
      </c>
    </row>
    <row r="4380" spans="1:16" x14ac:dyDescent="0.2">
      <c r="A4380" t="s">
        <v>187</v>
      </c>
      <c r="B4380" t="s">
        <v>219</v>
      </c>
      <c r="C4380" t="s">
        <v>222</v>
      </c>
      <c r="D4380" t="s">
        <v>122</v>
      </c>
      <c r="E4380" t="s">
        <v>121</v>
      </c>
      <c r="F4380" t="s">
        <v>189</v>
      </c>
      <c r="G4380" t="s">
        <v>240</v>
      </c>
      <c r="H4380" t="s">
        <v>191</v>
      </c>
      <c r="I4380" t="s">
        <v>191</v>
      </c>
      <c r="L4380" t="s">
        <v>192</v>
      </c>
      <c r="M4380" t="s">
        <v>201</v>
      </c>
      <c r="N4380" t="s">
        <v>65</v>
      </c>
      <c r="O4380">
        <v>2019</v>
      </c>
      <c r="P4380">
        <v>8.8079560201073895E-2</v>
      </c>
    </row>
    <row r="4381" spans="1:16" x14ac:dyDescent="0.2">
      <c r="A4381" t="s">
        <v>187</v>
      </c>
      <c r="B4381" t="s">
        <v>219</v>
      </c>
      <c r="C4381" t="s">
        <v>222</v>
      </c>
      <c r="D4381" t="s">
        <v>122</v>
      </c>
      <c r="E4381" t="s">
        <v>121</v>
      </c>
      <c r="F4381" t="s">
        <v>189</v>
      </c>
      <c r="G4381" t="s">
        <v>240</v>
      </c>
      <c r="H4381" t="s">
        <v>191</v>
      </c>
      <c r="I4381" t="s">
        <v>191</v>
      </c>
      <c r="L4381" t="s">
        <v>192</v>
      </c>
      <c r="M4381" t="s">
        <v>201</v>
      </c>
      <c r="N4381" t="s">
        <v>65</v>
      </c>
      <c r="O4381">
        <v>2020</v>
      </c>
      <c r="P4381">
        <v>8.8079560201073895E-2</v>
      </c>
    </row>
    <row r="4382" spans="1:16" x14ac:dyDescent="0.2">
      <c r="A4382" t="s">
        <v>187</v>
      </c>
      <c r="B4382" t="s">
        <v>219</v>
      </c>
      <c r="C4382" t="s">
        <v>222</v>
      </c>
      <c r="D4382" t="s">
        <v>122</v>
      </c>
      <c r="E4382" t="s">
        <v>121</v>
      </c>
      <c r="F4382" t="s">
        <v>189</v>
      </c>
      <c r="G4382" t="s">
        <v>240</v>
      </c>
      <c r="H4382" t="s">
        <v>191</v>
      </c>
      <c r="I4382" t="s">
        <v>191</v>
      </c>
      <c r="L4382" t="s">
        <v>192</v>
      </c>
      <c r="M4382" t="s">
        <v>201</v>
      </c>
      <c r="N4382" t="s">
        <v>68</v>
      </c>
      <c r="O4382">
        <v>2016</v>
      </c>
      <c r="P4382">
        <v>0.12352966363229539</v>
      </c>
    </row>
    <row r="4383" spans="1:16" x14ac:dyDescent="0.2">
      <c r="A4383" t="s">
        <v>187</v>
      </c>
      <c r="B4383" t="s">
        <v>219</v>
      </c>
      <c r="C4383" t="s">
        <v>222</v>
      </c>
      <c r="D4383" t="s">
        <v>122</v>
      </c>
      <c r="E4383" t="s">
        <v>121</v>
      </c>
      <c r="F4383" t="s">
        <v>189</v>
      </c>
      <c r="G4383" t="s">
        <v>240</v>
      </c>
      <c r="H4383" t="s">
        <v>191</v>
      </c>
      <c r="I4383" t="s">
        <v>191</v>
      </c>
      <c r="L4383" t="s">
        <v>192</v>
      </c>
      <c r="M4383" t="s">
        <v>201</v>
      </c>
      <c r="N4383" t="s">
        <v>68</v>
      </c>
      <c r="O4383">
        <v>2017</v>
      </c>
      <c r="P4383">
        <v>0.12352966363229539</v>
      </c>
    </row>
    <row r="4384" spans="1:16" x14ac:dyDescent="0.2">
      <c r="A4384" t="s">
        <v>187</v>
      </c>
      <c r="B4384" t="s">
        <v>219</v>
      </c>
      <c r="C4384" t="s">
        <v>222</v>
      </c>
      <c r="D4384" t="s">
        <v>122</v>
      </c>
      <c r="E4384" t="s">
        <v>121</v>
      </c>
      <c r="F4384" t="s">
        <v>189</v>
      </c>
      <c r="G4384" t="s">
        <v>240</v>
      </c>
      <c r="H4384" t="s">
        <v>191</v>
      </c>
      <c r="I4384" t="s">
        <v>191</v>
      </c>
      <c r="L4384" t="s">
        <v>192</v>
      </c>
      <c r="M4384" t="s">
        <v>201</v>
      </c>
      <c r="N4384" t="s">
        <v>68</v>
      </c>
      <c r="O4384">
        <v>2018</v>
      </c>
      <c r="P4384">
        <v>0.12352966363229539</v>
      </c>
    </row>
    <row r="4385" spans="1:16" x14ac:dyDescent="0.2">
      <c r="A4385" t="s">
        <v>187</v>
      </c>
      <c r="B4385" t="s">
        <v>219</v>
      </c>
      <c r="C4385" t="s">
        <v>222</v>
      </c>
      <c r="D4385" t="s">
        <v>122</v>
      </c>
      <c r="E4385" t="s">
        <v>121</v>
      </c>
      <c r="F4385" t="s">
        <v>189</v>
      </c>
      <c r="G4385" t="s">
        <v>240</v>
      </c>
      <c r="H4385" t="s">
        <v>191</v>
      </c>
      <c r="I4385" t="s">
        <v>191</v>
      </c>
      <c r="L4385" t="s">
        <v>192</v>
      </c>
      <c r="M4385" t="s">
        <v>201</v>
      </c>
      <c r="N4385" t="s">
        <v>68</v>
      </c>
      <c r="O4385">
        <v>2019</v>
      </c>
      <c r="P4385">
        <v>0.12352966363229539</v>
      </c>
    </row>
    <row r="4386" spans="1:16" x14ac:dyDescent="0.2">
      <c r="A4386" t="s">
        <v>187</v>
      </c>
      <c r="B4386" t="s">
        <v>219</v>
      </c>
      <c r="C4386" t="s">
        <v>222</v>
      </c>
      <c r="D4386" t="s">
        <v>122</v>
      </c>
      <c r="E4386" t="s">
        <v>121</v>
      </c>
      <c r="F4386" t="s">
        <v>189</v>
      </c>
      <c r="G4386" t="s">
        <v>240</v>
      </c>
      <c r="H4386" t="s">
        <v>191</v>
      </c>
      <c r="I4386" t="s">
        <v>191</v>
      </c>
      <c r="L4386" t="s">
        <v>192</v>
      </c>
      <c r="M4386" t="s">
        <v>201</v>
      </c>
      <c r="N4386" t="s">
        <v>68</v>
      </c>
      <c r="O4386">
        <v>2020</v>
      </c>
      <c r="P4386">
        <v>0.12352966363229539</v>
      </c>
    </row>
    <row r="4387" spans="1:16" x14ac:dyDescent="0.2">
      <c r="A4387" t="s">
        <v>187</v>
      </c>
      <c r="B4387" t="s">
        <v>219</v>
      </c>
      <c r="C4387" t="s">
        <v>222</v>
      </c>
      <c r="D4387" t="s">
        <v>122</v>
      </c>
      <c r="E4387" t="s">
        <v>121</v>
      </c>
      <c r="F4387" t="s">
        <v>189</v>
      </c>
      <c r="G4387" t="s">
        <v>240</v>
      </c>
      <c r="H4387" t="s">
        <v>191</v>
      </c>
      <c r="I4387" t="s">
        <v>191</v>
      </c>
      <c r="L4387" t="s">
        <v>192</v>
      </c>
      <c r="M4387" t="s">
        <v>201</v>
      </c>
      <c r="N4387" t="s">
        <v>71</v>
      </c>
      <c r="O4387">
        <v>2016</v>
      </c>
      <c r="P4387">
        <v>0.11492226318320239</v>
      </c>
    </row>
    <row r="4388" spans="1:16" x14ac:dyDescent="0.2">
      <c r="A4388" t="s">
        <v>187</v>
      </c>
      <c r="B4388" t="s">
        <v>219</v>
      </c>
      <c r="C4388" t="s">
        <v>222</v>
      </c>
      <c r="D4388" t="s">
        <v>122</v>
      </c>
      <c r="E4388" t="s">
        <v>121</v>
      </c>
      <c r="F4388" t="s">
        <v>189</v>
      </c>
      <c r="G4388" t="s">
        <v>240</v>
      </c>
      <c r="H4388" t="s">
        <v>191</v>
      </c>
      <c r="I4388" t="s">
        <v>191</v>
      </c>
      <c r="L4388" t="s">
        <v>192</v>
      </c>
      <c r="M4388" t="s">
        <v>201</v>
      </c>
      <c r="N4388" t="s">
        <v>71</v>
      </c>
      <c r="O4388">
        <v>2017</v>
      </c>
      <c r="P4388">
        <v>0.11492226318320239</v>
      </c>
    </row>
    <row r="4389" spans="1:16" x14ac:dyDescent="0.2">
      <c r="A4389" t="s">
        <v>187</v>
      </c>
      <c r="B4389" t="s">
        <v>219</v>
      </c>
      <c r="C4389" t="s">
        <v>222</v>
      </c>
      <c r="D4389" t="s">
        <v>122</v>
      </c>
      <c r="E4389" t="s">
        <v>121</v>
      </c>
      <c r="F4389" t="s">
        <v>189</v>
      </c>
      <c r="G4389" t="s">
        <v>240</v>
      </c>
      <c r="H4389" t="s">
        <v>191</v>
      </c>
      <c r="I4389" t="s">
        <v>191</v>
      </c>
      <c r="L4389" t="s">
        <v>192</v>
      </c>
      <c r="M4389" t="s">
        <v>201</v>
      </c>
      <c r="N4389" t="s">
        <v>71</v>
      </c>
      <c r="O4389">
        <v>2018</v>
      </c>
      <c r="P4389">
        <v>0.11492226318320239</v>
      </c>
    </row>
    <row r="4390" spans="1:16" x14ac:dyDescent="0.2">
      <c r="A4390" t="s">
        <v>187</v>
      </c>
      <c r="B4390" t="s">
        <v>219</v>
      </c>
      <c r="C4390" t="s">
        <v>222</v>
      </c>
      <c r="D4390" t="s">
        <v>122</v>
      </c>
      <c r="E4390" t="s">
        <v>121</v>
      </c>
      <c r="F4390" t="s">
        <v>189</v>
      </c>
      <c r="G4390" t="s">
        <v>240</v>
      </c>
      <c r="H4390" t="s">
        <v>191</v>
      </c>
      <c r="I4390" t="s">
        <v>191</v>
      </c>
      <c r="L4390" t="s">
        <v>192</v>
      </c>
      <c r="M4390" t="s">
        <v>201</v>
      </c>
      <c r="N4390" t="s">
        <v>71</v>
      </c>
      <c r="O4390">
        <v>2019</v>
      </c>
      <c r="P4390">
        <v>0.11492226318320239</v>
      </c>
    </row>
    <row r="4391" spans="1:16" x14ac:dyDescent="0.2">
      <c r="A4391" t="s">
        <v>187</v>
      </c>
      <c r="B4391" t="s">
        <v>219</v>
      </c>
      <c r="C4391" t="s">
        <v>222</v>
      </c>
      <c r="D4391" t="s">
        <v>122</v>
      </c>
      <c r="E4391" t="s">
        <v>121</v>
      </c>
      <c r="F4391" t="s">
        <v>189</v>
      </c>
      <c r="G4391" t="s">
        <v>240</v>
      </c>
      <c r="H4391" t="s">
        <v>191</v>
      </c>
      <c r="I4391" t="s">
        <v>191</v>
      </c>
      <c r="L4391" t="s">
        <v>192</v>
      </c>
      <c r="M4391" t="s">
        <v>201</v>
      </c>
      <c r="N4391" t="s">
        <v>71</v>
      </c>
      <c r="O4391">
        <v>2020</v>
      </c>
      <c r="P4391">
        <v>0.11492226318320239</v>
      </c>
    </row>
    <row r="4392" spans="1:16" x14ac:dyDescent="0.2">
      <c r="A4392" t="s">
        <v>187</v>
      </c>
      <c r="B4392" t="s">
        <v>219</v>
      </c>
      <c r="C4392" t="s">
        <v>222</v>
      </c>
      <c r="D4392" t="s">
        <v>122</v>
      </c>
      <c r="E4392" t="s">
        <v>121</v>
      </c>
      <c r="F4392" t="s">
        <v>189</v>
      </c>
      <c r="G4392" t="s">
        <v>240</v>
      </c>
      <c r="H4392" t="s">
        <v>191</v>
      </c>
      <c r="I4392" t="s">
        <v>191</v>
      </c>
      <c r="L4392" t="s">
        <v>192</v>
      </c>
      <c r="M4392" t="s">
        <v>201</v>
      </c>
      <c r="N4392" t="s">
        <v>74</v>
      </c>
      <c r="O4392">
        <v>2016</v>
      </c>
      <c r="P4392">
        <v>0.17320974191203201</v>
      </c>
    </row>
    <row r="4393" spans="1:16" x14ac:dyDescent="0.2">
      <c r="A4393" t="s">
        <v>187</v>
      </c>
      <c r="B4393" t="s">
        <v>219</v>
      </c>
      <c r="C4393" t="s">
        <v>222</v>
      </c>
      <c r="D4393" t="s">
        <v>122</v>
      </c>
      <c r="E4393" t="s">
        <v>121</v>
      </c>
      <c r="F4393" t="s">
        <v>189</v>
      </c>
      <c r="G4393" t="s">
        <v>240</v>
      </c>
      <c r="H4393" t="s">
        <v>191</v>
      </c>
      <c r="I4393" t="s">
        <v>191</v>
      </c>
      <c r="L4393" t="s">
        <v>192</v>
      </c>
      <c r="M4393" t="s">
        <v>201</v>
      </c>
      <c r="N4393" t="s">
        <v>74</v>
      </c>
      <c r="O4393">
        <v>2017</v>
      </c>
      <c r="P4393">
        <v>0.17320974191203201</v>
      </c>
    </row>
    <row r="4394" spans="1:16" x14ac:dyDescent="0.2">
      <c r="A4394" t="s">
        <v>187</v>
      </c>
      <c r="B4394" t="s">
        <v>219</v>
      </c>
      <c r="C4394" t="s">
        <v>222</v>
      </c>
      <c r="D4394" t="s">
        <v>122</v>
      </c>
      <c r="E4394" t="s">
        <v>121</v>
      </c>
      <c r="F4394" t="s">
        <v>189</v>
      </c>
      <c r="G4394" t="s">
        <v>240</v>
      </c>
      <c r="H4394" t="s">
        <v>191</v>
      </c>
      <c r="I4394" t="s">
        <v>191</v>
      </c>
      <c r="L4394" t="s">
        <v>192</v>
      </c>
      <c r="M4394" t="s">
        <v>201</v>
      </c>
      <c r="N4394" t="s">
        <v>74</v>
      </c>
      <c r="O4394">
        <v>2018</v>
      </c>
      <c r="P4394">
        <v>0.17320974191203189</v>
      </c>
    </row>
    <row r="4395" spans="1:16" x14ac:dyDescent="0.2">
      <c r="A4395" t="s">
        <v>187</v>
      </c>
      <c r="B4395" t="s">
        <v>219</v>
      </c>
      <c r="C4395" t="s">
        <v>222</v>
      </c>
      <c r="D4395" t="s">
        <v>122</v>
      </c>
      <c r="E4395" t="s">
        <v>121</v>
      </c>
      <c r="F4395" t="s">
        <v>189</v>
      </c>
      <c r="G4395" t="s">
        <v>240</v>
      </c>
      <c r="H4395" t="s">
        <v>191</v>
      </c>
      <c r="I4395" t="s">
        <v>191</v>
      </c>
      <c r="L4395" t="s">
        <v>192</v>
      </c>
      <c r="M4395" t="s">
        <v>201</v>
      </c>
      <c r="N4395" t="s">
        <v>74</v>
      </c>
      <c r="O4395">
        <v>2019</v>
      </c>
      <c r="P4395">
        <v>0.17320974191203201</v>
      </c>
    </row>
    <row r="4396" spans="1:16" x14ac:dyDescent="0.2">
      <c r="A4396" t="s">
        <v>187</v>
      </c>
      <c r="B4396" t="s">
        <v>219</v>
      </c>
      <c r="C4396" t="s">
        <v>222</v>
      </c>
      <c r="D4396" t="s">
        <v>122</v>
      </c>
      <c r="E4396" t="s">
        <v>121</v>
      </c>
      <c r="F4396" t="s">
        <v>189</v>
      </c>
      <c r="G4396" t="s">
        <v>240</v>
      </c>
      <c r="H4396" t="s">
        <v>191</v>
      </c>
      <c r="I4396" t="s">
        <v>191</v>
      </c>
      <c r="L4396" t="s">
        <v>192</v>
      </c>
      <c r="M4396" t="s">
        <v>201</v>
      </c>
      <c r="N4396" t="s">
        <v>74</v>
      </c>
      <c r="O4396">
        <v>2020</v>
      </c>
      <c r="P4396">
        <v>0.17320974191203201</v>
      </c>
    </row>
    <row r="4397" spans="1:16" x14ac:dyDescent="0.2">
      <c r="A4397" t="s">
        <v>187</v>
      </c>
      <c r="B4397" t="s">
        <v>219</v>
      </c>
      <c r="C4397" t="s">
        <v>222</v>
      </c>
      <c r="D4397" t="s">
        <v>122</v>
      </c>
      <c r="E4397" t="s">
        <v>121</v>
      </c>
      <c r="F4397" t="s">
        <v>189</v>
      </c>
      <c r="G4397" t="s">
        <v>240</v>
      </c>
      <c r="H4397" t="s">
        <v>191</v>
      </c>
      <c r="I4397" t="s">
        <v>191</v>
      </c>
      <c r="L4397" t="s">
        <v>192</v>
      </c>
      <c r="M4397" t="s">
        <v>201</v>
      </c>
      <c r="N4397" t="s">
        <v>77</v>
      </c>
      <c r="O4397">
        <v>2016</v>
      </c>
      <c r="P4397">
        <v>0.14727173447585989</v>
      </c>
    </row>
    <row r="4398" spans="1:16" x14ac:dyDescent="0.2">
      <c r="A4398" t="s">
        <v>187</v>
      </c>
      <c r="B4398" t="s">
        <v>219</v>
      </c>
      <c r="C4398" t="s">
        <v>222</v>
      </c>
      <c r="D4398" t="s">
        <v>122</v>
      </c>
      <c r="E4398" t="s">
        <v>121</v>
      </c>
      <c r="F4398" t="s">
        <v>189</v>
      </c>
      <c r="G4398" t="s">
        <v>240</v>
      </c>
      <c r="H4398" t="s">
        <v>191</v>
      </c>
      <c r="I4398" t="s">
        <v>191</v>
      </c>
      <c r="L4398" t="s">
        <v>192</v>
      </c>
      <c r="M4398" t="s">
        <v>201</v>
      </c>
      <c r="N4398" t="s">
        <v>77</v>
      </c>
      <c r="O4398">
        <v>2017</v>
      </c>
      <c r="P4398">
        <v>0.14727173447585981</v>
      </c>
    </row>
    <row r="4399" spans="1:16" x14ac:dyDescent="0.2">
      <c r="A4399" t="s">
        <v>187</v>
      </c>
      <c r="B4399" t="s">
        <v>219</v>
      </c>
      <c r="C4399" t="s">
        <v>222</v>
      </c>
      <c r="D4399" t="s">
        <v>122</v>
      </c>
      <c r="E4399" t="s">
        <v>121</v>
      </c>
      <c r="F4399" t="s">
        <v>189</v>
      </c>
      <c r="G4399" t="s">
        <v>240</v>
      </c>
      <c r="H4399" t="s">
        <v>191</v>
      </c>
      <c r="I4399" t="s">
        <v>191</v>
      </c>
      <c r="L4399" t="s">
        <v>192</v>
      </c>
      <c r="M4399" t="s">
        <v>201</v>
      </c>
      <c r="N4399" t="s">
        <v>77</v>
      </c>
      <c r="O4399">
        <v>2018</v>
      </c>
      <c r="P4399">
        <v>0.14727173447585981</v>
      </c>
    </row>
    <row r="4400" spans="1:16" x14ac:dyDescent="0.2">
      <c r="A4400" t="s">
        <v>187</v>
      </c>
      <c r="B4400" t="s">
        <v>219</v>
      </c>
      <c r="C4400" t="s">
        <v>222</v>
      </c>
      <c r="D4400" t="s">
        <v>122</v>
      </c>
      <c r="E4400" t="s">
        <v>121</v>
      </c>
      <c r="F4400" t="s">
        <v>189</v>
      </c>
      <c r="G4400" t="s">
        <v>240</v>
      </c>
      <c r="H4400" t="s">
        <v>191</v>
      </c>
      <c r="I4400" t="s">
        <v>191</v>
      </c>
      <c r="L4400" t="s">
        <v>192</v>
      </c>
      <c r="M4400" t="s">
        <v>201</v>
      </c>
      <c r="N4400" t="s">
        <v>77</v>
      </c>
      <c r="O4400">
        <v>2019</v>
      </c>
      <c r="P4400">
        <v>0.14727173447585989</v>
      </c>
    </row>
    <row r="4401" spans="1:16" x14ac:dyDescent="0.2">
      <c r="A4401" t="s">
        <v>187</v>
      </c>
      <c r="B4401" t="s">
        <v>219</v>
      </c>
      <c r="C4401" t="s">
        <v>222</v>
      </c>
      <c r="D4401" t="s">
        <v>122</v>
      </c>
      <c r="E4401" t="s">
        <v>121</v>
      </c>
      <c r="F4401" t="s">
        <v>189</v>
      </c>
      <c r="G4401" t="s">
        <v>240</v>
      </c>
      <c r="H4401" t="s">
        <v>191</v>
      </c>
      <c r="I4401" t="s">
        <v>191</v>
      </c>
      <c r="L4401" t="s">
        <v>192</v>
      </c>
      <c r="M4401" t="s">
        <v>201</v>
      </c>
      <c r="N4401" t="s">
        <v>77</v>
      </c>
      <c r="O4401">
        <v>2020</v>
      </c>
      <c r="P4401">
        <v>0.14727173447585981</v>
      </c>
    </row>
    <row r="4402" spans="1:16" x14ac:dyDescent="0.2">
      <c r="A4402" t="s">
        <v>187</v>
      </c>
      <c r="B4402" t="s">
        <v>219</v>
      </c>
      <c r="C4402" t="s">
        <v>222</v>
      </c>
      <c r="D4402" t="s">
        <v>122</v>
      </c>
      <c r="E4402" t="s">
        <v>121</v>
      </c>
      <c r="F4402" t="s">
        <v>189</v>
      </c>
      <c r="G4402" t="s">
        <v>240</v>
      </c>
      <c r="H4402" t="s">
        <v>191</v>
      </c>
      <c r="I4402" t="s">
        <v>191</v>
      </c>
      <c r="L4402" t="s">
        <v>192</v>
      </c>
      <c r="M4402" t="s">
        <v>201</v>
      </c>
      <c r="N4402" t="s">
        <v>80</v>
      </c>
      <c r="O4402">
        <v>2016</v>
      </c>
      <c r="P4402">
        <v>0.19486356340288921</v>
      </c>
    </row>
    <row r="4403" spans="1:16" x14ac:dyDescent="0.2">
      <c r="A4403" t="s">
        <v>187</v>
      </c>
      <c r="B4403" t="s">
        <v>219</v>
      </c>
      <c r="C4403" t="s">
        <v>222</v>
      </c>
      <c r="D4403" t="s">
        <v>122</v>
      </c>
      <c r="E4403" t="s">
        <v>121</v>
      </c>
      <c r="F4403" t="s">
        <v>189</v>
      </c>
      <c r="G4403" t="s">
        <v>240</v>
      </c>
      <c r="H4403" t="s">
        <v>191</v>
      </c>
      <c r="I4403" t="s">
        <v>191</v>
      </c>
      <c r="L4403" t="s">
        <v>192</v>
      </c>
      <c r="M4403" t="s">
        <v>201</v>
      </c>
      <c r="N4403" t="s">
        <v>80</v>
      </c>
      <c r="O4403">
        <v>2017</v>
      </c>
      <c r="P4403">
        <v>0.19486356340288921</v>
      </c>
    </row>
    <row r="4404" spans="1:16" x14ac:dyDescent="0.2">
      <c r="A4404" t="s">
        <v>187</v>
      </c>
      <c r="B4404" t="s">
        <v>219</v>
      </c>
      <c r="C4404" t="s">
        <v>222</v>
      </c>
      <c r="D4404" t="s">
        <v>122</v>
      </c>
      <c r="E4404" t="s">
        <v>121</v>
      </c>
      <c r="F4404" t="s">
        <v>189</v>
      </c>
      <c r="G4404" t="s">
        <v>240</v>
      </c>
      <c r="H4404" t="s">
        <v>191</v>
      </c>
      <c r="I4404" t="s">
        <v>191</v>
      </c>
      <c r="L4404" t="s">
        <v>192</v>
      </c>
      <c r="M4404" t="s">
        <v>201</v>
      </c>
      <c r="N4404" t="s">
        <v>80</v>
      </c>
      <c r="O4404">
        <v>2018</v>
      </c>
      <c r="P4404">
        <v>0.19486356340288921</v>
      </c>
    </row>
    <row r="4405" spans="1:16" x14ac:dyDescent="0.2">
      <c r="A4405" t="s">
        <v>187</v>
      </c>
      <c r="B4405" t="s">
        <v>219</v>
      </c>
      <c r="C4405" t="s">
        <v>222</v>
      </c>
      <c r="D4405" t="s">
        <v>122</v>
      </c>
      <c r="E4405" t="s">
        <v>121</v>
      </c>
      <c r="F4405" t="s">
        <v>189</v>
      </c>
      <c r="G4405" t="s">
        <v>240</v>
      </c>
      <c r="H4405" t="s">
        <v>191</v>
      </c>
      <c r="I4405" t="s">
        <v>191</v>
      </c>
      <c r="L4405" t="s">
        <v>192</v>
      </c>
      <c r="M4405" t="s">
        <v>201</v>
      </c>
      <c r="N4405" t="s">
        <v>80</v>
      </c>
      <c r="O4405">
        <v>2019</v>
      </c>
      <c r="P4405">
        <v>0.19486356340288921</v>
      </c>
    </row>
    <row r="4406" spans="1:16" x14ac:dyDescent="0.2">
      <c r="A4406" t="s">
        <v>187</v>
      </c>
      <c r="B4406" t="s">
        <v>219</v>
      </c>
      <c r="C4406" t="s">
        <v>222</v>
      </c>
      <c r="D4406" t="s">
        <v>122</v>
      </c>
      <c r="E4406" t="s">
        <v>121</v>
      </c>
      <c r="F4406" t="s">
        <v>189</v>
      </c>
      <c r="G4406" t="s">
        <v>240</v>
      </c>
      <c r="H4406" t="s">
        <v>191</v>
      </c>
      <c r="I4406" t="s">
        <v>191</v>
      </c>
      <c r="L4406" t="s">
        <v>192</v>
      </c>
      <c r="M4406" t="s">
        <v>201</v>
      </c>
      <c r="N4406" t="s">
        <v>80</v>
      </c>
      <c r="O4406">
        <v>2020</v>
      </c>
      <c r="P4406">
        <v>0.19486356340288921</v>
      </c>
    </row>
    <row r="4407" spans="1:16" x14ac:dyDescent="0.2">
      <c r="A4407" t="s">
        <v>187</v>
      </c>
      <c r="B4407" t="s">
        <v>219</v>
      </c>
      <c r="C4407" t="s">
        <v>222</v>
      </c>
      <c r="D4407" t="s">
        <v>122</v>
      </c>
      <c r="E4407" t="s">
        <v>121</v>
      </c>
      <c r="F4407" t="s">
        <v>189</v>
      </c>
      <c r="G4407" t="s">
        <v>240</v>
      </c>
      <c r="H4407" t="s">
        <v>191</v>
      </c>
      <c r="I4407" t="s">
        <v>191</v>
      </c>
      <c r="L4407" t="s">
        <v>192</v>
      </c>
      <c r="M4407" t="s">
        <v>201</v>
      </c>
      <c r="N4407" t="s">
        <v>83</v>
      </c>
      <c r="O4407">
        <v>2016</v>
      </c>
      <c r="P4407">
        <v>0.1244755244755244</v>
      </c>
    </row>
    <row r="4408" spans="1:16" x14ac:dyDescent="0.2">
      <c r="A4408" t="s">
        <v>187</v>
      </c>
      <c r="B4408" t="s">
        <v>219</v>
      </c>
      <c r="C4408" t="s">
        <v>222</v>
      </c>
      <c r="D4408" t="s">
        <v>122</v>
      </c>
      <c r="E4408" t="s">
        <v>121</v>
      </c>
      <c r="F4408" t="s">
        <v>189</v>
      </c>
      <c r="G4408" t="s">
        <v>240</v>
      </c>
      <c r="H4408" t="s">
        <v>191</v>
      </c>
      <c r="I4408" t="s">
        <v>191</v>
      </c>
      <c r="L4408" t="s">
        <v>192</v>
      </c>
      <c r="M4408" t="s">
        <v>201</v>
      </c>
      <c r="N4408" t="s">
        <v>83</v>
      </c>
      <c r="O4408">
        <v>2017</v>
      </c>
      <c r="P4408">
        <v>0.1244755244755244</v>
      </c>
    </row>
    <row r="4409" spans="1:16" x14ac:dyDescent="0.2">
      <c r="A4409" t="s">
        <v>187</v>
      </c>
      <c r="B4409" t="s">
        <v>219</v>
      </c>
      <c r="C4409" t="s">
        <v>222</v>
      </c>
      <c r="D4409" t="s">
        <v>122</v>
      </c>
      <c r="E4409" t="s">
        <v>121</v>
      </c>
      <c r="F4409" t="s">
        <v>189</v>
      </c>
      <c r="G4409" t="s">
        <v>240</v>
      </c>
      <c r="H4409" t="s">
        <v>191</v>
      </c>
      <c r="I4409" t="s">
        <v>191</v>
      </c>
      <c r="L4409" t="s">
        <v>192</v>
      </c>
      <c r="M4409" t="s">
        <v>201</v>
      </c>
      <c r="N4409" t="s">
        <v>83</v>
      </c>
      <c r="O4409">
        <v>2018</v>
      </c>
      <c r="P4409">
        <v>0.1244755244755244</v>
      </c>
    </row>
    <row r="4410" spans="1:16" x14ac:dyDescent="0.2">
      <c r="A4410" t="s">
        <v>187</v>
      </c>
      <c r="B4410" t="s">
        <v>219</v>
      </c>
      <c r="C4410" t="s">
        <v>222</v>
      </c>
      <c r="D4410" t="s">
        <v>122</v>
      </c>
      <c r="E4410" t="s">
        <v>121</v>
      </c>
      <c r="F4410" t="s">
        <v>189</v>
      </c>
      <c r="G4410" t="s">
        <v>240</v>
      </c>
      <c r="H4410" t="s">
        <v>191</v>
      </c>
      <c r="I4410" t="s">
        <v>191</v>
      </c>
      <c r="L4410" t="s">
        <v>192</v>
      </c>
      <c r="M4410" t="s">
        <v>201</v>
      </c>
      <c r="N4410" t="s">
        <v>83</v>
      </c>
      <c r="O4410">
        <v>2019</v>
      </c>
      <c r="P4410">
        <v>0.1244755244755244</v>
      </c>
    </row>
    <row r="4411" spans="1:16" x14ac:dyDescent="0.2">
      <c r="A4411" t="s">
        <v>187</v>
      </c>
      <c r="B4411" t="s">
        <v>219</v>
      </c>
      <c r="C4411" t="s">
        <v>222</v>
      </c>
      <c r="D4411" t="s">
        <v>122</v>
      </c>
      <c r="E4411" t="s">
        <v>121</v>
      </c>
      <c r="F4411" t="s">
        <v>189</v>
      </c>
      <c r="G4411" t="s">
        <v>240</v>
      </c>
      <c r="H4411" t="s">
        <v>191</v>
      </c>
      <c r="I4411" t="s">
        <v>191</v>
      </c>
      <c r="L4411" t="s">
        <v>192</v>
      </c>
      <c r="M4411" t="s">
        <v>201</v>
      </c>
      <c r="N4411" t="s">
        <v>83</v>
      </c>
      <c r="O4411">
        <v>2020</v>
      </c>
      <c r="P4411">
        <v>0.1244755244755245</v>
      </c>
    </row>
    <row r="4412" spans="1:16" x14ac:dyDescent="0.2">
      <c r="A4412" t="s">
        <v>187</v>
      </c>
      <c r="B4412" t="s">
        <v>219</v>
      </c>
      <c r="C4412" t="s">
        <v>222</v>
      </c>
      <c r="D4412" t="s">
        <v>122</v>
      </c>
      <c r="E4412" t="s">
        <v>121</v>
      </c>
      <c r="F4412" t="s">
        <v>189</v>
      </c>
      <c r="G4412" t="s">
        <v>240</v>
      </c>
      <c r="H4412" t="s">
        <v>191</v>
      </c>
      <c r="I4412" t="s">
        <v>191</v>
      </c>
      <c r="L4412" t="s">
        <v>192</v>
      </c>
      <c r="M4412" t="s">
        <v>201</v>
      </c>
      <c r="N4412" t="s">
        <v>86</v>
      </c>
      <c r="O4412">
        <v>2016</v>
      </c>
      <c r="P4412">
        <v>0.1340055406136984</v>
      </c>
    </row>
    <row r="4413" spans="1:16" x14ac:dyDescent="0.2">
      <c r="A4413" t="s">
        <v>187</v>
      </c>
      <c r="B4413" t="s">
        <v>219</v>
      </c>
      <c r="C4413" t="s">
        <v>222</v>
      </c>
      <c r="D4413" t="s">
        <v>122</v>
      </c>
      <c r="E4413" t="s">
        <v>121</v>
      </c>
      <c r="F4413" t="s">
        <v>189</v>
      </c>
      <c r="G4413" t="s">
        <v>240</v>
      </c>
      <c r="H4413" t="s">
        <v>191</v>
      </c>
      <c r="I4413" t="s">
        <v>191</v>
      </c>
      <c r="L4413" t="s">
        <v>192</v>
      </c>
      <c r="M4413" t="s">
        <v>201</v>
      </c>
      <c r="N4413" t="s">
        <v>86</v>
      </c>
      <c r="O4413">
        <v>2017</v>
      </c>
      <c r="P4413">
        <v>0.1340055406136984</v>
      </c>
    </row>
    <row r="4414" spans="1:16" x14ac:dyDescent="0.2">
      <c r="A4414" t="s">
        <v>187</v>
      </c>
      <c r="B4414" t="s">
        <v>219</v>
      </c>
      <c r="C4414" t="s">
        <v>222</v>
      </c>
      <c r="D4414" t="s">
        <v>122</v>
      </c>
      <c r="E4414" t="s">
        <v>121</v>
      </c>
      <c r="F4414" t="s">
        <v>189</v>
      </c>
      <c r="G4414" t="s">
        <v>240</v>
      </c>
      <c r="H4414" t="s">
        <v>191</v>
      </c>
      <c r="I4414" t="s">
        <v>191</v>
      </c>
      <c r="L4414" t="s">
        <v>192</v>
      </c>
      <c r="M4414" t="s">
        <v>201</v>
      </c>
      <c r="N4414" t="s">
        <v>86</v>
      </c>
      <c r="O4414">
        <v>2018</v>
      </c>
      <c r="P4414">
        <v>0.1340055406136984</v>
      </c>
    </row>
    <row r="4415" spans="1:16" x14ac:dyDescent="0.2">
      <c r="A4415" t="s">
        <v>187</v>
      </c>
      <c r="B4415" t="s">
        <v>219</v>
      </c>
      <c r="C4415" t="s">
        <v>222</v>
      </c>
      <c r="D4415" t="s">
        <v>122</v>
      </c>
      <c r="E4415" t="s">
        <v>121</v>
      </c>
      <c r="F4415" t="s">
        <v>189</v>
      </c>
      <c r="G4415" t="s">
        <v>240</v>
      </c>
      <c r="H4415" t="s">
        <v>191</v>
      </c>
      <c r="I4415" t="s">
        <v>191</v>
      </c>
      <c r="L4415" t="s">
        <v>192</v>
      </c>
      <c r="M4415" t="s">
        <v>201</v>
      </c>
      <c r="N4415" t="s">
        <v>86</v>
      </c>
      <c r="O4415">
        <v>2019</v>
      </c>
      <c r="P4415">
        <v>0.1340055406136984</v>
      </c>
    </row>
    <row r="4416" spans="1:16" x14ac:dyDescent="0.2">
      <c r="A4416" t="s">
        <v>187</v>
      </c>
      <c r="B4416" t="s">
        <v>219</v>
      </c>
      <c r="C4416" t="s">
        <v>222</v>
      </c>
      <c r="D4416" t="s">
        <v>122</v>
      </c>
      <c r="E4416" t="s">
        <v>121</v>
      </c>
      <c r="F4416" t="s">
        <v>189</v>
      </c>
      <c r="G4416" t="s">
        <v>240</v>
      </c>
      <c r="H4416" t="s">
        <v>191</v>
      </c>
      <c r="I4416" t="s">
        <v>191</v>
      </c>
      <c r="L4416" t="s">
        <v>192</v>
      </c>
      <c r="M4416" t="s">
        <v>201</v>
      </c>
      <c r="N4416" t="s">
        <v>86</v>
      </c>
      <c r="O4416">
        <v>2020</v>
      </c>
      <c r="P4416">
        <v>0.1340055406136984</v>
      </c>
    </row>
    <row r="4417" spans="1:16" x14ac:dyDescent="0.2">
      <c r="A4417" t="s">
        <v>187</v>
      </c>
      <c r="B4417" t="s">
        <v>219</v>
      </c>
      <c r="C4417" t="s">
        <v>222</v>
      </c>
      <c r="D4417" t="s">
        <v>122</v>
      </c>
      <c r="E4417" t="s">
        <v>121</v>
      </c>
      <c r="F4417" t="s">
        <v>189</v>
      </c>
      <c r="G4417" t="s">
        <v>240</v>
      </c>
      <c r="H4417" t="s">
        <v>191</v>
      </c>
      <c r="I4417" t="s">
        <v>191</v>
      </c>
      <c r="L4417" t="s">
        <v>192</v>
      </c>
      <c r="M4417" t="s">
        <v>201</v>
      </c>
      <c r="N4417" t="s">
        <v>89</v>
      </c>
      <c r="O4417">
        <v>2016</v>
      </c>
      <c r="P4417">
        <v>0.4242632818670814</v>
      </c>
    </row>
    <row r="4418" spans="1:16" x14ac:dyDescent="0.2">
      <c r="A4418" t="s">
        <v>187</v>
      </c>
      <c r="B4418" t="s">
        <v>219</v>
      </c>
      <c r="C4418" t="s">
        <v>222</v>
      </c>
      <c r="D4418" t="s">
        <v>122</v>
      </c>
      <c r="E4418" t="s">
        <v>121</v>
      </c>
      <c r="F4418" t="s">
        <v>189</v>
      </c>
      <c r="G4418" t="s">
        <v>240</v>
      </c>
      <c r="H4418" t="s">
        <v>191</v>
      </c>
      <c r="I4418" t="s">
        <v>191</v>
      </c>
      <c r="L4418" t="s">
        <v>192</v>
      </c>
      <c r="M4418" t="s">
        <v>201</v>
      </c>
      <c r="N4418" t="s">
        <v>89</v>
      </c>
      <c r="O4418">
        <v>2017</v>
      </c>
      <c r="P4418">
        <v>0.4242632818670814</v>
      </c>
    </row>
    <row r="4419" spans="1:16" x14ac:dyDescent="0.2">
      <c r="A4419" t="s">
        <v>187</v>
      </c>
      <c r="B4419" t="s">
        <v>219</v>
      </c>
      <c r="C4419" t="s">
        <v>222</v>
      </c>
      <c r="D4419" t="s">
        <v>122</v>
      </c>
      <c r="E4419" t="s">
        <v>121</v>
      </c>
      <c r="F4419" t="s">
        <v>189</v>
      </c>
      <c r="G4419" t="s">
        <v>240</v>
      </c>
      <c r="H4419" t="s">
        <v>191</v>
      </c>
      <c r="I4419" t="s">
        <v>191</v>
      </c>
      <c r="L4419" t="s">
        <v>192</v>
      </c>
      <c r="M4419" t="s">
        <v>201</v>
      </c>
      <c r="N4419" t="s">
        <v>89</v>
      </c>
      <c r="O4419">
        <v>2018</v>
      </c>
      <c r="P4419">
        <v>0.42426328186708151</v>
      </c>
    </row>
    <row r="4420" spans="1:16" x14ac:dyDescent="0.2">
      <c r="A4420" t="s">
        <v>187</v>
      </c>
      <c r="B4420" t="s">
        <v>219</v>
      </c>
      <c r="C4420" t="s">
        <v>222</v>
      </c>
      <c r="D4420" t="s">
        <v>122</v>
      </c>
      <c r="E4420" t="s">
        <v>121</v>
      </c>
      <c r="F4420" t="s">
        <v>189</v>
      </c>
      <c r="G4420" t="s">
        <v>240</v>
      </c>
      <c r="H4420" t="s">
        <v>191</v>
      </c>
      <c r="I4420" t="s">
        <v>191</v>
      </c>
      <c r="L4420" t="s">
        <v>192</v>
      </c>
      <c r="M4420" t="s">
        <v>201</v>
      </c>
      <c r="N4420" t="s">
        <v>89</v>
      </c>
      <c r="O4420">
        <v>2019</v>
      </c>
      <c r="P4420">
        <v>0.42426328186708129</v>
      </c>
    </row>
    <row r="4421" spans="1:16" x14ac:dyDescent="0.2">
      <c r="A4421" t="s">
        <v>187</v>
      </c>
      <c r="B4421" t="s">
        <v>219</v>
      </c>
      <c r="C4421" t="s">
        <v>222</v>
      </c>
      <c r="D4421" t="s">
        <v>122</v>
      </c>
      <c r="E4421" t="s">
        <v>121</v>
      </c>
      <c r="F4421" t="s">
        <v>189</v>
      </c>
      <c r="G4421" t="s">
        <v>240</v>
      </c>
      <c r="H4421" t="s">
        <v>191</v>
      </c>
      <c r="I4421" t="s">
        <v>191</v>
      </c>
      <c r="L4421" t="s">
        <v>192</v>
      </c>
      <c r="M4421" t="s">
        <v>201</v>
      </c>
      <c r="N4421" t="s">
        <v>89</v>
      </c>
      <c r="O4421">
        <v>2020</v>
      </c>
      <c r="P4421">
        <v>0.4242632818670814</v>
      </c>
    </row>
    <row r="4422" spans="1:16" x14ac:dyDescent="0.2">
      <c r="A4422" t="s">
        <v>187</v>
      </c>
      <c r="B4422" t="s">
        <v>219</v>
      </c>
      <c r="C4422" t="s">
        <v>222</v>
      </c>
      <c r="D4422" t="s">
        <v>122</v>
      </c>
      <c r="E4422" t="s">
        <v>121</v>
      </c>
      <c r="F4422" t="s">
        <v>189</v>
      </c>
      <c r="G4422" t="s">
        <v>240</v>
      </c>
      <c r="H4422" t="s">
        <v>191</v>
      </c>
      <c r="I4422" t="s">
        <v>191</v>
      </c>
      <c r="L4422" t="s">
        <v>192</v>
      </c>
      <c r="M4422" t="s">
        <v>201</v>
      </c>
      <c r="N4422" t="s">
        <v>92</v>
      </c>
      <c r="O4422">
        <v>2016</v>
      </c>
      <c r="P4422">
        <v>0.1115471950210872</v>
      </c>
    </row>
    <row r="4423" spans="1:16" x14ac:dyDescent="0.2">
      <c r="A4423" t="s">
        <v>187</v>
      </c>
      <c r="B4423" t="s">
        <v>219</v>
      </c>
      <c r="C4423" t="s">
        <v>222</v>
      </c>
      <c r="D4423" t="s">
        <v>122</v>
      </c>
      <c r="E4423" t="s">
        <v>121</v>
      </c>
      <c r="F4423" t="s">
        <v>189</v>
      </c>
      <c r="G4423" t="s">
        <v>240</v>
      </c>
      <c r="H4423" t="s">
        <v>191</v>
      </c>
      <c r="I4423" t="s">
        <v>191</v>
      </c>
      <c r="L4423" t="s">
        <v>192</v>
      </c>
      <c r="M4423" t="s">
        <v>201</v>
      </c>
      <c r="N4423" t="s">
        <v>92</v>
      </c>
      <c r="O4423">
        <v>2017</v>
      </c>
      <c r="P4423">
        <v>0.1115471950210872</v>
      </c>
    </row>
    <row r="4424" spans="1:16" x14ac:dyDescent="0.2">
      <c r="A4424" t="s">
        <v>187</v>
      </c>
      <c r="B4424" t="s">
        <v>219</v>
      </c>
      <c r="C4424" t="s">
        <v>222</v>
      </c>
      <c r="D4424" t="s">
        <v>122</v>
      </c>
      <c r="E4424" t="s">
        <v>121</v>
      </c>
      <c r="F4424" t="s">
        <v>189</v>
      </c>
      <c r="G4424" t="s">
        <v>240</v>
      </c>
      <c r="H4424" t="s">
        <v>191</v>
      </c>
      <c r="I4424" t="s">
        <v>191</v>
      </c>
      <c r="L4424" t="s">
        <v>192</v>
      </c>
      <c r="M4424" t="s">
        <v>201</v>
      </c>
      <c r="N4424" t="s">
        <v>92</v>
      </c>
      <c r="O4424">
        <v>2018</v>
      </c>
      <c r="P4424">
        <v>0.11154719502108711</v>
      </c>
    </row>
    <row r="4425" spans="1:16" x14ac:dyDescent="0.2">
      <c r="A4425" t="s">
        <v>187</v>
      </c>
      <c r="B4425" t="s">
        <v>219</v>
      </c>
      <c r="C4425" t="s">
        <v>222</v>
      </c>
      <c r="D4425" t="s">
        <v>122</v>
      </c>
      <c r="E4425" t="s">
        <v>121</v>
      </c>
      <c r="F4425" t="s">
        <v>189</v>
      </c>
      <c r="G4425" t="s">
        <v>240</v>
      </c>
      <c r="H4425" t="s">
        <v>191</v>
      </c>
      <c r="I4425" t="s">
        <v>191</v>
      </c>
      <c r="L4425" t="s">
        <v>192</v>
      </c>
      <c r="M4425" t="s">
        <v>201</v>
      </c>
      <c r="N4425" t="s">
        <v>92</v>
      </c>
      <c r="O4425">
        <v>2019</v>
      </c>
      <c r="P4425">
        <v>0.11154719502108711</v>
      </c>
    </row>
    <row r="4426" spans="1:16" x14ac:dyDescent="0.2">
      <c r="A4426" t="s">
        <v>187</v>
      </c>
      <c r="B4426" t="s">
        <v>219</v>
      </c>
      <c r="C4426" t="s">
        <v>222</v>
      </c>
      <c r="D4426" t="s">
        <v>122</v>
      </c>
      <c r="E4426" t="s">
        <v>121</v>
      </c>
      <c r="F4426" t="s">
        <v>189</v>
      </c>
      <c r="G4426" t="s">
        <v>240</v>
      </c>
      <c r="H4426" t="s">
        <v>191</v>
      </c>
      <c r="I4426" t="s">
        <v>191</v>
      </c>
      <c r="L4426" t="s">
        <v>192</v>
      </c>
      <c r="M4426" t="s">
        <v>201</v>
      </c>
      <c r="N4426" t="s">
        <v>92</v>
      </c>
      <c r="O4426">
        <v>2020</v>
      </c>
      <c r="P4426">
        <v>0.11154719502108711</v>
      </c>
    </row>
    <row r="4427" spans="1:16" x14ac:dyDescent="0.2">
      <c r="A4427" t="s">
        <v>187</v>
      </c>
      <c r="B4427" t="s">
        <v>219</v>
      </c>
      <c r="C4427" t="s">
        <v>222</v>
      </c>
      <c r="D4427" t="s">
        <v>122</v>
      </c>
      <c r="E4427" t="s">
        <v>121</v>
      </c>
      <c r="F4427" t="s">
        <v>189</v>
      </c>
      <c r="G4427" t="s">
        <v>240</v>
      </c>
      <c r="H4427" t="s">
        <v>191</v>
      </c>
      <c r="I4427" t="s">
        <v>191</v>
      </c>
      <c r="L4427" t="s">
        <v>192</v>
      </c>
      <c r="M4427" t="s">
        <v>201</v>
      </c>
      <c r="N4427" t="s">
        <v>95</v>
      </c>
      <c r="O4427">
        <v>2016</v>
      </c>
      <c r="P4427">
        <v>0.1225301393455456</v>
      </c>
    </row>
    <row r="4428" spans="1:16" x14ac:dyDescent="0.2">
      <c r="A4428" t="s">
        <v>187</v>
      </c>
      <c r="B4428" t="s">
        <v>219</v>
      </c>
      <c r="C4428" t="s">
        <v>222</v>
      </c>
      <c r="D4428" t="s">
        <v>122</v>
      </c>
      <c r="E4428" t="s">
        <v>121</v>
      </c>
      <c r="F4428" t="s">
        <v>189</v>
      </c>
      <c r="G4428" t="s">
        <v>240</v>
      </c>
      <c r="H4428" t="s">
        <v>191</v>
      </c>
      <c r="I4428" t="s">
        <v>191</v>
      </c>
      <c r="L4428" t="s">
        <v>192</v>
      </c>
      <c r="M4428" t="s">
        <v>201</v>
      </c>
      <c r="N4428" t="s">
        <v>95</v>
      </c>
      <c r="O4428">
        <v>2017</v>
      </c>
      <c r="P4428">
        <v>0.1225301393455456</v>
      </c>
    </row>
    <row r="4429" spans="1:16" x14ac:dyDescent="0.2">
      <c r="A4429" t="s">
        <v>187</v>
      </c>
      <c r="B4429" t="s">
        <v>219</v>
      </c>
      <c r="C4429" t="s">
        <v>222</v>
      </c>
      <c r="D4429" t="s">
        <v>122</v>
      </c>
      <c r="E4429" t="s">
        <v>121</v>
      </c>
      <c r="F4429" t="s">
        <v>189</v>
      </c>
      <c r="G4429" t="s">
        <v>240</v>
      </c>
      <c r="H4429" t="s">
        <v>191</v>
      </c>
      <c r="I4429" t="s">
        <v>191</v>
      </c>
      <c r="L4429" t="s">
        <v>192</v>
      </c>
      <c r="M4429" t="s">
        <v>201</v>
      </c>
      <c r="N4429" t="s">
        <v>95</v>
      </c>
      <c r="O4429">
        <v>2018</v>
      </c>
      <c r="P4429">
        <v>0.1225301393455456</v>
      </c>
    </row>
    <row r="4430" spans="1:16" x14ac:dyDescent="0.2">
      <c r="A4430" t="s">
        <v>187</v>
      </c>
      <c r="B4430" t="s">
        <v>219</v>
      </c>
      <c r="C4430" t="s">
        <v>222</v>
      </c>
      <c r="D4430" t="s">
        <v>122</v>
      </c>
      <c r="E4430" t="s">
        <v>121</v>
      </c>
      <c r="F4430" t="s">
        <v>189</v>
      </c>
      <c r="G4430" t="s">
        <v>240</v>
      </c>
      <c r="H4430" t="s">
        <v>191</v>
      </c>
      <c r="I4430" t="s">
        <v>191</v>
      </c>
      <c r="L4430" t="s">
        <v>192</v>
      </c>
      <c r="M4430" t="s">
        <v>201</v>
      </c>
      <c r="N4430" t="s">
        <v>95</v>
      </c>
      <c r="O4430">
        <v>2019</v>
      </c>
      <c r="P4430">
        <v>0.1225301393455456</v>
      </c>
    </row>
    <row r="4431" spans="1:16" x14ac:dyDescent="0.2">
      <c r="A4431" t="s">
        <v>187</v>
      </c>
      <c r="B4431" t="s">
        <v>219</v>
      </c>
      <c r="C4431" t="s">
        <v>222</v>
      </c>
      <c r="D4431" t="s">
        <v>122</v>
      </c>
      <c r="E4431" t="s">
        <v>121</v>
      </c>
      <c r="F4431" t="s">
        <v>189</v>
      </c>
      <c r="G4431" t="s">
        <v>240</v>
      </c>
      <c r="H4431" t="s">
        <v>191</v>
      </c>
      <c r="I4431" t="s">
        <v>191</v>
      </c>
      <c r="L4431" t="s">
        <v>192</v>
      </c>
      <c r="M4431" t="s">
        <v>201</v>
      </c>
      <c r="N4431" t="s">
        <v>95</v>
      </c>
      <c r="O4431">
        <v>2020</v>
      </c>
      <c r="P4431">
        <v>0.1225301393455456</v>
      </c>
    </row>
    <row r="4432" spans="1:16" x14ac:dyDescent="0.2">
      <c r="A4432" t="s">
        <v>187</v>
      </c>
      <c r="B4432" t="s">
        <v>219</v>
      </c>
      <c r="C4432" t="s">
        <v>222</v>
      </c>
      <c r="D4432" t="s">
        <v>122</v>
      </c>
      <c r="E4432" t="s">
        <v>121</v>
      </c>
      <c r="F4432" t="s">
        <v>189</v>
      </c>
      <c r="G4432" t="s">
        <v>240</v>
      </c>
      <c r="H4432" t="s">
        <v>191</v>
      </c>
      <c r="I4432" t="s">
        <v>191</v>
      </c>
      <c r="L4432" t="s">
        <v>192</v>
      </c>
      <c r="M4432" t="s">
        <v>201</v>
      </c>
      <c r="N4432" t="s">
        <v>98</v>
      </c>
      <c r="O4432">
        <v>2016</v>
      </c>
      <c r="P4432">
        <v>0.14034702394025911</v>
      </c>
    </row>
    <row r="4433" spans="1:16" x14ac:dyDescent="0.2">
      <c r="A4433" t="s">
        <v>187</v>
      </c>
      <c r="B4433" t="s">
        <v>219</v>
      </c>
      <c r="C4433" t="s">
        <v>222</v>
      </c>
      <c r="D4433" t="s">
        <v>122</v>
      </c>
      <c r="E4433" t="s">
        <v>121</v>
      </c>
      <c r="F4433" t="s">
        <v>189</v>
      </c>
      <c r="G4433" t="s">
        <v>240</v>
      </c>
      <c r="H4433" t="s">
        <v>191</v>
      </c>
      <c r="I4433" t="s">
        <v>191</v>
      </c>
      <c r="L4433" t="s">
        <v>192</v>
      </c>
      <c r="M4433" t="s">
        <v>201</v>
      </c>
      <c r="N4433" t="s">
        <v>98</v>
      </c>
      <c r="O4433">
        <v>2017</v>
      </c>
      <c r="P4433">
        <v>0.14034702394025911</v>
      </c>
    </row>
    <row r="4434" spans="1:16" x14ac:dyDescent="0.2">
      <c r="A4434" t="s">
        <v>187</v>
      </c>
      <c r="B4434" t="s">
        <v>219</v>
      </c>
      <c r="C4434" t="s">
        <v>222</v>
      </c>
      <c r="D4434" t="s">
        <v>122</v>
      </c>
      <c r="E4434" t="s">
        <v>121</v>
      </c>
      <c r="F4434" t="s">
        <v>189</v>
      </c>
      <c r="G4434" t="s">
        <v>240</v>
      </c>
      <c r="H4434" t="s">
        <v>191</v>
      </c>
      <c r="I4434" t="s">
        <v>191</v>
      </c>
      <c r="L4434" t="s">
        <v>192</v>
      </c>
      <c r="M4434" t="s">
        <v>201</v>
      </c>
      <c r="N4434" t="s">
        <v>98</v>
      </c>
      <c r="O4434">
        <v>2018</v>
      </c>
      <c r="P4434">
        <v>0.14034702394025919</v>
      </c>
    </row>
    <row r="4435" spans="1:16" x14ac:dyDescent="0.2">
      <c r="A4435" t="s">
        <v>187</v>
      </c>
      <c r="B4435" t="s">
        <v>219</v>
      </c>
      <c r="C4435" t="s">
        <v>222</v>
      </c>
      <c r="D4435" t="s">
        <v>122</v>
      </c>
      <c r="E4435" t="s">
        <v>121</v>
      </c>
      <c r="F4435" t="s">
        <v>189</v>
      </c>
      <c r="G4435" t="s">
        <v>240</v>
      </c>
      <c r="H4435" t="s">
        <v>191</v>
      </c>
      <c r="I4435" t="s">
        <v>191</v>
      </c>
      <c r="L4435" t="s">
        <v>192</v>
      </c>
      <c r="M4435" t="s">
        <v>201</v>
      </c>
      <c r="N4435" t="s">
        <v>98</v>
      </c>
      <c r="O4435">
        <v>2019</v>
      </c>
      <c r="P4435">
        <v>0.14034702394025911</v>
      </c>
    </row>
    <row r="4436" spans="1:16" x14ac:dyDescent="0.2">
      <c r="A4436" t="s">
        <v>187</v>
      </c>
      <c r="B4436" t="s">
        <v>219</v>
      </c>
      <c r="C4436" t="s">
        <v>222</v>
      </c>
      <c r="D4436" t="s">
        <v>122</v>
      </c>
      <c r="E4436" t="s">
        <v>121</v>
      </c>
      <c r="F4436" t="s">
        <v>189</v>
      </c>
      <c r="G4436" t="s">
        <v>240</v>
      </c>
      <c r="H4436" t="s">
        <v>191</v>
      </c>
      <c r="I4436" t="s">
        <v>191</v>
      </c>
      <c r="L4436" t="s">
        <v>192</v>
      </c>
      <c r="M4436" t="s">
        <v>201</v>
      </c>
      <c r="N4436" t="s">
        <v>98</v>
      </c>
      <c r="O4436">
        <v>2020</v>
      </c>
      <c r="P4436">
        <v>0.14034702394025919</v>
      </c>
    </row>
    <row r="4437" spans="1:16" x14ac:dyDescent="0.2">
      <c r="A4437" t="s">
        <v>187</v>
      </c>
      <c r="B4437" t="s">
        <v>219</v>
      </c>
      <c r="C4437" t="s">
        <v>222</v>
      </c>
      <c r="D4437" t="s">
        <v>122</v>
      </c>
      <c r="E4437" t="s">
        <v>121</v>
      </c>
      <c r="F4437" t="s">
        <v>189</v>
      </c>
      <c r="G4437" t="s">
        <v>240</v>
      </c>
      <c r="H4437" t="s">
        <v>191</v>
      </c>
      <c r="I4437" t="s">
        <v>191</v>
      </c>
      <c r="L4437" t="s">
        <v>192</v>
      </c>
      <c r="M4437" t="s">
        <v>201</v>
      </c>
      <c r="N4437" t="s">
        <v>101</v>
      </c>
      <c r="O4437">
        <v>2016</v>
      </c>
      <c r="P4437">
        <v>0.12160965683596579</v>
      </c>
    </row>
    <row r="4438" spans="1:16" x14ac:dyDescent="0.2">
      <c r="A4438" t="s">
        <v>187</v>
      </c>
      <c r="B4438" t="s">
        <v>219</v>
      </c>
      <c r="C4438" t="s">
        <v>222</v>
      </c>
      <c r="D4438" t="s">
        <v>122</v>
      </c>
      <c r="E4438" t="s">
        <v>121</v>
      </c>
      <c r="F4438" t="s">
        <v>189</v>
      </c>
      <c r="G4438" t="s">
        <v>240</v>
      </c>
      <c r="H4438" t="s">
        <v>191</v>
      </c>
      <c r="I4438" t="s">
        <v>191</v>
      </c>
      <c r="L4438" t="s">
        <v>192</v>
      </c>
      <c r="M4438" t="s">
        <v>201</v>
      </c>
      <c r="N4438" t="s">
        <v>101</v>
      </c>
      <c r="O4438">
        <v>2017</v>
      </c>
      <c r="P4438">
        <v>0.1216096568359659</v>
      </c>
    </row>
    <row r="4439" spans="1:16" x14ac:dyDescent="0.2">
      <c r="A4439" t="s">
        <v>187</v>
      </c>
      <c r="B4439" t="s">
        <v>219</v>
      </c>
      <c r="C4439" t="s">
        <v>222</v>
      </c>
      <c r="D4439" t="s">
        <v>122</v>
      </c>
      <c r="E4439" t="s">
        <v>121</v>
      </c>
      <c r="F4439" t="s">
        <v>189</v>
      </c>
      <c r="G4439" t="s">
        <v>240</v>
      </c>
      <c r="H4439" t="s">
        <v>191</v>
      </c>
      <c r="I4439" t="s">
        <v>191</v>
      </c>
      <c r="L4439" t="s">
        <v>192</v>
      </c>
      <c r="M4439" t="s">
        <v>201</v>
      </c>
      <c r="N4439" t="s">
        <v>101</v>
      </c>
      <c r="O4439">
        <v>2018</v>
      </c>
      <c r="P4439">
        <v>0.12160965683596579</v>
      </c>
    </row>
    <row r="4440" spans="1:16" x14ac:dyDescent="0.2">
      <c r="A4440" t="s">
        <v>187</v>
      </c>
      <c r="B4440" t="s">
        <v>219</v>
      </c>
      <c r="C4440" t="s">
        <v>222</v>
      </c>
      <c r="D4440" t="s">
        <v>122</v>
      </c>
      <c r="E4440" t="s">
        <v>121</v>
      </c>
      <c r="F4440" t="s">
        <v>189</v>
      </c>
      <c r="G4440" t="s">
        <v>240</v>
      </c>
      <c r="H4440" t="s">
        <v>191</v>
      </c>
      <c r="I4440" t="s">
        <v>191</v>
      </c>
      <c r="L4440" t="s">
        <v>192</v>
      </c>
      <c r="M4440" t="s">
        <v>201</v>
      </c>
      <c r="N4440" t="s">
        <v>101</v>
      </c>
      <c r="O4440">
        <v>2019</v>
      </c>
      <c r="P4440">
        <v>0.12160965683596579</v>
      </c>
    </row>
    <row r="4441" spans="1:16" x14ac:dyDescent="0.2">
      <c r="A4441" t="s">
        <v>187</v>
      </c>
      <c r="B4441" t="s">
        <v>219</v>
      </c>
      <c r="C4441" t="s">
        <v>222</v>
      </c>
      <c r="D4441" t="s">
        <v>122</v>
      </c>
      <c r="E4441" t="s">
        <v>121</v>
      </c>
      <c r="F4441" t="s">
        <v>189</v>
      </c>
      <c r="G4441" t="s">
        <v>240</v>
      </c>
      <c r="H4441" t="s">
        <v>191</v>
      </c>
      <c r="I4441" t="s">
        <v>191</v>
      </c>
      <c r="L4441" t="s">
        <v>192</v>
      </c>
      <c r="M4441" t="s">
        <v>201</v>
      </c>
      <c r="N4441" t="s">
        <v>101</v>
      </c>
      <c r="O4441">
        <v>2020</v>
      </c>
      <c r="P4441">
        <v>0.1216096568359659</v>
      </c>
    </row>
    <row r="4442" spans="1:16" x14ac:dyDescent="0.2">
      <c r="A4442" t="s">
        <v>187</v>
      </c>
      <c r="B4442" t="s">
        <v>219</v>
      </c>
      <c r="C4442" t="s">
        <v>222</v>
      </c>
      <c r="D4442" t="s">
        <v>122</v>
      </c>
      <c r="E4442" t="s">
        <v>121</v>
      </c>
      <c r="F4442" t="s">
        <v>189</v>
      </c>
      <c r="G4442" t="s">
        <v>240</v>
      </c>
      <c r="H4442" t="s">
        <v>191</v>
      </c>
      <c r="I4442" t="s">
        <v>191</v>
      </c>
      <c r="L4442" t="s">
        <v>192</v>
      </c>
      <c r="M4442" t="s">
        <v>201</v>
      </c>
      <c r="N4442" t="s">
        <v>104</v>
      </c>
      <c r="O4442">
        <v>2016</v>
      </c>
      <c r="P4442">
        <v>0.16985428017196261</v>
      </c>
    </row>
    <row r="4443" spans="1:16" x14ac:dyDescent="0.2">
      <c r="A4443" t="s">
        <v>187</v>
      </c>
      <c r="B4443" t="s">
        <v>219</v>
      </c>
      <c r="C4443" t="s">
        <v>222</v>
      </c>
      <c r="D4443" t="s">
        <v>122</v>
      </c>
      <c r="E4443" t="s">
        <v>121</v>
      </c>
      <c r="F4443" t="s">
        <v>189</v>
      </c>
      <c r="G4443" t="s">
        <v>240</v>
      </c>
      <c r="H4443" t="s">
        <v>191</v>
      </c>
      <c r="I4443" t="s">
        <v>191</v>
      </c>
      <c r="L4443" t="s">
        <v>192</v>
      </c>
      <c r="M4443" t="s">
        <v>201</v>
      </c>
      <c r="N4443" t="s">
        <v>104</v>
      </c>
      <c r="O4443">
        <v>2017</v>
      </c>
      <c r="P4443">
        <v>0.16985428017196261</v>
      </c>
    </row>
    <row r="4444" spans="1:16" x14ac:dyDescent="0.2">
      <c r="A4444" t="s">
        <v>187</v>
      </c>
      <c r="B4444" t="s">
        <v>219</v>
      </c>
      <c r="C4444" t="s">
        <v>222</v>
      </c>
      <c r="D4444" t="s">
        <v>122</v>
      </c>
      <c r="E4444" t="s">
        <v>121</v>
      </c>
      <c r="F4444" t="s">
        <v>189</v>
      </c>
      <c r="G4444" t="s">
        <v>240</v>
      </c>
      <c r="H4444" t="s">
        <v>191</v>
      </c>
      <c r="I4444" t="s">
        <v>191</v>
      </c>
      <c r="L4444" t="s">
        <v>192</v>
      </c>
      <c r="M4444" t="s">
        <v>201</v>
      </c>
      <c r="N4444" t="s">
        <v>104</v>
      </c>
      <c r="O4444">
        <v>2018</v>
      </c>
      <c r="P4444">
        <v>0.1698542801719625</v>
      </c>
    </row>
    <row r="4445" spans="1:16" x14ac:dyDescent="0.2">
      <c r="A4445" t="s">
        <v>187</v>
      </c>
      <c r="B4445" t="s">
        <v>219</v>
      </c>
      <c r="C4445" t="s">
        <v>222</v>
      </c>
      <c r="D4445" t="s">
        <v>122</v>
      </c>
      <c r="E4445" t="s">
        <v>121</v>
      </c>
      <c r="F4445" t="s">
        <v>189</v>
      </c>
      <c r="G4445" t="s">
        <v>240</v>
      </c>
      <c r="H4445" t="s">
        <v>191</v>
      </c>
      <c r="I4445" t="s">
        <v>191</v>
      </c>
      <c r="L4445" t="s">
        <v>192</v>
      </c>
      <c r="M4445" t="s">
        <v>201</v>
      </c>
      <c r="N4445" t="s">
        <v>104</v>
      </c>
      <c r="O4445">
        <v>2019</v>
      </c>
      <c r="P4445">
        <v>0.1698542801719625</v>
      </c>
    </row>
    <row r="4446" spans="1:16" x14ac:dyDescent="0.2">
      <c r="A4446" t="s">
        <v>187</v>
      </c>
      <c r="B4446" t="s">
        <v>219</v>
      </c>
      <c r="C4446" t="s">
        <v>222</v>
      </c>
      <c r="D4446" t="s">
        <v>122</v>
      </c>
      <c r="E4446" t="s">
        <v>121</v>
      </c>
      <c r="F4446" t="s">
        <v>189</v>
      </c>
      <c r="G4446" t="s">
        <v>240</v>
      </c>
      <c r="H4446" t="s">
        <v>191</v>
      </c>
      <c r="I4446" t="s">
        <v>191</v>
      </c>
      <c r="L4446" t="s">
        <v>192</v>
      </c>
      <c r="M4446" t="s">
        <v>201</v>
      </c>
      <c r="N4446" t="s">
        <v>104</v>
      </c>
      <c r="O4446">
        <v>2020</v>
      </c>
      <c r="P4446">
        <v>0.16985428017196261</v>
      </c>
    </row>
    <row r="4447" spans="1:16" x14ac:dyDescent="0.2">
      <c r="A4447" t="s">
        <v>187</v>
      </c>
      <c r="B4447" t="s">
        <v>219</v>
      </c>
      <c r="C4447" t="s">
        <v>222</v>
      </c>
      <c r="D4447" t="s">
        <v>122</v>
      </c>
      <c r="E4447" t="s">
        <v>121</v>
      </c>
      <c r="F4447" t="s">
        <v>189</v>
      </c>
      <c r="G4447" t="s">
        <v>240</v>
      </c>
      <c r="H4447" t="s">
        <v>191</v>
      </c>
      <c r="I4447" t="s">
        <v>191</v>
      </c>
      <c r="L4447" t="s">
        <v>192</v>
      </c>
      <c r="M4447" t="s">
        <v>201</v>
      </c>
      <c r="N4447" t="s">
        <v>107</v>
      </c>
      <c r="O4447">
        <v>2016</v>
      </c>
      <c r="P4447">
        <v>0.23743060349257741</v>
      </c>
    </row>
    <row r="4448" spans="1:16" x14ac:dyDescent="0.2">
      <c r="A4448" t="s">
        <v>187</v>
      </c>
      <c r="B4448" t="s">
        <v>219</v>
      </c>
      <c r="C4448" t="s">
        <v>222</v>
      </c>
      <c r="D4448" t="s">
        <v>122</v>
      </c>
      <c r="E4448" t="s">
        <v>121</v>
      </c>
      <c r="F4448" t="s">
        <v>189</v>
      </c>
      <c r="G4448" t="s">
        <v>240</v>
      </c>
      <c r="H4448" t="s">
        <v>191</v>
      </c>
      <c r="I4448" t="s">
        <v>191</v>
      </c>
      <c r="L4448" t="s">
        <v>192</v>
      </c>
      <c r="M4448" t="s">
        <v>201</v>
      </c>
      <c r="N4448" t="s">
        <v>107</v>
      </c>
      <c r="O4448">
        <v>2017</v>
      </c>
      <c r="P4448">
        <v>0.23743060349257741</v>
      </c>
    </row>
    <row r="4449" spans="1:16" x14ac:dyDescent="0.2">
      <c r="A4449" t="s">
        <v>187</v>
      </c>
      <c r="B4449" t="s">
        <v>219</v>
      </c>
      <c r="C4449" t="s">
        <v>222</v>
      </c>
      <c r="D4449" t="s">
        <v>122</v>
      </c>
      <c r="E4449" t="s">
        <v>121</v>
      </c>
      <c r="F4449" t="s">
        <v>189</v>
      </c>
      <c r="G4449" t="s">
        <v>240</v>
      </c>
      <c r="H4449" t="s">
        <v>191</v>
      </c>
      <c r="I4449" t="s">
        <v>191</v>
      </c>
      <c r="L4449" t="s">
        <v>192</v>
      </c>
      <c r="M4449" t="s">
        <v>201</v>
      </c>
      <c r="N4449" t="s">
        <v>107</v>
      </c>
      <c r="O4449">
        <v>2018</v>
      </c>
      <c r="P4449">
        <v>0.2374306034925773</v>
      </c>
    </row>
    <row r="4450" spans="1:16" x14ac:dyDescent="0.2">
      <c r="A4450" t="s">
        <v>187</v>
      </c>
      <c r="B4450" t="s">
        <v>219</v>
      </c>
      <c r="C4450" t="s">
        <v>222</v>
      </c>
      <c r="D4450" t="s">
        <v>122</v>
      </c>
      <c r="E4450" t="s">
        <v>121</v>
      </c>
      <c r="F4450" t="s">
        <v>189</v>
      </c>
      <c r="G4450" t="s">
        <v>240</v>
      </c>
      <c r="H4450" t="s">
        <v>191</v>
      </c>
      <c r="I4450" t="s">
        <v>191</v>
      </c>
      <c r="L4450" t="s">
        <v>192</v>
      </c>
      <c r="M4450" t="s">
        <v>201</v>
      </c>
      <c r="N4450" t="s">
        <v>107</v>
      </c>
      <c r="O4450">
        <v>2019</v>
      </c>
      <c r="P4450">
        <v>0.23743060349257741</v>
      </c>
    </row>
    <row r="4451" spans="1:16" x14ac:dyDescent="0.2">
      <c r="A4451" t="s">
        <v>187</v>
      </c>
      <c r="B4451" t="s">
        <v>219</v>
      </c>
      <c r="C4451" t="s">
        <v>222</v>
      </c>
      <c r="D4451" t="s">
        <v>122</v>
      </c>
      <c r="E4451" t="s">
        <v>121</v>
      </c>
      <c r="F4451" t="s">
        <v>189</v>
      </c>
      <c r="G4451" t="s">
        <v>240</v>
      </c>
      <c r="H4451" t="s">
        <v>191</v>
      </c>
      <c r="I4451" t="s">
        <v>191</v>
      </c>
      <c r="L4451" t="s">
        <v>192</v>
      </c>
      <c r="M4451" t="s">
        <v>201</v>
      </c>
      <c r="N4451" t="s">
        <v>107</v>
      </c>
      <c r="O4451">
        <v>2020</v>
      </c>
      <c r="P4451">
        <v>0.2374306034925773</v>
      </c>
    </row>
    <row r="4452" spans="1:16" x14ac:dyDescent="0.2">
      <c r="A4452" t="s">
        <v>187</v>
      </c>
      <c r="B4452" t="s">
        <v>219</v>
      </c>
      <c r="C4452" t="s">
        <v>222</v>
      </c>
      <c r="D4452" t="s">
        <v>122</v>
      </c>
      <c r="E4452" t="s">
        <v>121</v>
      </c>
      <c r="F4452" t="s">
        <v>189</v>
      </c>
      <c r="G4452" t="s">
        <v>240</v>
      </c>
      <c r="H4452" t="s">
        <v>191</v>
      </c>
      <c r="I4452" t="s">
        <v>191</v>
      </c>
      <c r="L4452" t="s">
        <v>192</v>
      </c>
      <c r="M4452" t="s">
        <v>201</v>
      </c>
      <c r="N4452" t="s">
        <v>110</v>
      </c>
      <c r="O4452">
        <v>2016</v>
      </c>
      <c r="P4452">
        <v>0.15982785955963941</v>
      </c>
    </row>
    <row r="4453" spans="1:16" x14ac:dyDescent="0.2">
      <c r="A4453" t="s">
        <v>187</v>
      </c>
      <c r="B4453" t="s">
        <v>219</v>
      </c>
      <c r="C4453" t="s">
        <v>222</v>
      </c>
      <c r="D4453" t="s">
        <v>122</v>
      </c>
      <c r="E4453" t="s">
        <v>121</v>
      </c>
      <c r="F4453" t="s">
        <v>189</v>
      </c>
      <c r="G4453" t="s">
        <v>240</v>
      </c>
      <c r="H4453" t="s">
        <v>191</v>
      </c>
      <c r="I4453" t="s">
        <v>191</v>
      </c>
      <c r="L4453" t="s">
        <v>192</v>
      </c>
      <c r="M4453" t="s">
        <v>201</v>
      </c>
      <c r="N4453" t="s">
        <v>110</v>
      </c>
      <c r="O4453">
        <v>2017</v>
      </c>
      <c r="P4453">
        <v>0.15982785955963941</v>
      </c>
    </row>
    <row r="4454" spans="1:16" x14ac:dyDescent="0.2">
      <c r="A4454" t="s">
        <v>187</v>
      </c>
      <c r="B4454" t="s">
        <v>219</v>
      </c>
      <c r="C4454" t="s">
        <v>222</v>
      </c>
      <c r="D4454" t="s">
        <v>122</v>
      </c>
      <c r="E4454" t="s">
        <v>121</v>
      </c>
      <c r="F4454" t="s">
        <v>189</v>
      </c>
      <c r="G4454" t="s">
        <v>240</v>
      </c>
      <c r="H4454" t="s">
        <v>191</v>
      </c>
      <c r="I4454" t="s">
        <v>191</v>
      </c>
      <c r="L4454" t="s">
        <v>192</v>
      </c>
      <c r="M4454" t="s">
        <v>201</v>
      </c>
      <c r="N4454" t="s">
        <v>110</v>
      </c>
      <c r="O4454">
        <v>2018</v>
      </c>
      <c r="P4454">
        <v>0.15982785955963941</v>
      </c>
    </row>
    <row r="4455" spans="1:16" x14ac:dyDescent="0.2">
      <c r="A4455" t="s">
        <v>187</v>
      </c>
      <c r="B4455" t="s">
        <v>219</v>
      </c>
      <c r="C4455" t="s">
        <v>222</v>
      </c>
      <c r="D4455" t="s">
        <v>122</v>
      </c>
      <c r="E4455" t="s">
        <v>121</v>
      </c>
      <c r="F4455" t="s">
        <v>189</v>
      </c>
      <c r="G4455" t="s">
        <v>240</v>
      </c>
      <c r="H4455" t="s">
        <v>191</v>
      </c>
      <c r="I4455" t="s">
        <v>191</v>
      </c>
      <c r="L4455" t="s">
        <v>192</v>
      </c>
      <c r="M4455" t="s">
        <v>201</v>
      </c>
      <c r="N4455" t="s">
        <v>110</v>
      </c>
      <c r="O4455">
        <v>2019</v>
      </c>
      <c r="P4455">
        <v>0.15982785955963941</v>
      </c>
    </row>
    <row r="4456" spans="1:16" x14ac:dyDescent="0.2">
      <c r="A4456" t="s">
        <v>187</v>
      </c>
      <c r="B4456" t="s">
        <v>219</v>
      </c>
      <c r="C4456" t="s">
        <v>222</v>
      </c>
      <c r="D4456" t="s">
        <v>122</v>
      </c>
      <c r="E4456" t="s">
        <v>121</v>
      </c>
      <c r="F4456" t="s">
        <v>189</v>
      </c>
      <c r="G4456" t="s">
        <v>240</v>
      </c>
      <c r="H4456" t="s">
        <v>191</v>
      </c>
      <c r="I4456" t="s">
        <v>191</v>
      </c>
      <c r="L4456" t="s">
        <v>192</v>
      </c>
      <c r="M4456" t="s">
        <v>201</v>
      </c>
      <c r="N4456" t="s">
        <v>110</v>
      </c>
      <c r="O4456">
        <v>2020</v>
      </c>
      <c r="P4456">
        <v>0.1598278595596393</v>
      </c>
    </row>
    <row r="4457" spans="1:16" x14ac:dyDescent="0.2">
      <c r="A4457" t="s">
        <v>187</v>
      </c>
      <c r="B4457" t="s">
        <v>219</v>
      </c>
      <c r="C4457" t="s">
        <v>228</v>
      </c>
      <c r="D4457" t="s">
        <v>124</v>
      </c>
      <c r="E4457" t="s">
        <v>123</v>
      </c>
      <c r="F4457" t="s">
        <v>204</v>
      </c>
      <c r="H4457" t="s">
        <v>205</v>
      </c>
      <c r="I4457" t="s">
        <v>206</v>
      </c>
      <c r="J4457" t="s">
        <v>207</v>
      </c>
      <c r="L4457" t="s">
        <v>192</v>
      </c>
      <c r="M4457" t="s">
        <v>193</v>
      </c>
      <c r="N4457" t="s">
        <v>32</v>
      </c>
      <c r="O4457">
        <v>2016</v>
      </c>
      <c r="P4457">
        <v>21614461.776397031</v>
      </c>
    </row>
    <row r="4458" spans="1:16" x14ac:dyDescent="0.2">
      <c r="A4458" t="s">
        <v>187</v>
      </c>
      <c r="B4458" t="s">
        <v>219</v>
      </c>
      <c r="C4458" t="s">
        <v>228</v>
      </c>
      <c r="D4458" t="s">
        <v>124</v>
      </c>
      <c r="E4458" t="s">
        <v>123</v>
      </c>
      <c r="F4458" t="s">
        <v>189</v>
      </c>
      <c r="H4458" t="s">
        <v>208</v>
      </c>
      <c r="I4458" t="s">
        <v>209</v>
      </c>
      <c r="K4458" t="s">
        <v>210</v>
      </c>
      <c r="L4458" t="s">
        <v>192</v>
      </c>
      <c r="M4458" t="s">
        <v>193</v>
      </c>
      <c r="N4458" t="s">
        <v>32</v>
      </c>
      <c r="O4458">
        <v>2017</v>
      </c>
      <c r="P4458">
        <v>21906644.26568751</v>
      </c>
    </row>
    <row r="4459" spans="1:16" x14ac:dyDescent="0.2">
      <c r="A4459" t="s">
        <v>187</v>
      </c>
      <c r="B4459" t="s">
        <v>219</v>
      </c>
      <c r="C4459" t="s">
        <v>228</v>
      </c>
      <c r="D4459" t="s">
        <v>124</v>
      </c>
      <c r="E4459" t="s">
        <v>123</v>
      </c>
      <c r="F4459" t="s">
        <v>189</v>
      </c>
      <c r="H4459" t="s">
        <v>208</v>
      </c>
      <c r="I4459" t="s">
        <v>209</v>
      </c>
      <c r="K4459" t="s">
        <v>210</v>
      </c>
      <c r="L4459" t="s">
        <v>192</v>
      </c>
      <c r="M4459" t="s">
        <v>193</v>
      </c>
      <c r="N4459" t="s">
        <v>32</v>
      </c>
      <c r="O4459">
        <v>2018</v>
      </c>
      <c r="P4459">
        <v>22198826.754977979</v>
      </c>
    </row>
    <row r="4460" spans="1:16" x14ac:dyDescent="0.2">
      <c r="A4460" t="s">
        <v>187</v>
      </c>
      <c r="B4460" t="s">
        <v>219</v>
      </c>
      <c r="C4460" t="s">
        <v>228</v>
      </c>
      <c r="D4460" t="s">
        <v>124</v>
      </c>
      <c r="E4460" t="s">
        <v>123</v>
      </c>
      <c r="F4460" t="s">
        <v>189</v>
      </c>
      <c r="H4460" t="s">
        <v>208</v>
      </c>
      <c r="I4460" t="s">
        <v>209</v>
      </c>
      <c r="K4460" t="s">
        <v>210</v>
      </c>
      <c r="L4460" t="s">
        <v>192</v>
      </c>
      <c r="M4460" t="s">
        <v>193</v>
      </c>
      <c r="N4460" t="s">
        <v>32</v>
      </c>
      <c r="O4460">
        <v>2019</v>
      </c>
      <c r="P4460">
        <v>22491009.244268451</v>
      </c>
    </row>
    <row r="4461" spans="1:16" x14ac:dyDescent="0.2">
      <c r="A4461" t="s">
        <v>187</v>
      </c>
      <c r="B4461" t="s">
        <v>219</v>
      </c>
      <c r="C4461" t="s">
        <v>228</v>
      </c>
      <c r="D4461" t="s">
        <v>124</v>
      </c>
      <c r="E4461" t="s">
        <v>123</v>
      </c>
      <c r="F4461" t="s">
        <v>204</v>
      </c>
      <c r="H4461" t="s">
        <v>211</v>
      </c>
      <c r="I4461" t="s">
        <v>212</v>
      </c>
      <c r="J4461" t="s">
        <v>213</v>
      </c>
      <c r="L4461" t="s">
        <v>192</v>
      </c>
      <c r="M4461" t="s">
        <v>193</v>
      </c>
      <c r="N4461" t="s">
        <v>32</v>
      </c>
      <c r="O4461">
        <v>2020</v>
      </c>
      <c r="P4461">
        <v>22783191.733558919</v>
      </c>
    </row>
    <row r="4462" spans="1:16" x14ac:dyDescent="0.2">
      <c r="A4462" t="s">
        <v>187</v>
      </c>
      <c r="B4462" t="s">
        <v>219</v>
      </c>
      <c r="C4462" t="s">
        <v>228</v>
      </c>
      <c r="D4462" t="s">
        <v>124</v>
      </c>
      <c r="E4462" t="s">
        <v>123</v>
      </c>
      <c r="F4462" t="s">
        <v>204</v>
      </c>
      <c r="H4462" t="s">
        <v>205</v>
      </c>
      <c r="I4462" t="s">
        <v>206</v>
      </c>
      <c r="J4462" t="s">
        <v>207</v>
      </c>
      <c r="L4462" t="s">
        <v>192</v>
      </c>
      <c r="M4462" t="s">
        <v>193</v>
      </c>
      <c r="N4462" t="s">
        <v>35</v>
      </c>
      <c r="O4462">
        <v>2016</v>
      </c>
      <c r="P4462">
        <v>26951094.825917061</v>
      </c>
    </row>
    <row r="4463" spans="1:16" x14ac:dyDescent="0.2">
      <c r="A4463" t="s">
        <v>187</v>
      </c>
      <c r="B4463" t="s">
        <v>219</v>
      </c>
      <c r="C4463" t="s">
        <v>228</v>
      </c>
      <c r="D4463" t="s">
        <v>124</v>
      </c>
      <c r="E4463" t="s">
        <v>123</v>
      </c>
      <c r="F4463" t="s">
        <v>189</v>
      </c>
      <c r="H4463" t="s">
        <v>208</v>
      </c>
      <c r="I4463" t="s">
        <v>209</v>
      </c>
      <c r="K4463" t="s">
        <v>210</v>
      </c>
      <c r="L4463" t="s">
        <v>192</v>
      </c>
      <c r="M4463" t="s">
        <v>193</v>
      </c>
      <c r="N4463" t="s">
        <v>35</v>
      </c>
      <c r="O4463">
        <v>2017</v>
      </c>
      <c r="P4463">
        <v>27273711.004450779</v>
      </c>
    </row>
    <row r="4464" spans="1:16" x14ac:dyDescent="0.2">
      <c r="A4464" t="s">
        <v>187</v>
      </c>
      <c r="B4464" t="s">
        <v>219</v>
      </c>
      <c r="C4464" t="s">
        <v>228</v>
      </c>
      <c r="D4464" t="s">
        <v>124</v>
      </c>
      <c r="E4464" t="s">
        <v>123</v>
      </c>
      <c r="F4464" t="s">
        <v>189</v>
      </c>
      <c r="H4464" t="s">
        <v>208</v>
      </c>
      <c r="I4464" t="s">
        <v>209</v>
      </c>
      <c r="K4464" t="s">
        <v>210</v>
      </c>
      <c r="L4464" t="s">
        <v>192</v>
      </c>
      <c r="M4464" t="s">
        <v>193</v>
      </c>
      <c r="N4464" t="s">
        <v>35</v>
      </c>
      <c r="O4464">
        <v>2018</v>
      </c>
      <c r="P4464">
        <v>27596327.182984501</v>
      </c>
    </row>
    <row r="4465" spans="1:16" x14ac:dyDescent="0.2">
      <c r="A4465" t="s">
        <v>187</v>
      </c>
      <c r="B4465" t="s">
        <v>219</v>
      </c>
      <c r="C4465" t="s">
        <v>228</v>
      </c>
      <c r="D4465" t="s">
        <v>124</v>
      </c>
      <c r="E4465" t="s">
        <v>123</v>
      </c>
      <c r="F4465" t="s">
        <v>189</v>
      </c>
      <c r="H4465" t="s">
        <v>208</v>
      </c>
      <c r="I4465" t="s">
        <v>209</v>
      </c>
      <c r="K4465" t="s">
        <v>210</v>
      </c>
      <c r="L4465" t="s">
        <v>192</v>
      </c>
      <c r="M4465" t="s">
        <v>193</v>
      </c>
      <c r="N4465" t="s">
        <v>35</v>
      </c>
      <c r="O4465">
        <v>2019</v>
      </c>
      <c r="P4465">
        <v>27918943.361518219</v>
      </c>
    </row>
    <row r="4466" spans="1:16" x14ac:dyDescent="0.2">
      <c r="A4466" t="s">
        <v>187</v>
      </c>
      <c r="B4466" t="s">
        <v>219</v>
      </c>
      <c r="C4466" t="s">
        <v>228</v>
      </c>
      <c r="D4466" t="s">
        <v>124</v>
      </c>
      <c r="E4466" t="s">
        <v>123</v>
      </c>
      <c r="F4466" t="s">
        <v>204</v>
      </c>
      <c r="H4466" t="s">
        <v>211</v>
      </c>
      <c r="I4466" t="s">
        <v>212</v>
      </c>
      <c r="J4466" t="s">
        <v>213</v>
      </c>
      <c r="L4466" t="s">
        <v>192</v>
      </c>
      <c r="M4466" t="s">
        <v>193</v>
      </c>
      <c r="N4466" t="s">
        <v>35</v>
      </c>
      <c r="O4466">
        <v>2020</v>
      </c>
      <c r="P4466">
        <v>28241559.540051941</v>
      </c>
    </row>
    <row r="4467" spans="1:16" x14ac:dyDescent="0.2">
      <c r="A4467" t="s">
        <v>187</v>
      </c>
      <c r="B4467" t="s">
        <v>219</v>
      </c>
      <c r="C4467" t="s">
        <v>228</v>
      </c>
      <c r="D4467" t="s">
        <v>124</v>
      </c>
      <c r="E4467" t="s">
        <v>123</v>
      </c>
      <c r="F4467" t="s">
        <v>204</v>
      </c>
      <c r="H4467" t="s">
        <v>205</v>
      </c>
      <c r="I4467" t="s">
        <v>206</v>
      </c>
      <c r="J4467" t="s">
        <v>207</v>
      </c>
      <c r="L4467" t="s">
        <v>192</v>
      </c>
      <c r="M4467" t="s">
        <v>193</v>
      </c>
      <c r="N4467" t="s">
        <v>38</v>
      </c>
      <c r="O4467">
        <v>2016</v>
      </c>
      <c r="P4467">
        <v>17507256.81899786</v>
      </c>
    </row>
    <row r="4468" spans="1:16" x14ac:dyDescent="0.2">
      <c r="A4468" t="s">
        <v>187</v>
      </c>
      <c r="B4468" t="s">
        <v>219</v>
      </c>
      <c r="C4468" t="s">
        <v>228</v>
      </c>
      <c r="D4468" t="s">
        <v>124</v>
      </c>
      <c r="E4468" t="s">
        <v>123</v>
      </c>
      <c r="F4468" t="s">
        <v>189</v>
      </c>
      <c r="H4468" t="s">
        <v>208</v>
      </c>
      <c r="I4468" t="s">
        <v>209</v>
      </c>
      <c r="K4468" t="s">
        <v>210</v>
      </c>
      <c r="L4468" t="s">
        <v>192</v>
      </c>
      <c r="M4468" t="s">
        <v>193</v>
      </c>
      <c r="N4468" t="s">
        <v>38</v>
      </c>
      <c r="O4468">
        <v>2017</v>
      </c>
      <c r="P4468">
        <v>17727515.039185639</v>
      </c>
    </row>
    <row r="4469" spans="1:16" x14ac:dyDescent="0.2">
      <c r="A4469" t="s">
        <v>187</v>
      </c>
      <c r="B4469" t="s">
        <v>219</v>
      </c>
      <c r="C4469" t="s">
        <v>228</v>
      </c>
      <c r="D4469" t="s">
        <v>124</v>
      </c>
      <c r="E4469" t="s">
        <v>123</v>
      </c>
      <c r="F4469" t="s">
        <v>189</v>
      </c>
      <c r="H4469" t="s">
        <v>208</v>
      </c>
      <c r="I4469" t="s">
        <v>209</v>
      </c>
      <c r="K4469" t="s">
        <v>210</v>
      </c>
      <c r="L4469" t="s">
        <v>192</v>
      </c>
      <c r="M4469" t="s">
        <v>193</v>
      </c>
      <c r="N4469" t="s">
        <v>38</v>
      </c>
      <c r="O4469">
        <v>2018</v>
      </c>
      <c r="P4469">
        <v>17947773.259373412</v>
      </c>
    </row>
    <row r="4470" spans="1:16" x14ac:dyDescent="0.2">
      <c r="A4470" t="s">
        <v>187</v>
      </c>
      <c r="B4470" t="s">
        <v>219</v>
      </c>
      <c r="C4470" t="s">
        <v>228</v>
      </c>
      <c r="D4470" t="s">
        <v>124</v>
      </c>
      <c r="E4470" t="s">
        <v>123</v>
      </c>
      <c r="F4470" t="s">
        <v>189</v>
      </c>
      <c r="H4470" t="s">
        <v>208</v>
      </c>
      <c r="I4470" t="s">
        <v>209</v>
      </c>
      <c r="K4470" t="s">
        <v>210</v>
      </c>
      <c r="L4470" t="s">
        <v>192</v>
      </c>
      <c r="M4470" t="s">
        <v>193</v>
      </c>
      <c r="N4470" t="s">
        <v>38</v>
      </c>
      <c r="O4470">
        <v>2019</v>
      </c>
      <c r="P4470">
        <v>18168031.479561191</v>
      </c>
    </row>
    <row r="4471" spans="1:16" x14ac:dyDescent="0.2">
      <c r="A4471" t="s">
        <v>187</v>
      </c>
      <c r="B4471" t="s">
        <v>219</v>
      </c>
      <c r="C4471" t="s">
        <v>228</v>
      </c>
      <c r="D4471" t="s">
        <v>124</v>
      </c>
      <c r="E4471" t="s">
        <v>123</v>
      </c>
      <c r="F4471" t="s">
        <v>204</v>
      </c>
      <c r="H4471" t="s">
        <v>211</v>
      </c>
      <c r="I4471" t="s">
        <v>212</v>
      </c>
      <c r="J4471" t="s">
        <v>213</v>
      </c>
      <c r="L4471" t="s">
        <v>192</v>
      </c>
      <c r="M4471" t="s">
        <v>193</v>
      </c>
      <c r="N4471" t="s">
        <v>38</v>
      </c>
      <c r="O4471">
        <v>2020</v>
      </c>
      <c r="P4471">
        <v>18388289.699748959</v>
      </c>
    </row>
    <row r="4472" spans="1:16" x14ac:dyDescent="0.2">
      <c r="A4472" t="s">
        <v>187</v>
      </c>
      <c r="B4472" t="s">
        <v>219</v>
      </c>
      <c r="C4472" t="s">
        <v>228</v>
      </c>
      <c r="D4472" t="s">
        <v>124</v>
      </c>
      <c r="E4472" t="s">
        <v>123</v>
      </c>
      <c r="F4472" t="s">
        <v>204</v>
      </c>
      <c r="H4472" t="s">
        <v>205</v>
      </c>
      <c r="I4472" t="s">
        <v>206</v>
      </c>
      <c r="J4472" t="s">
        <v>207</v>
      </c>
      <c r="L4472" t="s">
        <v>192</v>
      </c>
      <c r="M4472" t="s">
        <v>193</v>
      </c>
      <c r="N4472" t="s">
        <v>41</v>
      </c>
      <c r="O4472">
        <v>2016</v>
      </c>
      <c r="P4472">
        <v>3583532.8962752572</v>
      </c>
    </row>
    <row r="4473" spans="1:16" x14ac:dyDescent="0.2">
      <c r="A4473" t="s">
        <v>187</v>
      </c>
      <c r="B4473" t="s">
        <v>219</v>
      </c>
      <c r="C4473" t="s">
        <v>228</v>
      </c>
      <c r="D4473" t="s">
        <v>124</v>
      </c>
      <c r="E4473" t="s">
        <v>123</v>
      </c>
      <c r="F4473" t="s">
        <v>189</v>
      </c>
      <c r="H4473" t="s">
        <v>208</v>
      </c>
      <c r="I4473" t="s">
        <v>209</v>
      </c>
      <c r="K4473" t="s">
        <v>210</v>
      </c>
      <c r="L4473" t="s">
        <v>192</v>
      </c>
      <c r="M4473" t="s">
        <v>193</v>
      </c>
      <c r="N4473" t="s">
        <v>41</v>
      </c>
      <c r="O4473">
        <v>2017</v>
      </c>
      <c r="P4473">
        <v>3631156.9379903008</v>
      </c>
    </row>
    <row r="4474" spans="1:16" x14ac:dyDescent="0.2">
      <c r="A4474" t="s">
        <v>187</v>
      </c>
      <c r="B4474" t="s">
        <v>219</v>
      </c>
      <c r="C4474" t="s">
        <v>228</v>
      </c>
      <c r="D4474" t="s">
        <v>124</v>
      </c>
      <c r="E4474" t="s">
        <v>123</v>
      </c>
      <c r="F4474" t="s">
        <v>189</v>
      </c>
      <c r="H4474" t="s">
        <v>208</v>
      </c>
      <c r="I4474" t="s">
        <v>209</v>
      </c>
      <c r="K4474" t="s">
        <v>210</v>
      </c>
      <c r="L4474" t="s">
        <v>192</v>
      </c>
      <c r="M4474" t="s">
        <v>193</v>
      </c>
      <c r="N4474" t="s">
        <v>41</v>
      </c>
      <c r="O4474">
        <v>2018</v>
      </c>
      <c r="P4474">
        <v>3678780.979705344</v>
      </c>
    </row>
    <row r="4475" spans="1:16" x14ac:dyDescent="0.2">
      <c r="A4475" t="s">
        <v>187</v>
      </c>
      <c r="B4475" t="s">
        <v>219</v>
      </c>
      <c r="C4475" t="s">
        <v>228</v>
      </c>
      <c r="D4475" t="s">
        <v>124</v>
      </c>
      <c r="E4475" t="s">
        <v>123</v>
      </c>
      <c r="F4475" t="s">
        <v>189</v>
      </c>
      <c r="H4475" t="s">
        <v>208</v>
      </c>
      <c r="I4475" t="s">
        <v>209</v>
      </c>
      <c r="K4475" t="s">
        <v>210</v>
      </c>
      <c r="L4475" t="s">
        <v>192</v>
      </c>
      <c r="M4475" t="s">
        <v>193</v>
      </c>
      <c r="N4475" t="s">
        <v>41</v>
      </c>
      <c r="O4475">
        <v>2019</v>
      </c>
      <c r="P4475">
        <v>3726405.0214203889</v>
      </c>
    </row>
    <row r="4476" spans="1:16" x14ac:dyDescent="0.2">
      <c r="A4476" t="s">
        <v>187</v>
      </c>
      <c r="B4476" t="s">
        <v>219</v>
      </c>
      <c r="C4476" t="s">
        <v>228</v>
      </c>
      <c r="D4476" t="s">
        <v>124</v>
      </c>
      <c r="E4476" t="s">
        <v>123</v>
      </c>
      <c r="F4476" t="s">
        <v>204</v>
      </c>
      <c r="H4476" t="s">
        <v>211</v>
      </c>
      <c r="I4476" t="s">
        <v>212</v>
      </c>
      <c r="J4476" t="s">
        <v>213</v>
      </c>
      <c r="L4476" t="s">
        <v>192</v>
      </c>
      <c r="M4476" t="s">
        <v>193</v>
      </c>
      <c r="N4476" t="s">
        <v>41</v>
      </c>
      <c r="O4476">
        <v>2020</v>
      </c>
      <c r="P4476">
        <v>3774029.0631354321</v>
      </c>
    </row>
    <row r="4477" spans="1:16" x14ac:dyDescent="0.2">
      <c r="A4477" t="s">
        <v>187</v>
      </c>
      <c r="B4477" t="s">
        <v>219</v>
      </c>
      <c r="C4477" t="s">
        <v>228</v>
      </c>
      <c r="D4477" t="s">
        <v>124</v>
      </c>
      <c r="E4477" t="s">
        <v>123</v>
      </c>
      <c r="F4477" t="s">
        <v>204</v>
      </c>
      <c r="H4477" t="s">
        <v>205</v>
      </c>
      <c r="I4477" t="s">
        <v>206</v>
      </c>
      <c r="J4477" t="s">
        <v>207</v>
      </c>
      <c r="L4477" t="s">
        <v>192</v>
      </c>
      <c r="M4477" t="s">
        <v>193</v>
      </c>
      <c r="N4477" t="s">
        <v>44</v>
      </c>
      <c r="O4477">
        <v>2016</v>
      </c>
      <c r="P4477">
        <v>3440474.5360428072</v>
      </c>
    </row>
    <row r="4478" spans="1:16" x14ac:dyDescent="0.2">
      <c r="A4478" t="s">
        <v>187</v>
      </c>
      <c r="B4478" t="s">
        <v>219</v>
      </c>
      <c r="C4478" t="s">
        <v>228</v>
      </c>
      <c r="D4478" t="s">
        <v>124</v>
      </c>
      <c r="E4478" t="s">
        <v>123</v>
      </c>
      <c r="F4478" t="s">
        <v>189</v>
      </c>
      <c r="H4478" t="s">
        <v>208</v>
      </c>
      <c r="I4478" t="s">
        <v>209</v>
      </c>
      <c r="K4478" t="s">
        <v>210</v>
      </c>
      <c r="L4478" t="s">
        <v>192</v>
      </c>
      <c r="M4478" t="s">
        <v>193</v>
      </c>
      <c r="N4478" t="s">
        <v>44</v>
      </c>
      <c r="O4478">
        <v>2017</v>
      </c>
      <c r="P4478">
        <v>3487154.7916887221</v>
      </c>
    </row>
    <row r="4479" spans="1:16" x14ac:dyDescent="0.2">
      <c r="A4479" t="s">
        <v>187</v>
      </c>
      <c r="B4479" t="s">
        <v>219</v>
      </c>
      <c r="C4479" t="s">
        <v>228</v>
      </c>
      <c r="D4479" t="s">
        <v>124</v>
      </c>
      <c r="E4479" t="s">
        <v>123</v>
      </c>
      <c r="F4479" t="s">
        <v>189</v>
      </c>
      <c r="H4479" t="s">
        <v>208</v>
      </c>
      <c r="I4479" t="s">
        <v>209</v>
      </c>
      <c r="K4479" t="s">
        <v>210</v>
      </c>
      <c r="L4479" t="s">
        <v>192</v>
      </c>
      <c r="M4479" t="s">
        <v>193</v>
      </c>
      <c r="N4479" t="s">
        <v>44</v>
      </c>
      <c r="O4479">
        <v>2018</v>
      </c>
      <c r="P4479">
        <v>3533835.0473346361</v>
      </c>
    </row>
    <row r="4480" spans="1:16" x14ac:dyDescent="0.2">
      <c r="A4480" t="s">
        <v>187</v>
      </c>
      <c r="B4480" t="s">
        <v>219</v>
      </c>
      <c r="C4480" t="s">
        <v>228</v>
      </c>
      <c r="D4480" t="s">
        <v>124</v>
      </c>
      <c r="E4480" t="s">
        <v>123</v>
      </c>
      <c r="F4480" t="s">
        <v>189</v>
      </c>
      <c r="H4480" t="s">
        <v>208</v>
      </c>
      <c r="I4480" t="s">
        <v>209</v>
      </c>
      <c r="K4480" t="s">
        <v>210</v>
      </c>
      <c r="L4480" t="s">
        <v>192</v>
      </c>
      <c r="M4480" t="s">
        <v>193</v>
      </c>
      <c r="N4480" t="s">
        <v>44</v>
      </c>
      <c r="O4480">
        <v>2019</v>
      </c>
      <c r="P4480">
        <v>3580515.302980551</v>
      </c>
    </row>
    <row r="4481" spans="1:16" x14ac:dyDescent="0.2">
      <c r="A4481" t="s">
        <v>187</v>
      </c>
      <c r="B4481" t="s">
        <v>219</v>
      </c>
      <c r="C4481" t="s">
        <v>228</v>
      </c>
      <c r="D4481" t="s">
        <v>124</v>
      </c>
      <c r="E4481" t="s">
        <v>123</v>
      </c>
      <c r="F4481" t="s">
        <v>204</v>
      </c>
      <c r="H4481" t="s">
        <v>211</v>
      </c>
      <c r="I4481" t="s">
        <v>212</v>
      </c>
      <c r="J4481" t="s">
        <v>213</v>
      </c>
      <c r="L4481" t="s">
        <v>192</v>
      </c>
      <c r="M4481" t="s">
        <v>193</v>
      </c>
      <c r="N4481" t="s">
        <v>44</v>
      </c>
      <c r="O4481">
        <v>2020</v>
      </c>
      <c r="P4481">
        <v>3627195.558626465</v>
      </c>
    </row>
    <row r="4482" spans="1:16" x14ac:dyDescent="0.2">
      <c r="A4482" t="s">
        <v>187</v>
      </c>
      <c r="B4482" t="s">
        <v>219</v>
      </c>
      <c r="C4482" t="s">
        <v>228</v>
      </c>
      <c r="D4482" t="s">
        <v>124</v>
      </c>
      <c r="E4482" t="s">
        <v>123</v>
      </c>
      <c r="F4482" t="s">
        <v>204</v>
      </c>
      <c r="H4482" t="s">
        <v>205</v>
      </c>
      <c r="I4482" t="s">
        <v>206</v>
      </c>
      <c r="J4482" t="s">
        <v>207</v>
      </c>
      <c r="L4482" t="s">
        <v>192</v>
      </c>
      <c r="M4482" t="s">
        <v>193</v>
      </c>
      <c r="N4482" t="s">
        <v>47</v>
      </c>
      <c r="O4482">
        <v>2016</v>
      </c>
      <c r="P4482">
        <v>17311616.92393712</v>
      </c>
    </row>
    <row r="4483" spans="1:16" x14ac:dyDescent="0.2">
      <c r="A4483" t="s">
        <v>187</v>
      </c>
      <c r="B4483" t="s">
        <v>219</v>
      </c>
      <c r="C4483" t="s">
        <v>228</v>
      </c>
      <c r="D4483" t="s">
        <v>124</v>
      </c>
      <c r="E4483" t="s">
        <v>123</v>
      </c>
      <c r="F4483" t="s">
        <v>189</v>
      </c>
      <c r="H4483" t="s">
        <v>208</v>
      </c>
      <c r="I4483" t="s">
        <v>209</v>
      </c>
      <c r="K4483" t="s">
        <v>210</v>
      </c>
      <c r="L4483" t="s">
        <v>192</v>
      </c>
      <c r="M4483" t="s">
        <v>193</v>
      </c>
      <c r="N4483" t="s">
        <v>47</v>
      </c>
      <c r="O4483">
        <v>2017</v>
      </c>
      <c r="P4483">
        <v>17534833.09204787</v>
      </c>
    </row>
    <row r="4484" spans="1:16" x14ac:dyDescent="0.2">
      <c r="A4484" t="s">
        <v>187</v>
      </c>
      <c r="B4484" t="s">
        <v>219</v>
      </c>
      <c r="C4484" t="s">
        <v>228</v>
      </c>
      <c r="D4484" t="s">
        <v>124</v>
      </c>
      <c r="E4484" t="s">
        <v>123</v>
      </c>
      <c r="F4484" t="s">
        <v>189</v>
      </c>
      <c r="H4484" t="s">
        <v>208</v>
      </c>
      <c r="I4484" t="s">
        <v>209</v>
      </c>
      <c r="K4484" t="s">
        <v>210</v>
      </c>
      <c r="L4484" t="s">
        <v>192</v>
      </c>
      <c r="M4484" t="s">
        <v>193</v>
      </c>
      <c r="N4484" t="s">
        <v>47</v>
      </c>
      <c r="O4484">
        <v>2018</v>
      </c>
      <c r="P4484">
        <v>17758049.260158628</v>
      </c>
    </row>
    <row r="4485" spans="1:16" x14ac:dyDescent="0.2">
      <c r="A4485" t="s">
        <v>187</v>
      </c>
      <c r="B4485" t="s">
        <v>219</v>
      </c>
      <c r="C4485" t="s">
        <v>228</v>
      </c>
      <c r="D4485" t="s">
        <v>124</v>
      </c>
      <c r="E4485" t="s">
        <v>123</v>
      </c>
      <c r="F4485" t="s">
        <v>189</v>
      </c>
      <c r="H4485" t="s">
        <v>208</v>
      </c>
      <c r="I4485" t="s">
        <v>209</v>
      </c>
      <c r="K4485" t="s">
        <v>210</v>
      </c>
      <c r="L4485" t="s">
        <v>192</v>
      </c>
      <c r="M4485" t="s">
        <v>193</v>
      </c>
      <c r="N4485" t="s">
        <v>47</v>
      </c>
      <c r="O4485">
        <v>2019</v>
      </c>
      <c r="P4485">
        <v>17981265.42826939</v>
      </c>
    </row>
    <row r="4486" spans="1:16" x14ac:dyDescent="0.2">
      <c r="A4486" t="s">
        <v>187</v>
      </c>
      <c r="B4486" t="s">
        <v>219</v>
      </c>
      <c r="C4486" t="s">
        <v>228</v>
      </c>
      <c r="D4486" t="s">
        <v>124</v>
      </c>
      <c r="E4486" t="s">
        <v>123</v>
      </c>
      <c r="F4486" t="s">
        <v>204</v>
      </c>
      <c r="H4486" t="s">
        <v>211</v>
      </c>
      <c r="I4486" t="s">
        <v>212</v>
      </c>
      <c r="J4486" t="s">
        <v>213</v>
      </c>
      <c r="L4486" t="s">
        <v>192</v>
      </c>
      <c r="M4486" t="s">
        <v>193</v>
      </c>
      <c r="N4486" t="s">
        <v>47</v>
      </c>
      <c r="O4486">
        <v>2020</v>
      </c>
      <c r="P4486">
        <v>18204481.596380141</v>
      </c>
    </row>
    <row r="4487" spans="1:16" x14ac:dyDescent="0.2">
      <c r="A4487" t="s">
        <v>187</v>
      </c>
      <c r="B4487" t="s">
        <v>219</v>
      </c>
      <c r="C4487" t="s">
        <v>228</v>
      </c>
      <c r="D4487" t="s">
        <v>124</v>
      </c>
      <c r="E4487" t="s">
        <v>123</v>
      </c>
      <c r="F4487" t="s">
        <v>204</v>
      </c>
      <c r="H4487" t="s">
        <v>205</v>
      </c>
      <c r="I4487" t="s">
        <v>206</v>
      </c>
      <c r="J4487" t="s">
        <v>207</v>
      </c>
      <c r="L4487" t="s">
        <v>192</v>
      </c>
      <c r="M4487" t="s">
        <v>193</v>
      </c>
      <c r="N4487" t="s">
        <v>50</v>
      </c>
      <c r="O4487">
        <v>2016</v>
      </c>
      <c r="P4487">
        <v>17542079.053036019</v>
      </c>
    </row>
    <row r="4488" spans="1:16" x14ac:dyDescent="0.2">
      <c r="A4488" t="s">
        <v>187</v>
      </c>
      <c r="B4488" t="s">
        <v>219</v>
      </c>
      <c r="C4488" t="s">
        <v>228</v>
      </c>
      <c r="D4488" t="s">
        <v>124</v>
      </c>
      <c r="E4488" t="s">
        <v>123</v>
      </c>
      <c r="F4488" t="s">
        <v>189</v>
      </c>
      <c r="H4488" t="s">
        <v>208</v>
      </c>
      <c r="I4488" t="s">
        <v>209</v>
      </c>
      <c r="K4488" t="s">
        <v>210</v>
      </c>
      <c r="L4488" t="s">
        <v>192</v>
      </c>
      <c r="M4488" t="s">
        <v>193</v>
      </c>
      <c r="N4488" t="s">
        <v>50</v>
      </c>
      <c r="O4488">
        <v>2017</v>
      </c>
      <c r="P4488">
        <v>17906643.27281319</v>
      </c>
    </row>
    <row r="4489" spans="1:16" x14ac:dyDescent="0.2">
      <c r="A4489" t="s">
        <v>187</v>
      </c>
      <c r="B4489" t="s">
        <v>219</v>
      </c>
      <c r="C4489" t="s">
        <v>228</v>
      </c>
      <c r="D4489" t="s">
        <v>124</v>
      </c>
      <c r="E4489" t="s">
        <v>123</v>
      </c>
      <c r="F4489" t="s">
        <v>189</v>
      </c>
      <c r="H4489" t="s">
        <v>208</v>
      </c>
      <c r="I4489" t="s">
        <v>209</v>
      </c>
      <c r="K4489" t="s">
        <v>210</v>
      </c>
      <c r="L4489" t="s">
        <v>192</v>
      </c>
      <c r="M4489" t="s">
        <v>193</v>
      </c>
      <c r="N4489" t="s">
        <v>50</v>
      </c>
      <c r="O4489">
        <v>2018</v>
      </c>
      <c r="P4489">
        <v>18271207.49259036</v>
      </c>
    </row>
    <row r="4490" spans="1:16" x14ac:dyDescent="0.2">
      <c r="A4490" t="s">
        <v>187</v>
      </c>
      <c r="B4490" t="s">
        <v>219</v>
      </c>
      <c r="C4490" t="s">
        <v>228</v>
      </c>
      <c r="D4490" t="s">
        <v>124</v>
      </c>
      <c r="E4490" t="s">
        <v>123</v>
      </c>
      <c r="F4490" t="s">
        <v>189</v>
      </c>
      <c r="H4490" t="s">
        <v>208</v>
      </c>
      <c r="I4490" t="s">
        <v>209</v>
      </c>
      <c r="K4490" t="s">
        <v>210</v>
      </c>
      <c r="L4490" t="s">
        <v>192</v>
      </c>
      <c r="M4490" t="s">
        <v>193</v>
      </c>
      <c r="N4490" t="s">
        <v>50</v>
      </c>
      <c r="O4490">
        <v>2019</v>
      </c>
      <c r="P4490">
        <v>18635771.71236752</v>
      </c>
    </row>
    <row r="4491" spans="1:16" x14ac:dyDescent="0.2">
      <c r="A4491" t="s">
        <v>187</v>
      </c>
      <c r="B4491" t="s">
        <v>219</v>
      </c>
      <c r="C4491" t="s">
        <v>228</v>
      </c>
      <c r="D4491" t="s">
        <v>124</v>
      </c>
      <c r="E4491" t="s">
        <v>123</v>
      </c>
      <c r="F4491" t="s">
        <v>204</v>
      </c>
      <c r="H4491" t="s">
        <v>211</v>
      </c>
      <c r="I4491" t="s">
        <v>212</v>
      </c>
      <c r="J4491" t="s">
        <v>213</v>
      </c>
      <c r="L4491" t="s">
        <v>192</v>
      </c>
      <c r="M4491" t="s">
        <v>193</v>
      </c>
      <c r="N4491" t="s">
        <v>50</v>
      </c>
      <c r="O4491">
        <v>2020</v>
      </c>
      <c r="P4491">
        <v>19000335.93214469</v>
      </c>
    </row>
    <row r="4492" spans="1:16" x14ac:dyDescent="0.2">
      <c r="A4492" t="s">
        <v>187</v>
      </c>
      <c r="B4492" t="s">
        <v>219</v>
      </c>
      <c r="C4492" t="s">
        <v>228</v>
      </c>
      <c r="D4492" t="s">
        <v>124</v>
      </c>
      <c r="E4492" t="s">
        <v>123</v>
      </c>
      <c r="F4492" t="s">
        <v>204</v>
      </c>
      <c r="H4492" t="s">
        <v>205</v>
      </c>
      <c r="I4492" t="s">
        <v>206</v>
      </c>
      <c r="J4492" t="s">
        <v>207</v>
      </c>
      <c r="L4492" t="s">
        <v>192</v>
      </c>
      <c r="M4492" t="s">
        <v>193</v>
      </c>
      <c r="N4492" t="s">
        <v>53</v>
      </c>
      <c r="O4492">
        <v>2016</v>
      </c>
      <c r="P4492">
        <v>12855310.076944411</v>
      </c>
    </row>
    <row r="4493" spans="1:16" x14ac:dyDescent="0.2">
      <c r="A4493" t="s">
        <v>187</v>
      </c>
      <c r="B4493" t="s">
        <v>219</v>
      </c>
      <c r="C4493" t="s">
        <v>228</v>
      </c>
      <c r="D4493" t="s">
        <v>124</v>
      </c>
      <c r="E4493" t="s">
        <v>123</v>
      </c>
      <c r="F4493" t="s">
        <v>189</v>
      </c>
      <c r="H4493" t="s">
        <v>208</v>
      </c>
      <c r="I4493" t="s">
        <v>209</v>
      </c>
      <c r="K4493" t="s">
        <v>210</v>
      </c>
      <c r="L4493" t="s">
        <v>192</v>
      </c>
      <c r="M4493" t="s">
        <v>193</v>
      </c>
      <c r="N4493" t="s">
        <v>53</v>
      </c>
      <c r="O4493">
        <v>2017</v>
      </c>
      <c r="P4493">
        <v>13030440.028482139</v>
      </c>
    </row>
    <row r="4494" spans="1:16" x14ac:dyDescent="0.2">
      <c r="A4494" t="s">
        <v>187</v>
      </c>
      <c r="B4494" t="s">
        <v>219</v>
      </c>
      <c r="C4494" t="s">
        <v>228</v>
      </c>
      <c r="D4494" t="s">
        <v>124</v>
      </c>
      <c r="E4494" t="s">
        <v>123</v>
      </c>
      <c r="F4494" t="s">
        <v>189</v>
      </c>
      <c r="H4494" t="s">
        <v>208</v>
      </c>
      <c r="I4494" t="s">
        <v>209</v>
      </c>
      <c r="K4494" t="s">
        <v>210</v>
      </c>
      <c r="L4494" t="s">
        <v>192</v>
      </c>
      <c r="M4494" t="s">
        <v>193</v>
      </c>
      <c r="N4494" t="s">
        <v>53</v>
      </c>
      <c r="O4494">
        <v>2018</v>
      </c>
      <c r="P4494">
        <v>13205569.98001986</v>
      </c>
    </row>
    <row r="4495" spans="1:16" x14ac:dyDescent="0.2">
      <c r="A4495" t="s">
        <v>187</v>
      </c>
      <c r="B4495" t="s">
        <v>219</v>
      </c>
      <c r="C4495" t="s">
        <v>228</v>
      </c>
      <c r="D4495" t="s">
        <v>124</v>
      </c>
      <c r="E4495" t="s">
        <v>123</v>
      </c>
      <c r="F4495" t="s">
        <v>189</v>
      </c>
      <c r="H4495" t="s">
        <v>208</v>
      </c>
      <c r="I4495" t="s">
        <v>209</v>
      </c>
      <c r="K4495" t="s">
        <v>210</v>
      </c>
      <c r="L4495" t="s">
        <v>192</v>
      </c>
      <c r="M4495" t="s">
        <v>193</v>
      </c>
      <c r="N4495" t="s">
        <v>53</v>
      </c>
      <c r="O4495">
        <v>2019</v>
      </c>
      <c r="P4495">
        <v>13380699.93155759</v>
      </c>
    </row>
    <row r="4496" spans="1:16" x14ac:dyDescent="0.2">
      <c r="A4496" t="s">
        <v>187</v>
      </c>
      <c r="B4496" t="s">
        <v>219</v>
      </c>
      <c r="C4496" t="s">
        <v>228</v>
      </c>
      <c r="D4496" t="s">
        <v>124</v>
      </c>
      <c r="E4496" t="s">
        <v>123</v>
      </c>
      <c r="F4496" t="s">
        <v>204</v>
      </c>
      <c r="H4496" t="s">
        <v>211</v>
      </c>
      <c r="I4496" t="s">
        <v>212</v>
      </c>
      <c r="J4496" t="s">
        <v>213</v>
      </c>
      <c r="L4496" t="s">
        <v>192</v>
      </c>
      <c r="M4496" t="s">
        <v>193</v>
      </c>
      <c r="N4496" t="s">
        <v>53</v>
      </c>
      <c r="O4496">
        <v>2020</v>
      </c>
      <c r="P4496">
        <v>13555829.883095309</v>
      </c>
    </row>
    <row r="4497" spans="1:16" x14ac:dyDescent="0.2">
      <c r="A4497" t="s">
        <v>187</v>
      </c>
      <c r="B4497" t="s">
        <v>219</v>
      </c>
      <c r="C4497" t="s">
        <v>228</v>
      </c>
      <c r="D4497" t="s">
        <v>124</v>
      </c>
      <c r="E4497" t="s">
        <v>123</v>
      </c>
      <c r="F4497" t="s">
        <v>204</v>
      </c>
      <c r="H4497" t="s">
        <v>205</v>
      </c>
      <c r="I4497" t="s">
        <v>206</v>
      </c>
      <c r="J4497" t="s">
        <v>207</v>
      </c>
      <c r="L4497" t="s">
        <v>192</v>
      </c>
      <c r="M4497" t="s">
        <v>193</v>
      </c>
      <c r="N4497" t="s">
        <v>56</v>
      </c>
      <c r="O4497">
        <v>2016</v>
      </c>
      <c r="P4497">
        <v>23520137.979771901</v>
      </c>
    </row>
    <row r="4498" spans="1:16" x14ac:dyDescent="0.2">
      <c r="A4498" t="s">
        <v>187</v>
      </c>
      <c r="B4498" t="s">
        <v>219</v>
      </c>
      <c r="C4498" t="s">
        <v>228</v>
      </c>
      <c r="D4498" t="s">
        <v>124</v>
      </c>
      <c r="E4498" t="s">
        <v>123</v>
      </c>
      <c r="F4498" t="s">
        <v>189</v>
      </c>
      <c r="H4498" t="s">
        <v>208</v>
      </c>
      <c r="I4498" t="s">
        <v>209</v>
      </c>
      <c r="K4498" t="s">
        <v>210</v>
      </c>
      <c r="L4498" t="s">
        <v>192</v>
      </c>
      <c r="M4498" t="s">
        <v>193</v>
      </c>
      <c r="N4498" t="s">
        <v>56</v>
      </c>
      <c r="O4498">
        <v>2017</v>
      </c>
      <c r="P4498">
        <v>23863759.856865872</v>
      </c>
    </row>
    <row r="4499" spans="1:16" x14ac:dyDescent="0.2">
      <c r="A4499" t="s">
        <v>187</v>
      </c>
      <c r="B4499" t="s">
        <v>219</v>
      </c>
      <c r="C4499" t="s">
        <v>228</v>
      </c>
      <c r="D4499" t="s">
        <v>124</v>
      </c>
      <c r="E4499" t="s">
        <v>123</v>
      </c>
      <c r="F4499" t="s">
        <v>189</v>
      </c>
      <c r="H4499" t="s">
        <v>208</v>
      </c>
      <c r="I4499" t="s">
        <v>209</v>
      </c>
      <c r="K4499" t="s">
        <v>210</v>
      </c>
      <c r="L4499" t="s">
        <v>192</v>
      </c>
      <c r="M4499" t="s">
        <v>193</v>
      </c>
      <c r="N4499" t="s">
        <v>56</v>
      </c>
      <c r="O4499">
        <v>2018</v>
      </c>
      <c r="P4499">
        <v>24207381.73395985</v>
      </c>
    </row>
    <row r="4500" spans="1:16" x14ac:dyDescent="0.2">
      <c r="A4500" t="s">
        <v>187</v>
      </c>
      <c r="B4500" t="s">
        <v>219</v>
      </c>
      <c r="C4500" t="s">
        <v>228</v>
      </c>
      <c r="D4500" t="s">
        <v>124</v>
      </c>
      <c r="E4500" t="s">
        <v>123</v>
      </c>
      <c r="F4500" t="s">
        <v>189</v>
      </c>
      <c r="H4500" t="s">
        <v>208</v>
      </c>
      <c r="I4500" t="s">
        <v>209</v>
      </c>
      <c r="K4500" t="s">
        <v>210</v>
      </c>
      <c r="L4500" t="s">
        <v>192</v>
      </c>
      <c r="M4500" t="s">
        <v>193</v>
      </c>
      <c r="N4500" t="s">
        <v>56</v>
      </c>
      <c r="O4500">
        <v>2019</v>
      </c>
      <c r="P4500">
        <v>24551003.611053821</v>
      </c>
    </row>
    <row r="4501" spans="1:16" x14ac:dyDescent="0.2">
      <c r="A4501" t="s">
        <v>187</v>
      </c>
      <c r="B4501" t="s">
        <v>219</v>
      </c>
      <c r="C4501" t="s">
        <v>228</v>
      </c>
      <c r="D4501" t="s">
        <v>124</v>
      </c>
      <c r="E4501" t="s">
        <v>123</v>
      </c>
      <c r="F4501" t="s">
        <v>204</v>
      </c>
      <c r="H4501" t="s">
        <v>211</v>
      </c>
      <c r="I4501" t="s">
        <v>212</v>
      </c>
      <c r="J4501" t="s">
        <v>213</v>
      </c>
      <c r="L4501" t="s">
        <v>192</v>
      </c>
      <c r="M4501" t="s">
        <v>193</v>
      </c>
      <c r="N4501" t="s">
        <v>56</v>
      </c>
      <c r="O4501">
        <v>2020</v>
      </c>
      <c r="P4501">
        <v>24894625.488147799</v>
      </c>
    </row>
    <row r="4502" spans="1:16" x14ac:dyDescent="0.2">
      <c r="A4502" t="s">
        <v>187</v>
      </c>
      <c r="B4502" t="s">
        <v>219</v>
      </c>
      <c r="C4502" t="s">
        <v>228</v>
      </c>
      <c r="D4502" t="s">
        <v>124</v>
      </c>
      <c r="E4502" t="s">
        <v>123</v>
      </c>
      <c r="F4502" t="s">
        <v>204</v>
      </c>
      <c r="H4502" t="s">
        <v>205</v>
      </c>
      <c r="I4502" t="s">
        <v>206</v>
      </c>
      <c r="J4502" t="s">
        <v>207</v>
      </c>
      <c r="L4502" t="s">
        <v>192</v>
      </c>
      <c r="M4502" t="s">
        <v>193</v>
      </c>
      <c r="N4502" t="s">
        <v>59</v>
      </c>
      <c r="O4502">
        <v>2016</v>
      </c>
      <c r="P4502">
        <v>264702761.24313259</v>
      </c>
    </row>
    <row r="4503" spans="1:16" x14ac:dyDescent="0.2">
      <c r="A4503" t="s">
        <v>187</v>
      </c>
      <c r="B4503" t="s">
        <v>219</v>
      </c>
      <c r="C4503" t="s">
        <v>228</v>
      </c>
      <c r="D4503" t="s">
        <v>124</v>
      </c>
      <c r="E4503" t="s">
        <v>123</v>
      </c>
      <c r="F4503" t="s">
        <v>189</v>
      </c>
      <c r="H4503" t="s">
        <v>208</v>
      </c>
      <c r="I4503" t="s">
        <v>209</v>
      </c>
      <c r="K4503" t="s">
        <v>210</v>
      </c>
      <c r="L4503" t="s">
        <v>192</v>
      </c>
      <c r="M4503" t="s">
        <v>193</v>
      </c>
      <c r="N4503" t="s">
        <v>59</v>
      </c>
      <c r="O4503">
        <v>2017</v>
      </c>
      <c r="P4503">
        <v>268104898.80347291</v>
      </c>
    </row>
    <row r="4504" spans="1:16" x14ac:dyDescent="0.2">
      <c r="A4504" t="s">
        <v>187</v>
      </c>
      <c r="B4504" t="s">
        <v>219</v>
      </c>
      <c r="C4504" t="s">
        <v>228</v>
      </c>
      <c r="D4504" t="s">
        <v>124</v>
      </c>
      <c r="E4504" t="s">
        <v>123</v>
      </c>
      <c r="F4504" t="s">
        <v>189</v>
      </c>
      <c r="H4504" t="s">
        <v>208</v>
      </c>
      <c r="I4504" t="s">
        <v>209</v>
      </c>
      <c r="K4504" t="s">
        <v>210</v>
      </c>
      <c r="L4504" t="s">
        <v>192</v>
      </c>
      <c r="M4504" t="s">
        <v>193</v>
      </c>
      <c r="N4504" t="s">
        <v>59</v>
      </c>
      <c r="O4504">
        <v>2018</v>
      </c>
      <c r="P4504">
        <v>271507036.36381322</v>
      </c>
    </row>
    <row r="4505" spans="1:16" x14ac:dyDescent="0.2">
      <c r="A4505" t="s">
        <v>187</v>
      </c>
      <c r="B4505" t="s">
        <v>219</v>
      </c>
      <c r="C4505" t="s">
        <v>228</v>
      </c>
      <c r="D4505" t="s">
        <v>124</v>
      </c>
      <c r="E4505" t="s">
        <v>123</v>
      </c>
      <c r="F4505" t="s">
        <v>189</v>
      </c>
      <c r="H4505" t="s">
        <v>208</v>
      </c>
      <c r="I4505" t="s">
        <v>209</v>
      </c>
      <c r="K4505" t="s">
        <v>210</v>
      </c>
      <c r="L4505" t="s">
        <v>192</v>
      </c>
      <c r="M4505" t="s">
        <v>193</v>
      </c>
      <c r="N4505" t="s">
        <v>59</v>
      </c>
      <c r="O4505">
        <v>2019</v>
      </c>
      <c r="P4505">
        <v>274909173.92415339</v>
      </c>
    </row>
    <row r="4506" spans="1:16" x14ac:dyDescent="0.2">
      <c r="A4506" t="s">
        <v>187</v>
      </c>
      <c r="B4506" t="s">
        <v>219</v>
      </c>
      <c r="C4506" t="s">
        <v>228</v>
      </c>
      <c r="D4506" t="s">
        <v>124</v>
      </c>
      <c r="E4506" t="s">
        <v>123</v>
      </c>
      <c r="F4506" t="s">
        <v>204</v>
      </c>
      <c r="H4506" t="s">
        <v>211</v>
      </c>
      <c r="I4506" t="s">
        <v>212</v>
      </c>
      <c r="J4506" t="s">
        <v>213</v>
      </c>
      <c r="L4506" t="s">
        <v>192</v>
      </c>
      <c r="M4506" t="s">
        <v>193</v>
      </c>
      <c r="N4506" t="s">
        <v>59</v>
      </c>
      <c r="O4506">
        <v>2020</v>
      </c>
      <c r="P4506">
        <v>278311311.48449367</v>
      </c>
    </row>
    <row r="4507" spans="1:16" x14ac:dyDescent="0.2">
      <c r="A4507" t="s">
        <v>187</v>
      </c>
      <c r="B4507" t="s">
        <v>219</v>
      </c>
      <c r="C4507" t="s">
        <v>228</v>
      </c>
      <c r="D4507" t="s">
        <v>124</v>
      </c>
      <c r="E4507" t="s">
        <v>123</v>
      </c>
      <c r="F4507" t="s">
        <v>204</v>
      </c>
      <c r="H4507" t="s">
        <v>205</v>
      </c>
      <c r="I4507" t="s">
        <v>206</v>
      </c>
      <c r="J4507" t="s">
        <v>207</v>
      </c>
      <c r="L4507" t="s">
        <v>192</v>
      </c>
      <c r="M4507" t="s">
        <v>193</v>
      </c>
      <c r="N4507" t="s">
        <v>62</v>
      </c>
      <c r="O4507">
        <v>2016</v>
      </c>
      <c r="P4507">
        <v>354748164.59422672</v>
      </c>
    </row>
    <row r="4508" spans="1:16" x14ac:dyDescent="0.2">
      <c r="A4508" t="s">
        <v>187</v>
      </c>
      <c r="B4508" t="s">
        <v>219</v>
      </c>
      <c r="C4508" t="s">
        <v>228</v>
      </c>
      <c r="D4508" t="s">
        <v>124</v>
      </c>
      <c r="E4508" t="s">
        <v>123</v>
      </c>
      <c r="F4508" t="s">
        <v>189</v>
      </c>
      <c r="H4508" t="s">
        <v>208</v>
      </c>
      <c r="I4508" t="s">
        <v>209</v>
      </c>
      <c r="K4508" t="s">
        <v>210</v>
      </c>
      <c r="L4508" t="s">
        <v>192</v>
      </c>
      <c r="M4508" t="s">
        <v>193</v>
      </c>
      <c r="N4508" t="s">
        <v>62</v>
      </c>
      <c r="O4508">
        <v>2017</v>
      </c>
      <c r="P4508">
        <v>359209545.91748732</v>
      </c>
    </row>
    <row r="4509" spans="1:16" x14ac:dyDescent="0.2">
      <c r="A4509" t="s">
        <v>187</v>
      </c>
      <c r="B4509" t="s">
        <v>219</v>
      </c>
      <c r="C4509" t="s">
        <v>228</v>
      </c>
      <c r="D4509" t="s">
        <v>124</v>
      </c>
      <c r="E4509" t="s">
        <v>123</v>
      </c>
      <c r="F4509" t="s">
        <v>189</v>
      </c>
      <c r="H4509" t="s">
        <v>208</v>
      </c>
      <c r="I4509" t="s">
        <v>209</v>
      </c>
      <c r="K4509" t="s">
        <v>210</v>
      </c>
      <c r="L4509" t="s">
        <v>192</v>
      </c>
      <c r="M4509" t="s">
        <v>193</v>
      </c>
      <c r="N4509" t="s">
        <v>62</v>
      </c>
      <c r="O4509">
        <v>2018</v>
      </c>
      <c r="P4509">
        <v>363670927.24074793</v>
      </c>
    </row>
    <row r="4510" spans="1:16" x14ac:dyDescent="0.2">
      <c r="A4510" t="s">
        <v>187</v>
      </c>
      <c r="B4510" t="s">
        <v>219</v>
      </c>
      <c r="C4510" t="s">
        <v>228</v>
      </c>
      <c r="D4510" t="s">
        <v>124</v>
      </c>
      <c r="E4510" t="s">
        <v>123</v>
      </c>
      <c r="F4510" t="s">
        <v>189</v>
      </c>
      <c r="H4510" t="s">
        <v>208</v>
      </c>
      <c r="I4510" t="s">
        <v>209</v>
      </c>
      <c r="K4510" t="s">
        <v>210</v>
      </c>
      <c r="L4510" t="s">
        <v>192</v>
      </c>
      <c r="M4510" t="s">
        <v>193</v>
      </c>
      <c r="N4510" t="s">
        <v>62</v>
      </c>
      <c r="O4510">
        <v>2019</v>
      </c>
      <c r="P4510">
        <v>368132308.56400847</v>
      </c>
    </row>
    <row r="4511" spans="1:16" x14ac:dyDescent="0.2">
      <c r="A4511" t="s">
        <v>187</v>
      </c>
      <c r="B4511" t="s">
        <v>219</v>
      </c>
      <c r="C4511" t="s">
        <v>228</v>
      </c>
      <c r="D4511" t="s">
        <v>124</v>
      </c>
      <c r="E4511" t="s">
        <v>123</v>
      </c>
      <c r="F4511" t="s">
        <v>204</v>
      </c>
      <c r="H4511" t="s">
        <v>211</v>
      </c>
      <c r="I4511" t="s">
        <v>212</v>
      </c>
      <c r="J4511" t="s">
        <v>213</v>
      </c>
      <c r="L4511" t="s">
        <v>192</v>
      </c>
      <c r="M4511" t="s">
        <v>193</v>
      </c>
      <c r="N4511" t="s">
        <v>62</v>
      </c>
      <c r="O4511">
        <v>2020</v>
      </c>
      <c r="P4511">
        <v>372593689.88726908</v>
      </c>
    </row>
    <row r="4512" spans="1:16" x14ac:dyDescent="0.2">
      <c r="A4512" t="s">
        <v>187</v>
      </c>
      <c r="B4512" t="s">
        <v>219</v>
      </c>
      <c r="C4512" t="s">
        <v>228</v>
      </c>
      <c r="D4512" t="s">
        <v>124</v>
      </c>
      <c r="E4512" t="s">
        <v>123</v>
      </c>
      <c r="F4512" t="s">
        <v>204</v>
      </c>
      <c r="H4512" t="s">
        <v>205</v>
      </c>
      <c r="I4512" t="s">
        <v>206</v>
      </c>
      <c r="J4512" t="s">
        <v>207</v>
      </c>
      <c r="L4512" t="s">
        <v>192</v>
      </c>
      <c r="M4512" t="s">
        <v>193</v>
      </c>
      <c r="N4512" t="s">
        <v>65</v>
      </c>
      <c r="O4512">
        <v>2016</v>
      </c>
      <c r="P4512">
        <v>85730894.093963102</v>
      </c>
    </row>
    <row r="4513" spans="1:16" x14ac:dyDescent="0.2">
      <c r="A4513" t="s">
        <v>187</v>
      </c>
      <c r="B4513" t="s">
        <v>219</v>
      </c>
      <c r="C4513" t="s">
        <v>228</v>
      </c>
      <c r="D4513" t="s">
        <v>124</v>
      </c>
      <c r="E4513" t="s">
        <v>123</v>
      </c>
      <c r="F4513" t="s">
        <v>189</v>
      </c>
      <c r="H4513" t="s">
        <v>208</v>
      </c>
      <c r="I4513" t="s">
        <v>209</v>
      </c>
      <c r="K4513" t="s">
        <v>210</v>
      </c>
      <c r="L4513" t="s">
        <v>192</v>
      </c>
      <c r="M4513" t="s">
        <v>193</v>
      </c>
      <c r="N4513" t="s">
        <v>65</v>
      </c>
      <c r="O4513">
        <v>2017</v>
      </c>
      <c r="P4513">
        <v>86698310.44445911</v>
      </c>
    </row>
    <row r="4514" spans="1:16" x14ac:dyDescent="0.2">
      <c r="A4514" t="s">
        <v>187</v>
      </c>
      <c r="B4514" t="s">
        <v>219</v>
      </c>
      <c r="C4514" t="s">
        <v>228</v>
      </c>
      <c r="D4514" t="s">
        <v>124</v>
      </c>
      <c r="E4514" t="s">
        <v>123</v>
      </c>
      <c r="F4514" t="s">
        <v>189</v>
      </c>
      <c r="H4514" t="s">
        <v>208</v>
      </c>
      <c r="I4514" t="s">
        <v>209</v>
      </c>
      <c r="K4514" t="s">
        <v>210</v>
      </c>
      <c r="L4514" t="s">
        <v>192</v>
      </c>
      <c r="M4514" t="s">
        <v>193</v>
      </c>
      <c r="N4514" t="s">
        <v>65</v>
      </c>
      <c r="O4514">
        <v>2018</v>
      </c>
      <c r="P4514">
        <v>87665726.794955134</v>
      </c>
    </row>
    <row r="4515" spans="1:16" x14ac:dyDescent="0.2">
      <c r="A4515" t="s">
        <v>187</v>
      </c>
      <c r="B4515" t="s">
        <v>219</v>
      </c>
      <c r="C4515" t="s">
        <v>228</v>
      </c>
      <c r="D4515" t="s">
        <v>124</v>
      </c>
      <c r="E4515" t="s">
        <v>123</v>
      </c>
      <c r="F4515" t="s">
        <v>189</v>
      </c>
      <c r="H4515" t="s">
        <v>208</v>
      </c>
      <c r="I4515" t="s">
        <v>209</v>
      </c>
      <c r="K4515" t="s">
        <v>210</v>
      </c>
      <c r="L4515" t="s">
        <v>192</v>
      </c>
      <c r="M4515" t="s">
        <v>193</v>
      </c>
      <c r="N4515" t="s">
        <v>65</v>
      </c>
      <c r="O4515">
        <v>2019</v>
      </c>
      <c r="P4515">
        <v>88633143.145451158</v>
      </c>
    </row>
    <row r="4516" spans="1:16" x14ac:dyDescent="0.2">
      <c r="A4516" t="s">
        <v>187</v>
      </c>
      <c r="B4516" t="s">
        <v>219</v>
      </c>
      <c r="C4516" t="s">
        <v>228</v>
      </c>
      <c r="D4516" t="s">
        <v>124</v>
      </c>
      <c r="E4516" t="s">
        <v>123</v>
      </c>
      <c r="F4516" t="s">
        <v>204</v>
      </c>
      <c r="H4516" t="s">
        <v>211</v>
      </c>
      <c r="I4516" t="s">
        <v>212</v>
      </c>
      <c r="J4516" t="s">
        <v>213</v>
      </c>
      <c r="L4516" t="s">
        <v>192</v>
      </c>
      <c r="M4516" t="s">
        <v>193</v>
      </c>
      <c r="N4516" t="s">
        <v>65</v>
      </c>
      <c r="O4516">
        <v>2020</v>
      </c>
      <c r="P4516">
        <v>89600559.495947167</v>
      </c>
    </row>
    <row r="4517" spans="1:16" x14ac:dyDescent="0.2">
      <c r="A4517" t="s">
        <v>187</v>
      </c>
      <c r="B4517" t="s">
        <v>219</v>
      </c>
      <c r="C4517" t="s">
        <v>228</v>
      </c>
      <c r="D4517" t="s">
        <v>124</v>
      </c>
      <c r="E4517" t="s">
        <v>123</v>
      </c>
      <c r="F4517" t="s">
        <v>204</v>
      </c>
      <c r="H4517" t="s">
        <v>205</v>
      </c>
      <c r="I4517" t="s">
        <v>206</v>
      </c>
      <c r="J4517" t="s">
        <v>207</v>
      </c>
      <c r="L4517" t="s">
        <v>192</v>
      </c>
      <c r="M4517" t="s">
        <v>193</v>
      </c>
      <c r="N4517" t="s">
        <v>68</v>
      </c>
      <c r="O4517">
        <v>2016</v>
      </c>
      <c r="P4517">
        <v>19197305.57951596</v>
      </c>
    </row>
    <row r="4518" spans="1:16" x14ac:dyDescent="0.2">
      <c r="A4518" t="s">
        <v>187</v>
      </c>
      <c r="B4518" t="s">
        <v>219</v>
      </c>
      <c r="C4518" t="s">
        <v>228</v>
      </c>
      <c r="D4518" t="s">
        <v>124</v>
      </c>
      <c r="E4518" t="s">
        <v>123</v>
      </c>
      <c r="F4518" t="s">
        <v>189</v>
      </c>
      <c r="H4518" t="s">
        <v>208</v>
      </c>
      <c r="I4518" t="s">
        <v>209</v>
      </c>
      <c r="K4518" t="s">
        <v>210</v>
      </c>
      <c r="L4518" t="s">
        <v>192</v>
      </c>
      <c r="M4518" t="s">
        <v>193</v>
      </c>
      <c r="N4518" t="s">
        <v>68</v>
      </c>
      <c r="O4518">
        <v>2017</v>
      </c>
      <c r="P4518">
        <v>19456148.924982671</v>
      </c>
    </row>
    <row r="4519" spans="1:16" x14ac:dyDescent="0.2">
      <c r="A4519" t="s">
        <v>187</v>
      </c>
      <c r="B4519" t="s">
        <v>219</v>
      </c>
      <c r="C4519" t="s">
        <v>228</v>
      </c>
      <c r="D4519" t="s">
        <v>124</v>
      </c>
      <c r="E4519" t="s">
        <v>123</v>
      </c>
      <c r="F4519" t="s">
        <v>189</v>
      </c>
      <c r="H4519" t="s">
        <v>208</v>
      </c>
      <c r="I4519" t="s">
        <v>209</v>
      </c>
      <c r="K4519" t="s">
        <v>210</v>
      </c>
      <c r="L4519" t="s">
        <v>192</v>
      </c>
      <c r="M4519" t="s">
        <v>193</v>
      </c>
      <c r="N4519" t="s">
        <v>68</v>
      </c>
      <c r="O4519">
        <v>2018</v>
      </c>
      <c r="P4519">
        <v>19714992.270449389</v>
      </c>
    </row>
    <row r="4520" spans="1:16" x14ac:dyDescent="0.2">
      <c r="A4520" t="s">
        <v>187</v>
      </c>
      <c r="B4520" t="s">
        <v>219</v>
      </c>
      <c r="C4520" t="s">
        <v>228</v>
      </c>
      <c r="D4520" t="s">
        <v>124</v>
      </c>
      <c r="E4520" t="s">
        <v>123</v>
      </c>
      <c r="F4520" t="s">
        <v>189</v>
      </c>
      <c r="H4520" t="s">
        <v>208</v>
      </c>
      <c r="I4520" t="s">
        <v>209</v>
      </c>
      <c r="K4520" t="s">
        <v>210</v>
      </c>
      <c r="L4520" t="s">
        <v>192</v>
      </c>
      <c r="M4520" t="s">
        <v>193</v>
      </c>
      <c r="N4520" t="s">
        <v>68</v>
      </c>
      <c r="O4520">
        <v>2019</v>
      </c>
      <c r="P4520">
        <v>19973835.615916099</v>
      </c>
    </row>
    <row r="4521" spans="1:16" x14ac:dyDescent="0.2">
      <c r="A4521" t="s">
        <v>187</v>
      </c>
      <c r="B4521" t="s">
        <v>219</v>
      </c>
      <c r="C4521" t="s">
        <v>228</v>
      </c>
      <c r="D4521" t="s">
        <v>124</v>
      </c>
      <c r="E4521" t="s">
        <v>123</v>
      </c>
      <c r="F4521" t="s">
        <v>204</v>
      </c>
      <c r="H4521" t="s">
        <v>211</v>
      </c>
      <c r="I4521" t="s">
        <v>212</v>
      </c>
      <c r="J4521" t="s">
        <v>213</v>
      </c>
      <c r="L4521" t="s">
        <v>192</v>
      </c>
      <c r="M4521" t="s">
        <v>193</v>
      </c>
      <c r="N4521" t="s">
        <v>68</v>
      </c>
      <c r="O4521">
        <v>2020</v>
      </c>
      <c r="P4521">
        <v>20232678.96138281</v>
      </c>
    </row>
    <row r="4522" spans="1:16" x14ac:dyDescent="0.2">
      <c r="A4522" t="s">
        <v>187</v>
      </c>
      <c r="B4522" t="s">
        <v>219</v>
      </c>
      <c r="C4522" t="s">
        <v>228</v>
      </c>
      <c r="D4522" t="s">
        <v>124</v>
      </c>
      <c r="E4522" t="s">
        <v>123</v>
      </c>
      <c r="F4522" t="s">
        <v>204</v>
      </c>
      <c r="H4522" t="s">
        <v>205</v>
      </c>
      <c r="I4522" t="s">
        <v>206</v>
      </c>
      <c r="J4522" t="s">
        <v>207</v>
      </c>
      <c r="L4522" t="s">
        <v>192</v>
      </c>
      <c r="M4522" t="s">
        <v>193</v>
      </c>
      <c r="N4522" t="s">
        <v>71</v>
      </c>
      <c r="O4522">
        <v>2016</v>
      </c>
      <c r="P4522">
        <v>9463356.1086791642</v>
      </c>
    </row>
    <row r="4523" spans="1:16" x14ac:dyDescent="0.2">
      <c r="A4523" t="s">
        <v>187</v>
      </c>
      <c r="B4523" t="s">
        <v>219</v>
      </c>
      <c r="C4523" t="s">
        <v>228</v>
      </c>
      <c r="D4523" t="s">
        <v>124</v>
      </c>
      <c r="E4523" t="s">
        <v>123</v>
      </c>
      <c r="F4523" t="s">
        <v>189</v>
      </c>
      <c r="H4523" t="s">
        <v>208</v>
      </c>
      <c r="I4523" t="s">
        <v>209</v>
      </c>
      <c r="K4523" t="s">
        <v>210</v>
      </c>
      <c r="L4523" t="s">
        <v>192</v>
      </c>
      <c r="M4523" t="s">
        <v>193</v>
      </c>
      <c r="N4523" t="s">
        <v>71</v>
      </c>
      <c r="O4523">
        <v>2017</v>
      </c>
      <c r="P4523">
        <v>9573383.1095979325</v>
      </c>
    </row>
    <row r="4524" spans="1:16" x14ac:dyDescent="0.2">
      <c r="A4524" t="s">
        <v>187</v>
      </c>
      <c r="B4524" t="s">
        <v>219</v>
      </c>
      <c r="C4524" t="s">
        <v>228</v>
      </c>
      <c r="D4524" t="s">
        <v>124</v>
      </c>
      <c r="E4524" t="s">
        <v>123</v>
      </c>
      <c r="F4524" t="s">
        <v>189</v>
      </c>
      <c r="H4524" t="s">
        <v>208</v>
      </c>
      <c r="I4524" t="s">
        <v>209</v>
      </c>
      <c r="K4524" t="s">
        <v>210</v>
      </c>
      <c r="L4524" t="s">
        <v>192</v>
      </c>
      <c r="M4524" t="s">
        <v>193</v>
      </c>
      <c r="N4524" t="s">
        <v>71</v>
      </c>
      <c r="O4524">
        <v>2018</v>
      </c>
      <c r="P4524">
        <v>9683410.1105167009</v>
      </c>
    </row>
    <row r="4525" spans="1:16" x14ac:dyDescent="0.2">
      <c r="A4525" t="s">
        <v>187</v>
      </c>
      <c r="B4525" t="s">
        <v>219</v>
      </c>
      <c r="C4525" t="s">
        <v>228</v>
      </c>
      <c r="D4525" t="s">
        <v>124</v>
      </c>
      <c r="E4525" t="s">
        <v>123</v>
      </c>
      <c r="F4525" t="s">
        <v>189</v>
      </c>
      <c r="H4525" t="s">
        <v>208</v>
      </c>
      <c r="I4525" t="s">
        <v>209</v>
      </c>
      <c r="K4525" t="s">
        <v>210</v>
      </c>
      <c r="L4525" t="s">
        <v>192</v>
      </c>
      <c r="M4525" t="s">
        <v>193</v>
      </c>
      <c r="N4525" t="s">
        <v>71</v>
      </c>
      <c r="O4525">
        <v>2019</v>
      </c>
      <c r="P4525">
        <v>9793437.1114354655</v>
      </c>
    </row>
    <row r="4526" spans="1:16" x14ac:dyDescent="0.2">
      <c r="A4526" t="s">
        <v>187</v>
      </c>
      <c r="B4526" t="s">
        <v>219</v>
      </c>
      <c r="C4526" t="s">
        <v>228</v>
      </c>
      <c r="D4526" t="s">
        <v>124</v>
      </c>
      <c r="E4526" t="s">
        <v>123</v>
      </c>
      <c r="F4526" t="s">
        <v>204</v>
      </c>
      <c r="H4526" t="s">
        <v>211</v>
      </c>
      <c r="I4526" t="s">
        <v>212</v>
      </c>
      <c r="J4526" t="s">
        <v>213</v>
      </c>
      <c r="L4526" t="s">
        <v>192</v>
      </c>
      <c r="M4526" t="s">
        <v>193</v>
      </c>
      <c r="N4526" t="s">
        <v>71</v>
      </c>
      <c r="O4526">
        <v>2020</v>
      </c>
      <c r="P4526">
        <v>9903464.1123542339</v>
      </c>
    </row>
    <row r="4527" spans="1:16" x14ac:dyDescent="0.2">
      <c r="A4527" t="s">
        <v>187</v>
      </c>
      <c r="B4527" t="s">
        <v>219</v>
      </c>
      <c r="C4527" t="s">
        <v>228</v>
      </c>
      <c r="D4527" t="s">
        <v>124</v>
      </c>
      <c r="E4527" t="s">
        <v>123</v>
      </c>
      <c r="F4527" t="s">
        <v>204</v>
      </c>
      <c r="H4527" t="s">
        <v>205</v>
      </c>
      <c r="I4527" t="s">
        <v>206</v>
      </c>
      <c r="J4527" t="s">
        <v>207</v>
      </c>
      <c r="L4527" t="s">
        <v>192</v>
      </c>
      <c r="M4527" t="s">
        <v>193</v>
      </c>
      <c r="N4527" t="s">
        <v>74</v>
      </c>
      <c r="O4527">
        <v>2016</v>
      </c>
      <c r="P4527">
        <v>114012814.15249699</v>
      </c>
    </row>
    <row r="4528" spans="1:16" x14ac:dyDescent="0.2">
      <c r="A4528" t="s">
        <v>187</v>
      </c>
      <c r="B4528" t="s">
        <v>219</v>
      </c>
      <c r="C4528" t="s">
        <v>228</v>
      </c>
      <c r="D4528" t="s">
        <v>124</v>
      </c>
      <c r="E4528" t="s">
        <v>123</v>
      </c>
      <c r="F4528" t="s">
        <v>189</v>
      </c>
      <c r="H4528" t="s">
        <v>208</v>
      </c>
      <c r="I4528" t="s">
        <v>209</v>
      </c>
      <c r="K4528" t="s">
        <v>210</v>
      </c>
      <c r="L4528" t="s">
        <v>192</v>
      </c>
      <c r="M4528" t="s">
        <v>193</v>
      </c>
      <c r="N4528" t="s">
        <v>74</v>
      </c>
      <c r="O4528">
        <v>2017</v>
      </c>
      <c r="P4528">
        <v>115269192.0821321</v>
      </c>
    </row>
    <row r="4529" spans="1:16" x14ac:dyDescent="0.2">
      <c r="A4529" t="s">
        <v>187</v>
      </c>
      <c r="B4529" t="s">
        <v>219</v>
      </c>
      <c r="C4529" t="s">
        <v>228</v>
      </c>
      <c r="D4529" t="s">
        <v>124</v>
      </c>
      <c r="E4529" t="s">
        <v>123</v>
      </c>
      <c r="F4529" t="s">
        <v>189</v>
      </c>
      <c r="H4529" t="s">
        <v>208</v>
      </c>
      <c r="I4529" t="s">
        <v>209</v>
      </c>
      <c r="K4529" t="s">
        <v>210</v>
      </c>
      <c r="L4529" t="s">
        <v>192</v>
      </c>
      <c r="M4529" t="s">
        <v>193</v>
      </c>
      <c r="N4529" t="s">
        <v>74</v>
      </c>
      <c r="O4529">
        <v>2018</v>
      </c>
      <c r="P4529">
        <v>116525570.01176719</v>
      </c>
    </row>
    <row r="4530" spans="1:16" x14ac:dyDescent="0.2">
      <c r="A4530" t="s">
        <v>187</v>
      </c>
      <c r="B4530" t="s">
        <v>219</v>
      </c>
      <c r="C4530" t="s">
        <v>228</v>
      </c>
      <c r="D4530" t="s">
        <v>124</v>
      </c>
      <c r="E4530" t="s">
        <v>123</v>
      </c>
      <c r="F4530" t="s">
        <v>189</v>
      </c>
      <c r="H4530" t="s">
        <v>208</v>
      </c>
      <c r="I4530" t="s">
        <v>209</v>
      </c>
      <c r="K4530" t="s">
        <v>210</v>
      </c>
      <c r="L4530" t="s">
        <v>192</v>
      </c>
      <c r="M4530" t="s">
        <v>193</v>
      </c>
      <c r="N4530" t="s">
        <v>74</v>
      </c>
      <c r="O4530">
        <v>2019</v>
      </c>
      <c r="P4530">
        <v>117781947.9414023</v>
      </c>
    </row>
    <row r="4531" spans="1:16" x14ac:dyDescent="0.2">
      <c r="A4531" t="s">
        <v>187</v>
      </c>
      <c r="B4531" t="s">
        <v>219</v>
      </c>
      <c r="C4531" t="s">
        <v>228</v>
      </c>
      <c r="D4531" t="s">
        <v>124</v>
      </c>
      <c r="E4531" t="s">
        <v>123</v>
      </c>
      <c r="F4531" t="s">
        <v>204</v>
      </c>
      <c r="H4531" t="s">
        <v>211</v>
      </c>
      <c r="I4531" t="s">
        <v>212</v>
      </c>
      <c r="J4531" t="s">
        <v>213</v>
      </c>
      <c r="L4531" t="s">
        <v>192</v>
      </c>
      <c r="M4531" t="s">
        <v>193</v>
      </c>
      <c r="N4531" t="s">
        <v>74</v>
      </c>
      <c r="O4531">
        <v>2020</v>
      </c>
      <c r="P4531">
        <v>119038325.87103739</v>
      </c>
    </row>
    <row r="4532" spans="1:16" x14ac:dyDescent="0.2">
      <c r="A4532" t="s">
        <v>187</v>
      </c>
      <c r="B4532" t="s">
        <v>219</v>
      </c>
      <c r="C4532" t="s">
        <v>228</v>
      </c>
      <c r="D4532" t="s">
        <v>124</v>
      </c>
      <c r="E4532" t="s">
        <v>123</v>
      </c>
      <c r="F4532" t="s">
        <v>204</v>
      </c>
      <c r="H4532" t="s">
        <v>205</v>
      </c>
      <c r="I4532" t="s">
        <v>206</v>
      </c>
      <c r="J4532" t="s">
        <v>207</v>
      </c>
      <c r="L4532" t="s">
        <v>192</v>
      </c>
      <c r="M4532" t="s">
        <v>193</v>
      </c>
      <c r="N4532" t="s">
        <v>77</v>
      </c>
      <c r="O4532">
        <v>2016</v>
      </c>
      <c r="P4532">
        <v>6488099.0592582263</v>
      </c>
    </row>
    <row r="4533" spans="1:16" x14ac:dyDescent="0.2">
      <c r="A4533" t="s">
        <v>187</v>
      </c>
      <c r="B4533" t="s">
        <v>219</v>
      </c>
      <c r="C4533" t="s">
        <v>228</v>
      </c>
      <c r="D4533" t="s">
        <v>124</v>
      </c>
      <c r="E4533" t="s">
        <v>123</v>
      </c>
      <c r="F4533" t="s">
        <v>189</v>
      </c>
      <c r="H4533" t="s">
        <v>208</v>
      </c>
      <c r="I4533" t="s">
        <v>209</v>
      </c>
      <c r="K4533" t="s">
        <v>210</v>
      </c>
      <c r="L4533" t="s">
        <v>192</v>
      </c>
      <c r="M4533" t="s">
        <v>193</v>
      </c>
      <c r="N4533" t="s">
        <v>77</v>
      </c>
      <c r="O4533">
        <v>2017</v>
      </c>
      <c r="P4533">
        <v>6574653.110392808</v>
      </c>
    </row>
    <row r="4534" spans="1:16" x14ac:dyDescent="0.2">
      <c r="A4534" t="s">
        <v>187</v>
      </c>
      <c r="B4534" t="s">
        <v>219</v>
      </c>
      <c r="C4534" t="s">
        <v>228</v>
      </c>
      <c r="D4534" t="s">
        <v>124</v>
      </c>
      <c r="E4534" t="s">
        <v>123</v>
      </c>
      <c r="F4534" t="s">
        <v>189</v>
      </c>
      <c r="H4534" t="s">
        <v>208</v>
      </c>
      <c r="I4534" t="s">
        <v>209</v>
      </c>
      <c r="K4534" t="s">
        <v>210</v>
      </c>
      <c r="L4534" t="s">
        <v>192</v>
      </c>
      <c r="M4534" t="s">
        <v>193</v>
      </c>
      <c r="N4534" t="s">
        <v>77</v>
      </c>
      <c r="O4534">
        <v>2018</v>
      </c>
      <c r="P4534">
        <v>6661207.1615273897</v>
      </c>
    </row>
    <row r="4535" spans="1:16" x14ac:dyDescent="0.2">
      <c r="A4535" t="s">
        <v>187</v>
      </c>
      <c r="B4535" t="s">
        <v>219</v>
      </c>
      <c r="C4535" t="s">
        <v>228</v>
      </c>
      <c r="D4535" t="s">
        <v>124</v>
      </c>
      <c r="E4535" t="s">
        <v>123</v>
      </c>
      <c r="F4535" t="s">
        <v>189</v>
      </c>
      <c r="H4535" t="s">
        <v>208</v>
      </c>
      <c r="I4535" t="s">
        <v>209</v>
      </c>
      <c r="K4535" t="s">
        <v>210</v>
      </c>
      <c r="L4535" t="s">
        <v>192</v>
      </c>
      <c r="M4535" t="s">
        <v>193</v>
      </c>
      <c r="N4535" t="s">
        <v>77</v>
      </c>
      <c r="O4535">
        <v>2019</v>
      </c>
      <c r="P4535">
        <v>6747761.2126619713</v>
      </c>
    </row>
    <row r="4536" spans="1:16" x14ac:dyDescent="0.2">
      <c r="A4536" t="s">
        <v>187</v>
      </c>
      <c r="B4536" t="s">
        <v>219</v>
      </c>
      <c r="C4536" t="s">
        <v>228</v>
      </c>
      <c r="D4536" t="s">
        <v>124</v>
      </c>
      <c r="E4536" t="s">
        <v>123</v>
      </c>
      <c r="F4536" t="s">
        <v>204</v>
      </c>
      <c r="H4536" t="s">
        <v>211</v>
      </c>
      <c r="I4536" t="s">
        <v>212</v>
      </c>
      <c r="J4536" t="s">
        <v>213</v>
      </c>
      <c r="L4536" t="s">
        <v>192</v>
      </c>
      <c r="M4536" t="s">
        <v>193</v>
      </c>
      <c r="N4536" t="s">
        <v>77</v>
      </c>
      <c r="O4536">
        <v>2020</v>
      </c>
      <c r="P4536">
        <v>6834315.263796553</v>
      </c>
    </row>
    <row r="4537" spans="1:16" x14ac:dyDescent="0.2">
      <c r="A4537" t="s">
        <v>187</v>
      </c>
      <c r="B4537" t="s">
        <v>219</v>
      </c>
      <c r="C4537" t="s">
        <v>228</v>
      </c>
      <c r="D4537" t="s">
        <v>124</v>
      </c>
      <c r="E4537" t="s">
        <v>123</v>
      </c>
      <c r="F4537" t="s">
        <v>204</v>
      </c>
      <c r="H4537" t="s">
        <v>205</v>
      </c>
      <c r="I4537" t="s">
        <v>206</v>
      </c>
      <c r="J4537" t="s">
        <v>207</v>
      </c>
      <c r="L4537" t="s">
        <v>192</v>
      </c>
      <c r="M4537" t="s">
        <v>193</v>
      </c>
      <c r="N4537" t="s">
        <v>80</v>
      </c>
      <c r="O4537">
        <v>2016</v>
      </c>
      <c r="P4537">
        <v>7760180.6538245343</v>
      </c>
    </row>
    <row r="4538" spans="1:16" x14ac:dyDescent="0.2">
      <c r="A4538" t="s">
        <v>187</v>
      </c>
      <c r="B4538" t="s">
        <v>219</v>
      </c>
      <c r="C4538" t="s">
        <v>228</v>
      </c>
      <c r="D4538" t="s">
        <v>124</v>
      </c>
      <c r="E4538" t="s">
        <v>123</v>
      </c>
      <c r="F4538" t="s">
        <v>189</v>
      </c>
      <c r="H4538" t="s">
        <v>208</v>
      </c>
      <c r="I4538" t="s">
        <v>209</v>
      </c>
      <c r="K4538" t="s">
        <v>210</v>
      </c>
      <c r="L4538" t="s">
        <v>192</v>
      </c>
      <c r="M4538" t="s">
        <v>193</v>
      </c>
      <c r="N4538" t="s">
        <v>80</v>
      </c>
      <c r="O4538">
        <v>2017</v>
      </c>
      <c r="P4538">
        <v>7855116.916321137</v>
      </c>
    </row>
    <row r="4539" spans="1:16" x14ac:dyDescent="0.2">
      <c r="A4539" t="s">
        <v>187</v>
      </c>
      <c r="B4539" t="s">
        <v>219</v>
      </c>
      <c r="C4539" t="s">
        <v>228</v>
      </c>
      <c r="D4539" t="s">
        <v>124</v>
      </c>
      <c r="E4539" t="s">
        <v>123</v>
      </c>
      <c r="F4539" t="s">
        <v>189</v>
      </c>
      <c r="H4539" t="s">
        <v>208</v>
      </c>
      <c r="I4539" t="s">
        <v>209</v>
      </c>
      <c r="K4539" t="s">
        <v>210</v>
      </c>
      <c r="L4539" t="s">
        <v>192</v>
      </c>
      <c r="M4539" t="s">
        <v>193</v>
      </c>
      <c r="N4539" t="s">
        <v>80</v>
      </c>
      <c r="O4539">
        <v>2018</v>
      </c>
      <c r="P4539">
        <v>7950053.1788177397</v>
      </c>
    </row>
    <row r="4540" spans="1:16" x14ac:dyDescent="0.2">
      <c r="A4540" t="s">
        <v>187</v>
      </c>
      <c r="B4540" t="s">
        <v>219</v>
      </c>
      <c r="C4540" t="s">
        <v>228</v>
      </c>
      <c r="D4540" t="s">
        <v>124</v>
      </c>
      <c r="E4540" t="s">
        <v>123</v>
      </c>
      <c r="F4540" t="s">
        <v>189</v>
      </c>
      <c r="H4540" t="s">
        <v>208</v>
      </c>
      <c r="I4540" t="s">
        <v>209</v>
      </c>
      <c r="K4540" t="s">
        <v>210</v>
      </c>
      <c r="L4540" t="s">
        <v>192</v>
      </c>
      <c r="M4540" t="s">
        <v>193</v>
      </c>
      <c r="N4540" t="s">
        <v>80</v>
      </c>
      <c r="O4540">
        <v>2019</v>
      </c>
      <c r="P4540">
        <v>8044989.4413143434</v>
      </c>
    </row>
    <row r="4541" spans="1:16" x14ac:dyDescent="0.2">
      <c r="A4541" t="s">
        <v>187</v>
      </c>
      <c r="B4541" t="s">
        <v>219</v>
      </c>
      <c r="C4541" t="s">
        <v>228</v>
      </c>
      <c r="D4541" t="s">
        <v>124</v>
      </c>
      <c r="E4541" t="s">
        <v>123</v>
      </c>
      <c r="F4541" t="s">
        <v>204</v>
      </c>
      <c r="H4541" t="s">
        <v>211</v>
      </c>
      <c r="I4541" t="s">
        <v>212</v>
      </c>
      <c r="J4541" t="s">
        <v>213</v>
      </c>
      <c r="L4541" t="s">
        <v>192</v>
      </c>
      <c r="M4541" t="s">
        <v>193</v>
      </c>
      <c r="N4541" t="s">
        <v>80</v>
      </c>
      <c r="O4541">
        <v>2020</v>
      </c>
      <c r="P4541">
        <v>8139925.7038109461</v>
      </c>
    </row>
    <row r="4542" spans="1:16" x14ac:dyDescent="0.2">
      <c r="A4542" t="s">
        <v>187</v>
      </c>
      <c r="B4542" t="s">
        <v>219</v>
      </c>
      <c r="C4542" t="s">
        <v>228</v>
      </c>
      <c r="D4542" t="s">
        <v>124</v>
      </c>
      <c r="E4542" t="s">
        <v>123</v>
      </c>
      <c r="F4542" t="s">
        <v>204</v>
      </c>
      <c r="H4542" t="s">
        <v>205</v>
      </c>
      <c r="I4542" t="s">
        <v>206</v>
      </c>
      <c r="J4542" t="s">
        <v>207</v>
      </c>
      <c r="L4542" t="s">
        <v>192</v>
      </c>
      <c r="M4542" t="s">
        <v>193</v>
      </c>
      <c r="N4542" t="s">
        <v>83</v>
      </c>
      <c r="O4542">
        <v>2016</v>
      </c>
      <c r="P4542">
        <v>1913563.97155865</v>
      </c>
    </row>
    <row r="4543" spans="1:16" x14ac:dyDescent="0.2">
      <c r="A4543" t="s">
        <v>187</v>
      </c>
      <c r="B4543" t="s">
        <v>219</v>
      </c>
      <c r="C4543" t="s">
        <v>228</v>
      </c>
      <c r="D4543" t="s">
        <v>124</v>
      </c>
      <c r="E4543" t="s">
        <v>123</v>
      </c>
      <c r="F4543" t="s">
        <v>189</v>
      </c>
      <c r="H4543" t="s">
        <v>208</v>
      </c>
      <c r="I4543" t="s">
        <v>209</v>
      </c>
      <c r="K4543" t="s">
        <v>210</v>
      </c>
      <c r="L4543" t="s">
        <v>192</v>
      </c>
      <c r="M4543" t="s">
        <v>193</v>
      </c>
      <c r="N4543" t="s">
        <v>83</v>
      </c>
      <c r="O4543">
        <v>2017</v>
      </c>
      <c r="P4543">
        <v>1938827.0896659531</v>
      </c>
    </row>
    <row r="4544" spans="1:16" x14ac:dyDescent="0.2">
      <c r="A4544" t="s">
        <v>187</v>
      </c>
      <c r="B4544" t="s">
        <v>219</v>
      </c>
      <c r="C4544" t="s">
        <v>228</v>
      </c>
      <c r="D4544" t="s">
        <v>124</v>
      </c>
      <c r="E4544" t="s">
        <v>123</v>
      </c>
      <c r="F4544" t="s">
        <v>189</v>
      </c>
      <c r="H4544" t="s">
        <v>208</v>
      </c>
      <c r="I4544" t="s">
        <v>209</v>
      </c>
      <c r="K4544" t="s">
        <v>210</v>
      </c>
      <c r="L4544" t="s">
        <v>192</v>
      </c>
      <c r="M4544" t="s">
        <v>193</v>
      </c>
      <c r="N4544" t="s">
        <v>83</v>
      </c>
      <c r="O4544">
        <v>2018</v>
      </c>
      <c r="P4544">
        <v>1964090.207773255</v>
      </c>
    </row>
    <row r="4545" spans="1:16" x14ac:dyDescent="0.2">
      <c r="A4545" t="s">
        <v>187</v>
      </c>
      <c r="B4545" t="s">
        <v>219</v>
      </c>
      <c r="C4545" t="s">
        <v>228</v>
      </c>
      <c r="D4545" t="s">
        <v>124</v>
      </c>
      <c r="E4545" t="s">
        <v>123</v>
      </c>
      <c r="F4545" t="s">
        <v>189</v>
      </c>
      <c r="H4545" t="s">
        <v>208</v>
      </c>
      <c r="I4545" t="s">
        <v>209</v>
      </c>
      <c r="K4545" t="s">
        <v>210</v>
      </c>
      <c r="L4545" t="s">
        <v>192</v>
      </c>
      <c r="M4545" t="s">
        <v>193</v>
      </c>
      <c r="N4545" t="s">
        <v>83</v>
      </c>
      <c r="O4545">
        <v>2019</v>
      </c>
      <c r="P4545">
        <v>1989353.3258805571</v>
      </c>
    </row>
    <row r="4546" spans="1:16" x14ac:dyDescent="0.2">
      <c r="A4546" t="s">
        <v>187</v>
      </c>
      <c r="B4546" t="s">
        <v>219</v>
      </c>
      <c r="C4546" t="s">
        <v>228</v>
      </c>
      <c r="D4546" t="s">
        <v>124</v>
      </c>
      <c r="E4546" t="s">
        <v>123</v>
      </c>
      <c r="F4546" t="s">
        <v>204</v>
      </c>
      <c r="H4546" t="s">
        <v>211</v>
      </c>
      <c r="I4546" t="s">
        <v>212</v>
      </c>
      <c r="J4546" t="s">
        <v>213</v>
      </c>
      <c r="L4546" t="s">
        <v>192</v>
      </c>
      <c r="M4546" t="s">
        <v>193</v>
      </c>
      <c r="N4546" t="s">
        <v>83</v>
      </c>
      <c r="O4546">
        <v>2020</v>
      </c>
      <c r="P4546">
        <v>2014616.4439878601</v>
      </c>
    </row>
    <row r="4547" spans="1:16" x14ac:dyDescent="0.2">
      <c r="A4547" t="s">
        <v>187</v>
      </c>
      <c r="B4547" t="s">
        <v>219</v>
      </c>
      <c r="C4547" t="s">
        <v>228</v>
      </c>
      <c r="D4547" t="s">
        <v>124</v>
      </c>
      <c r="E4547" t="s">
        <v>123</v>
      </c>
      <c r="F4547" t="s">
        <v>204</v>
      </c>
      <c r="H4547" t="s">
        <v>205</v>
      </c>
      <c r="I4547" t="s">
        <v>206</v>
      </c>
      <c r="J4547" t="s">
        <v>207</v>
      </c>
      <c r="L4547" t="s">
        <v>192</v>
      </c>
      <c r="M4547" t="s">
        <v>193</v>
      </c>
      <c r="N4547" t="s">
        <v>86</v>
      </c>
      <c r="O4547">
        <v>2016</v>
      </c>
      <c r="P4547">
        <v>734000</v>
      </c>
    </row>
    <row r="4548" spans="1:16" x14ac:dyDescent="0.2">
      <c r="A4548" t="s">
        <v>187</v>
      </c>
      <c r="B4548" t="s">
        <v>219</v>
      </c>
      <c r="C4548" t="s">
        <v>228</v>
      </c>
      <c r="D4548" t="s">
        <v>124</v>
      </c>
      <c r="E4548" t="s">
        <v>123</v>
      </c>
      <c r="F4548" t="s">
        <v>189</v>
      </c>
      <c r="H4548" t="s">
        <v>208</v>
      </c>
      <c r="I4548" t="s">
        <v>209</v>
      </c>
      <c r="K4548" t="s">
        <v>210</v>
      </c>
      <c r="L4548" t="s">
        <v>192</v>
      </c>
      <c r="M4548" t="s">
        <v>193</v>
      </c>
      <c r="N4548" t="s">
        <v>86</v>
      </c>
      <c r="O4548">
        <v>2017</v>
      </c>
      <c r="P4548">
        <v>743298.37680419185</v>
      </c>
    </row>
    <row r="4549" spans="1:16" x14ac:dyDescent="0.2">
      <c r="A4549" t="s">
        <v>187</v>
      </c>
      <c r="B4549" t="s">
        <v>219</v>
      </c>
      <c r="C4549" t="s">
        <v>228</v>
      </c>
      <c r="D4549" t="s">
        <v>124</v>
      </c>
      <c r="E4549" t="s">
        <v>123</v>
      </c>
      <c r="F4549" t="s">
        <v>189</v>
      </c>
      <c r="H4549" t="s">
        <v>208</v>
      </c>
      <c r="I4549" t="s">
        <v>209</v>
      </c>
      <c r="K4549" t="s">
        <v>210</v>
      </c>
      <c r="L4549" t="s">
        <v>192</v>
      </c>
      <c r="M4549" t="s">
        <v>193</v>
      </c>
      <c r="N4549" t="s">
        <v>86</v>
      </c>
      <c r="O4549">
        <v>2018</v>
      </c>
      <c r="P4549">
        <v>752596.75360838359</v>
      </c>
    </row>
    <row r="4550" spans="1:16" x14ac:dyDescent="0.2">
      <c r="A4550" t="s">
        <v>187</v>
      </c>
      <c r="B4550" t="s">
        <v>219</v>
      </c>
      <c r="C4550" t="s">
        <v>228</v>
      </c>
      <c r="D4550" t="s">
        <v>124</v>
      </c>
      <c r="E4550" t="s">
        <v>123</v>
      </c>
      <c r="F4550" t="s">
        <v>189</v>
      </c>
      <c r="H4550" t="s">
        <v>208</v>
      </c>
      <c r="I4550" t="s">
        <v>209</v>
      </c>
      <c r="K4550" t="s">
        <v>210</v>
      </c>
      <c r="L4550" t="s">
        <v>192</v>
      </c>
      <c r="M4550" t="s">
        <v>193</v>
      </c>
      <c r="N4550" t="s">
        <v>86</v>
      </c>
      <c r="O4550">
        <v>2019</v>
      </c>
      <c r="P4550">
        <v>761895.13041257532</v>
      </c>
    </row>
    <row r="4551" spans="1:16" x14ac:dyDescent="0.2">
      <c r="A4551" t="s">
        <v>187</v>
      </c>
      <c r="B4551" t="s">
        <v>219</v>
      </c>
      <c r="C4551" t="s">
        <v>228</v>
      </c>
      <c r="D4551" t="s">
        <v>124</v>
      </c>
      <c r="E4551" t="s">
        <v>123</v>
      </c>
      <c r="F4551" t="s">
        <v>204</v>
      </c>
      <c r="H4551" t="s">
        <v>211</v>
      </c>
      <c r="I4551" t="s">
        <v>212</v>
      </c>
      <c r="J4551" t="s">
        <v>213</v>
      </c>
      <c r="L4551" t="s">
        <v>192</v>
      </c>
      <c r="M4551" t="s">
        <v>193</v>
      </c>
      <c r="N4551" t="s">
        <v>86</v>
      </c>
      <c r="O4551">
        <v>2020</v>
      </c>
      <c r="P4551">
        <v>771193.50721676718</v>
      </c>
    </row>
    <row r="4552" spans="1:16" x14ac:dyDescent="0.2">
      <c r="A4552" t="s">
        <v>187</v>
      </c>
      <c r="B4552" t="s">
        <v>219</v>
      </c>
      <c r="C4552" t="s">
        <v>228</v>
      </c>
      <c r="D4552" t="s">
        <v>124</v>
      </c>
      <c r="E4552" t="s">
        <v>123</v>
      </c>
      <c r="F4552" t="s">
        <v>204</v>
      </c>
      <c r="H4552" t="s">
        <v>205</v>
      </c>
      <c r="I4552" t="s">
        <v>206</v>
      </c>
      <c r="J4552" t="s">
        <v>207</v>
      </c>
      <c r="L4552" t="s">
        <v>192</v>
      </c>
      <c r="M4552" t="s">
        <v>193</v>
      </c>
      <c r="N4552" t="s">
        <v>89</v>
      </c>
      <c r="O4552">
        <v>2016</v>
      </c>
      <c r="P4552">
        <v>13511496.40580444</v>
      </c>
    </row>
    <row r="4553" spans="1:16" x14ac:dyDescent="0.2">
      <c r="A4553" t="s">
        <v>187</v>
      </c>
      <c r="B4553" t="s">
        <v>219</v>
      </c>
      <c r="C4553" t="s">
        <v>228</v>
      </c>
      <c r="D4553" t="s">
        <v>124</v>
      </c>
      <c r="E4553" t="s">
        <v>123</v>
      </c>
      <c r="F4553" t="s">
        <v>189</v>
      </c>
      <c r="H4553" t="s">
        <v>208</v>
      </c>
      <c r="I4553" t="s">
        <v>209</v>
      </c>
      <c r="K4553" t="s">
        <v>210</v>
      </c>
      <c r="L4553" t="s">
        <v>192</v>
      </c>
      <c r="M4553" t="s">
        <v>193</v>
      </c>
      <c r="N4553" t="s">
        <v>89</v>
      </c>
      <c r="O4553">
        <v>2017</v>
      </c>
      <c r="P4553">
        <v>13692365.409681629</v>
      </c>
    </row>
    <row r="4554" spans="1:16" x14ac:dyDescent="0.2">
      <c r="A4554" t="s">
        <v>187</v>
      </c>
      <c r="B4554" t="s">
        <v>219</v>
      </c>
      <c r="C4554" t="s">
        <v>228</v>
      </c>
      <c r="D4554" t="s">
        <v>124</v>
      </c>
      <c r="E4554" t="s">
        <v>123</v>
      </c>
      <c r="F4554" t="s">
        <v>189</v>
      </c>
      <c r="H4554" t="s">
        <v>208</v>
      </c>
      <c r="I4554" t="s">
        <v>209</v>
      </c>
      <c r="K4554" t="s">
        <v>210</v>
      </c>
      <c r="L4554" t="s">
        <v>192</v>
      </c>
      <c r="M4554" t="s">
        <v>193</v>
      </c>
      <c r="N4554" t="s">
        <v>89</v>
      </c>
      <c r="O4554">
        <v>2018</v>
      </c>
      <c r="P4554">
        <v>13873234.41355882</v>
      </c>
    </row>
    <row r="4555" spans="1:16" x14ac:dyDescent="0.2">
      <c r="A4555" t="s">
        <v>187</v>
      </c>
      <c r="B4555" t="s">
        <v>219</v>
      </c>
      <c r="C4555" t="s">
        <v>228</v>
      </c>
      <c r="D4555" t="s">
        <v>124</v>
      </c>
      <c r="E4555" t="s">
        <v>123</v>
      </c>
      <c r="F4555" t="s">
        <v>189</v>
      </c>
      <c r="H4555" t="s">
        <v>208</v>
      </c>
      <c r="I4555" t="s">
        <v>209</v>
      </c>
      <c r="K4555" t="s">
        <v>210</v>
      </c>
      <c r="L4555" t="s">
        <v>192</v>
      </c>
      <c r="M4555" t="s">
        <v>193</v>
      </c>
      <c r="N4555" t="s">
        <v>89</v>
      </c>
      <c r="O4555">
        <v>2019</v>
      </c>
      <c r="P4555">
        <v>14054103.417436</v>
      </c>
    </row>
    <row r="4556" spans="1:16" x14ac:dyDescent="0.2">
      <c r="A4556" t="s">
        <v>187</v>
      </c>
      <c r="B4556" t="s">
        <v>219</v>
      </c>
      <c r="C4556" t="s">
        <v>228</v>
      </c>
      <c r="D4556" t="s">
        <v>124</v>
      </c>
      <c r="E4556" t="s">
        <v>123</v>
      </c>
      <c r="F4556" t="s">
        <v>204</v>
      </c>
      <c r="H4556" t="s">
        <v>211</v>
      </c>
      <c r="I4556" t="s">
        <v>212</v>
      </c>
      <c r="J4556" t="s">
        <v>213</v>
      </c>
      <c r="L4556" t="s">
        <v>192</v>
      </c>
      <c r="M4556" t="s">
        <v>193</v>
      </c>
      <c r="N4556" t="s">
        <v>89</v>
      </c>
      <c r="O4556">
        <v>2020</v>
      </c>
      <c r="P4556">
        <v>14234972.421313191</v>
      </c>
    </row>
    <row r="4557" spans="1:16" x14ac:dyDescent="0.2">
      <c r="A4557" t="s">
        <v>187</v>
      </c>
      <c r="B4557" t="s">
        <v>219</v>
      </c>
      <c r="C4557" t="s">
        <v>228</v>
      </c>
      <c r="D4557" t="s">
        <v>124</v>
      </c>
      <c r="E4557" t="s">
        <v>123</v>
      </c>
      <c r="F4557" t="s">
        <v>204</v>
      </c>
      <c r="H4557" t="s">
        <v>205</v>
      </c>
      <c r="I4557" t="s">
        <v>206</v>
      </c>
      <c r="J4557" t="s">
        <v>207</v>
      </c>
      <c r="L4557" t="s">
        <v>192</v>
      </c>
      <c r="M4557" t="s">
        <v>193</v>
      </c>
      <c r="N4557" t="s">
        <v>92</v>
      </c>
      <c r="O4557">
        <v>2016</v>
      </c>
      <c r="P4557">
        <v>144434207.97251281</v>
      </c>
    </row>
    <row r="4558" spans="1:16" x14ac:dyDescent="0.2">
      <c r="A4558" t="s">
        <v>187</v>
      </c>
      <c r="B4558" t="s">
        <v>219</v>
      </c>
      <c r="C4558" t="s">
        <v>228</v>
      </c>
      <c r="D4558" t="s">
        <v>124</v>
      </c>
      <c r="E4558" t="s">
        <v>123</v>
      </c>
      <c r="F4558" t="s">
        <v>189</v>
      </c>
      <c r="H4558" t="s">
        <v>208</v>
      </c>
      <c r="I4558" t="s">
        <v>209</v>
      </c>
      <c r="K4558" t="s">
        <v>210</v>
      </c>
      <c r="L4558" t="s">
        <v>192</v>
      </c>
      <c r="M4558" t="s">
        <v>193</v>
      </c>
      <c r="N4558" t="s">
        <v>92</v>
      </c>
      <c r="O4558">
        <v>2017</v>
      </c>
      <c r="P4558">
        <v>146245870.17479929</v>
      </c>
    </row>
    <row r="4559" spans="1:16" x14ac:dyDescent="0.2">
      <c r="A4559" t="s">
        <v>187</v>
      </c>
      <c r="B4559" t="s">
        <v>219</v>
      </c>
      <c r="C4559" t="s">
        <v>228</v>
      </c>
      <c r="D4559" t="s">
        <v>124</v>
      </c>
      <c r="E4559" t="s">
        <v>123</v>
      </c>
      <c r="F4559" t="s">
        <v>189</v>
      </c>
      <c r="H4559" t="s">
        <v>208</v>
      </c>
      <c r="I4559" t="s">
        <v>209</v>
      </c>
      <c r="K4559" t="s">
        <v>210</v>
      </c>
      <c r="L4559" t="s">
        <v>192</v>
      </c>
      <c r="M4559" t="s">
        <v>193</v>
      </c>
      <c r="N4559" t="s">
        <v>92</v>
      </c>
      <c r="O4559">
        <v>2018</v>
      </c>
      <c r="P4559">
        <v>148057532.37708569</v>
      </c>
    </row>
    <row r="4560" spans="1:16" x14ac:dyDescent="0.2">
      <c r="A4560" t="s">
        <v>187</v>
      </c>
      <c r="B4560" t="s">
        <v>219</v>
      </c>
      <c r="C4560" t="s">
        <v>228</v>
      </c>
      <c r="D4560" t="s">
        <v>124</v>
      </c>
      <c r="E4560" t="s">
        <v>123</v>
      </c>
      <c r="F4560" t="s">
        <v>189</v>
      </c>
      <c r="H4560" t="s">
        <v>208</v>
      </c>
      <c r="I4560" t="s">
        <v>209</v>
      </c>
      <c r="K4560" t="s">
        <v>210</v>
      </c>
      <c r="L4560" t="s">
        <v>192</v>
      </c>
      <c r="M4560" t="s">
        <v>193</v>
      </c>
      <c r="N4560" t="s">
        <v>92</v>
      </c>
      <c r="O4560">
        <v>2019</v>
      </c>
      <c r="P4560">
        <v>149869194.5793722</v>
      </c>
    </row>
    <row r="4561" spans="1:16" x14ac:dyDescent="0.2">
      <c r="A4561" t="s">
        <v>187</v>
      </c>
      <c r="B4561" t="s">
        <v>219</v>
      </c>
      <c r="C4561" t="s">
        <v>228</v>
      </c>
      <c r="D4561" t="s">
        <v>124</v>
      </c>
      <c r="E4561" t="s">
        <v>123</v>
      </c>
      <c r="F4561" t="s">
        <v>204</v>
      </c>
      <c r="H4561" t="s">
        <v>211</v>
      </c>
      <c r="I4561" t="s">
        <v>212</v>
      </c>
      <c r="J4561" t="s">
        <v>213</v>
      </c>
      <c r="L4561" t="s">
        <v>192</v>
      </c>
      <c r="M4561" t="s">
        <v>193</v>
      </c>
      <c r="N4561" t="s">
        <v>92</v>
      </c>
      <c r="O4561">
        <v>2020</v>
      </c>
      <c r="P4561">
        <v>151680856.78165859</v>
      </c>
    </row>
    <row r="4562" spans="1:16" x14ac:dyDescent="0.2">
      <c r="A4562" t="s">
        <v>187</v>
      </c>
      <c r="B4562" t="s">
        <v>219</v>
      </c>
      <c r="C4562" t="s">
        <v>228</v>
      </c>
      <c r="D4562" t="s">
        <v>124</v>
      </c>
      <c r="E4562" t="s">
        <v>123</v>
      </c>
      <c r="F4562" t="s">
        <v>204</v>
      </c>
      <c r="H4562" t="s">
        <v>205</v>
      </c>
      <c r="I4562" t="s">
        <v>206</v>
      </c>
      <c r="J4562" t="s">
        <v>207</v>
      </c>
      <c r="L4562" t="s">
        <v>192</v>
      </c>
      <c r="M4562" t="s">
        <v>193</v>
      </c>
      <c r="N4562" t="s">
        <v>95</v>
      </c>
      <c r="O4562">
        <v>2016</v>
      </c>
      <c r="P4562">
        <v>39922860.738628611</v>
      </c>
    </row>
    <row r="4563" spans="1:16" x14ac:dyDescent="0.2">
      <c r="A4563" t="s">
        <v>187</v>
      </c>
      <c r="B4563" t="s">
        <v>219</v>
      </c>
      <c r="C4563" t="s">
        <v>228</v>
      </c>
      <c r="D4563" t="s">
        <v>124</v>
      </c>
      <c r="E4563" t="s">
        <v>123</v>
      </c>
      <c r="F4563" t="s">
        <v>189</v>
      </c>
      <c r="H4563" t="s">
        <v>208</v>
      </c>
      <c r="I4563" t="s">
        <v>209</v>
      </c>
      <c r="K4563" t="s">
        <v>210</v>
      </c>
      <c r="L4563" t="s">
        <v>192</v>
      </c>
      <c r="M4563" t="s">
        <v>193</v>
      </c>
      <c r="N4563" t="s">
        <v>95</v>
      </c>
      <c r="O4563">
        <v>2017</v>
      </c>
      <c r="P4563">
        <v>40376383.806370214</v>
      </c>
    </row>
    <row r="4564" spans="1:16" x14ac:dyDescent="0.2">
      <c r="A4564" t="s">
        <v>187</v>
      </c>
      <c r="B4564" t="s">
        <v>219</v>
      </c>
      <c r="C4564" t="s">
        <v>228</v>
      </c>
      <c r="D4564" t="s">
        <v>124</v>
      </c>
      <c r="E4564" t="s">
        <v>123</v>
      </c>
      <c r="F4564" t="s">
        <v>189</v>
      </c>
      <c r="H4564" t="s">
        <v>208</v>
      </c>
      <c r="I4564" t="s">
        <v>209</v>
      </c>
      <c r="K4564" t="s">
        <v>210</v>
      </c>
      <c r="L4564" t="s">
        <v>192</v>
      </c>
      <c r="M4564" t="s">
        <v>193</v>
      </c>
      <c r="N4564" t="s">
        <v>95</v>
      </c>
      <c r="O4564">
        <v>2018</v>
      </c>
      <c r="P4564">
        <v>40829906.874111816</v>
      </c>
    </row>
    <row r="4565" spans="1:16" x14ac:dyDescent="0.2">
      <c r="A4565" t="s">
        <v>187</v>
      </c>
      <c r="B4565" t="s">
        <v>219</v>
      </c>
      <c r="C4565" t="s">
        <v>228</v>
      </c>
      <c r="D4565" t="s">
        <v>124</v>
      </c>
      <c r="E4565" t="s">
        <v>123</v>
      </c>
      <c r="F4565" t="s">
        <v>189</v>
      </c>
      <c r="H4565" t="s">
        <v>208</v>
      </c>
      <c r="I4565" t="s">
        <v>209</v>
      </c>
      <c r="K4565" t="s">
        <v>210</v>
      </c>
      <c r="L4565" t="s">
        <v>192</v>
      </c>
      <c r="M4565" t="s">
        <v>193</v>
      </c>
      <c r="N4565" t="s">
        <v>95</v>
      </c>
      <c r="O4565">
        <v>2019</v>
      </c>
      <c r="P4565">
        <v>41283429.941853441</v>
      </c>
    </row>
    <row r="4566" spans="1:16" x14ac:dyDescent="0.2">
      <c r="A4566" t="s">
        <v>187</v>
      </c>
      <c r="B4566" t="s">
        <v>219</v>
      </c>
      <c r="C4566" t="s">
        <v>228</v>
      </c>
      <c r="D4566" t="s">
        <v>124</v>
      </c>
      <c r="E4566" t="s">
        <v>123</v>
      </c>
      <c r="F4566" t="s">
        <v>204</v>
      </c>
      <c r="H4566" t="s">
        <v>211</v>
      </c>
      <c r="I4566" t="s">
        <v>212</v>
      </c>
      <c r="J4566" t="s">
        <v>213</v>
      </c>
      <c r="L4566" t="s">
        <v>192</v>
      </c>
      <c r="M4566" t="s">
        <v>193</v>
      </c>
      <c r="N4566" t="s">
        <v>95</v>
      </c>
      <c r="O4566">
        <v>2020</v>
      </c>
      <c r="P4566">
        <v>41736953.009595037</v>
      </c>
    </row>
    <row r="4567" spans="1:16" x14ac:dyDescent="0.2">
      <c r="A4567" t="s">
        <v>187</v>
      </c>
      <c r="B4567" t="s">
        <v>219</v>
      </c>
      <c r="C4567" t="s">
        <v>228</v>
      </c>
      <c r="D4567" t="s">
        <v>124</v>
      </c>
      <c r="E4567" t="s">
        <v>123</v>
      </c>
      <c r="F4567" t="s">
        <v>204</v>
      </c>
      <c r="H4567" t="s">
        <v>205</v>
      </c>
      <c r="I4567" t="s">
        <v>206</v>
      </c>
      <c r="J4567" t="s">
        <v>207</v>
      </c>
      <c r="L4567" t="s">
        <v>192</v>
      </c>
      <c r="M4567" t="s">
        <v>193</v>
      </c>
      <c r="N4567" t="s">
        <v>98</v>
      </c>
      <c r="O4567">
        <v>2016</v>
      </c>
      <c r="P4567">
        <v>14400341.93982357</v>
      </c>
    </row>
    <row r="4568" spans="1:16" x14ac:dyDescent="0.2">
      <c r="A4568" t="s">
        <v>187</v>
      </c>
      <c r="B4568" t="s">
        <v>219</v>
      </c>
      <c r="C4568" t="s">
        <v>228</v>
      </c>
      <c r="D4568" t="s">
        <v>124</v>
      </c>
      <c r="E4568" t="s">
        <v>123</v>
      </c>
      <c r="F4568" t="s">
        <v>189</v>
      </c>
      <c r="H4568" t="s">
        <v>208</v>
      </c>
      <c r="I4568" t="s">
        <v>209</v>
      </c>
      <c r="K4568" t="s">
        <v>210</v>
      </c>
      <c r="L4568" t="s">
        <v>192</v>
      </c>
      <c r="M4568" t="s">
        <v>193</v>
      </c>
      <c r="N4568" t="s">
        <v>98</v>
      </c>
      <c r="O4568">
        <v>2017</v>
      </c>
      <c r="P4568">
        <v>14561242.074344359</v>
      </c>
    </row>
    <row r="4569" spans="1:16" x14ac:dyDescent="0.2">
      <c r="A4569" t="s">
        <v>187</v>
      </c>
      <c r="B4569" t="s">
        <v>219</v>
      </c>
      <c r="C4569" t="s">
        <v>228</v>
      </c>
      <c r="D4569" t="s">
        <v>124</v>
      </c>
      <c r="E4569" t="s">
        <v>123</v>
      </c>
      <c r="F4569" t="s">
        <v>189</v>
      </c>
      <c r="H4569" t="s">
        <v>208</v>
      </c>
      <c r="I4569" t="s">
        <v>209</v>
      </c>
      <c r="K4569" t="s">
        <v>210</v>
      </c>
      <c r="L4569" t="s">
        <v>192</v>
      </c>
      <c r="M4569" t="s">
        <v>193</v>
      </c>
      <c r="N4569" t="s">
        <v>98</v>
      </c>
      <c r="O4569">
        <v>2018</v>
      </c>
      <c r="P4569">
        <v>14722142.208865151</v>
      </c>
    </row>
    <row r="4570" spans="1:16" x14ac:dyDescent="0.2">
      <c r="A4570" t="s">
        <v>187</v>
      </c>
      <c r="B4570" t="s">
        <v>219</v>
      </c>
      <c r="C4570" t="s">
        <v>228</v>
      </c>
      <c r="D4570" t="s">
        <v>124</v>
      </c>
      <c r="E4570" t="s">
        <v>123</v>
      </c>
      <c r="F4570" t="s">
        <v>189</v>
      </c>
      <c r="H4570" t="s">
        <v>208</v>
      </c>
      <c r="I4570" t="s">
        <v>209</v>
      </c>
      <c r="K4570" t="s">
        <v>210</v>
      </c>
      <c r="L4570" t="s">
        <v>192</v>
      </c>
      <c r="M4570" t="s">
        <v>193</v>
      </c>
      <c r="N4570" t="s">
        <v>98</v>
      </c>
      <c r="O4570">
        <v>2019</v>
      </c>
      <c r="P4570">
        <v>14883042.343385929</v>
      </c>
    </row>
    <row r="4571" spans="1:16" x14ac:dyDescent="0.2">
      <c r="A4571" t="s">
        <v>187</v>
      </c>
      <c r="B4571" t="s">
        <v>219</v>
      </c>
      <c r="C4571" t="s">
        <v>228</v>
      </c>
      <c r="D4571" t="s">
        <v>124</v>
      </c>
      <c r="E4571" t="s">
        <v>123</v>
      </c>
      <c r="F4571" t="s">
        <v>204</v>
      </c>
      <c r="H4571" t="s">
        <v>211</v>
      </c>
      <c r="I4571" t="s">
        <v>212</v>
      </c>
      <c r="J4571" t="s">
        <v>213</v>
      </c>
      <c r="L4571" t="s">
        <v>192</v>
      </c>
      <c r="M4571" t="s">
        <v>193</v>
      </c>
      <c r="N4571" t="s">
        <v>98</v>
      </c>
      <c r="O4571">
        <v>2020</v>
      </c>
      <c r="P4571">
        <v>15043942.477906721</v>
      </c>
    </row>
    <row r="4572" spans="1:16" x14ac:dyDescent="0.2">
      <c r="A4572" t="s">
        <v>187</v>
      </c>
      <c r="B4572" t="s">
        <v>219</v>
      </c>
      <c r="C4572" t="s">
        <v>228</v>
      </c>
      <c r="D4572" t="s">
        <v>124</v>
      </c>
      <c r="E4572" t="s">
        <v>123</v>
      </c>
      <c r="F4572" t="s">
        <v>204</v>
      </c>
      <c r="H4572" t="s">
        <v>205</v>
      </c>
      <c r="I4572" t="s">
        <v>206</v>
      </c>
      <c r="J4572" t="s">
        <v>207</v>
      </c>
      <c r="L4572" t="s">
        <v>192</v>
      </c>
      <c r="M4572" t="s">
        <v>193</v>
      </c>
      <c r="N4572" t="s">
        <v>101</v>
      </c>
      <c r="O4572">
        <v>2016</v>
      </c>
      <c r="P4572">
        <v>16966269.023882959</v>
      </c>
    </row>
    <row r="4573" spans="1:16" x14ac:dyDescent="0.2">
      <c r="A4573" t="s">
        <v>187</v>
      </c>
      <c r="B4573" t="s">
        <v>219</v>
      </c>
      <c r="C4573" t="s">
        <v>228</v>
      </c>
      <c r="D4573" t="s">
        <v>124</v>
      </c>
      <c r="E4573" t="s">
        <v>123</v>
      </c>
      <c r="F4573" t="s">
        <v>189</v>
      </c>
      <c r="H4573" t="s">
        <v>208</v>
      </c>
      <c r="I4573" t="s">
        <v>209</v>
      </c>
      <c r="K4573" t="s">
        <v>210</v>
      </c>
      <c r="L4573" t="s">
        <v>192</v>
      </c>
      <c r="M4573" t="s">
        <v>193</v>
      </c>
      <c r="N4573" t="s">
        <v>101</v>
      </c>
      <c r="O4573">
        <v>2017</v>
      </c>
      <c r="P4573">
        <v>17166515.805594649</v>
      </c>
    </row>
    <row r="4574" spans="1:16" x14ac:dyDescent="0.2">
      <c r="A4574" t="s">
        <v>187</v>
      </c>
      <c r="B4574" t="s">
        <v>219</v>
      </c>
      <c r="C4574" t="s">
        <v>228</v>
      </c>
      <c r="D4574" t="s">
        <v>124</v>
      </c>
      <c r="E4574" t="s">
        <v>123</v>
      </c>
      <c r="F4574" t="s">
        <v>189</v>
      </c>
      <c r="H4574" t="s">
        <v>208</v>
      </c>
      <c r="I4574" t="s">
        <v>209</v>
      </c>
      <c r="K4574" t="s">
        <v>210</v>
      </c>
      <c r="L4574" t="s">
        <v>192</v>
      </c>
      <c r="M4574" t="s">
        <v>193</v>
      </c>
      <c r="N4574" t="s">
        <v>101</v>
      </c>
      <c r="O4574">
        <v>2018</v>
      </c>
      <c r="P4574">
        <v>17366762.587306339</v>
      </c>
    </row>
    <row r="4575" spans="1:16" x14ac:dyDescent="0.2">
      <c r="A4575" t="s">
        <v>187</v>
      </c>
      <c r="B4575" t="s">
        <v>219</v>
      </c>
      <c r="C4575" t="s">
        <v>228</v>
      </c>
      <c r="D4575" t="s">
        <v>124</v>
      </c>
      <c r="E4575" t="s">
        <v>123</v>
      </c>
      <c r="F4575" t="s">
        <v>189</v>
      </c>
      <c r="H4575" t="s">
        <v>208</v>
      </c>
      <c r="I4575" t="s">
        <v>209</v>
      </c>
      <c r="K4575" t="s">
        <v>210</v>
      </c>
      <c r="L4575" t="s">
        <v>192</v>
      </c>
      <c r="M4575" t="s">
        <v>193</v>
      </c>
      <c r="N4575" t="s">
        <v>101</v>
      </c>
      <c r="O4575">
        <v>2019</v>
      </c>
      <c r="P4575">
        <v>17567009.369018029</v>
      </c>
    </row>
    <row r="4576" spans="1:16" x14ac:dyDescent="0.2">
      <c r="A4576" t="s">
        <v>187</v>
      </c>
      <c r="B4576" t="s">
        <v>219</v>
      </c>
      <c r="C4576" t="s">
        <v>228</v>
      </c>
      <c r="D4576" t="s">
        <v>124</v>
      </c>
      <c r="E4576" t="s">
        <v>123</v>
      </c>
      <c r="F4576" t="s">
        <v>204</v>
      </c>
      <c r="H4576" t="s">
        <v>211</v>
      </c>
      <c r="I4576" t="s">
        <v>212</v>
      </c>
      <c r="J4576" t="s">
        <v>213</v>
      </c>
      <c r="L4576" t="s">
        <v>192</v>
      </c>
      <c r="M4576" t="s">
        <v>193</v>
      </c>
      <c r="N4576" t="s">
        <v>101</v>
      </c>
      <c r="O4576">
        <v>2020</v>
      </c>
      <c r="P4576">
        <v>17767256.15072972</v>
      </c>
    </row>
    <row r="4577" spans="1:16" x14ac:dyDescent="0.2">
      <c r="A4577" t="s">
        <v>187</v>
      </c>
      <c r="B4577" t="s">
        <v>219</v>
      </c>
      <c r="C4577" t="s">
        <v>228</v>
      </c>
      <c r="D4577" t="s">
        <v>124</v>
      </c>
      <c r="E4577" t="s">
        <v>123</v>
      </c>
      <c r="F4577" t="s">
        <v>204</v>
      </c>
      <c r="H4577" t="s">
        <v>205</v>
      </c>
      <c r="I4577" t="s">
        <v>206</v>
      </c>
      <c r="J4577" t="s">
        <v>207</v>
      </c>
      <c r="L4577" t="s">
        <v>192</v>
      </c>
      <c r="M4577" t="s">
        <v>193</v>
      </c>
      <c r="N4577" t="s">
        <v>104</v>
      </c>
      <c r="O4577">
        <v>2016</v>
      </c>
      <c r="P4577">
        <v>3774836.7383987959</v>
      </c>
    </row>
    <row r="4578" spans="1:16" x14ac:dyDescent="0.2">
      <c r="A4578" t="s">
        <v>187</v>
      </c>
      <c r="B4578" t="s">
        <v>219</v>
      </c>
      <c r="C4578" t="s">
        <v>228</v>
      </c>
      <c r="D4578" t="s">
        <v>124</v>
      </c>
      <c r="E4578" t="s">
        <v>123</v>
      </c>
      <c r="F4578" t="s">
        <v>189</v>
      </c>
      <c r="H4578" t="s">
        <v>208</v>
      </c>
      <c r="I4578" t="s">
        <v>209</v>
      </c>
      <c r="K4578" t="s">
        <v>210</v>
      </c>
      <c r="L4578" t="s">
        <v>192</v>
      </c>
      <c r="M4578" t="s">
        <v>193</v>
      </c>
      <c r="N4578" t="s">
        <v>104</v>
      </c>
      <c r="O4578">
        <v>2017</v>
      </c>
      <c r="P4578">
        <v>3823260.0125886812</v>
      </c>
    </row>
    <row r="4579" spans="1:16" x14ac:dyDescent="0.2">
      <c r="A4579" t="s">
        <v>187</v>
      </c>
      <c r="B4579" t="s">
        <v>219</v>
      </c>
      <c r="C4579" t="s">
        <v>228</v>
      </c>
      <c r="D4579" t="s">
        <v>124</v>
      </c>
      <c r="E4579" t="s">
        <v>123</v>
      </c>
      <c r="F4579" t="s">
        <v>189</v>
      </c>
      <c r="H4579" t="s">
        <v>208</v>
      </c>
      <c r="I4579" t="s">
        <v>209</v>
      </c>
      <c r="K4579" t="s">
        <v>210</v>
      </c>
      <c r="L4579" t="s">
        <v>192</v>
      </c>
      <c r="M4579" t="s">
        <v>193</v>
      </c>
      <c r="N4579" t="s">
        <v>104</v>
      </c>
      <c r="O4579">
        <v>2018</v>
      </c>
      <c r="P4579">
        <v>3871683.286778566</v>
      </c>
    </row>
    <row r="4580" spans="1:16" x14ac:dyDescent="0.2">
      <c r="A4580" t="s">
        <v>187</v>
      </c>
      <c r="B4580" t="s">
        <v>219</v>
      </c>
      <c r="C4580" t="s">
        <v>228</v>
      </c>
      <c r="D4580" t="s">
        <v>124</v>
      </c>
      <c r="E4580" t="s">
        <v>123</v>
      </c>
      <c r="F4580" t="s">
        <v>189</v>
      </c>
      <c r="H4580" t="s">
        <v>208</v>
      </c>
      <c r="I4580" t="s">
        <v>209</v>
      </c>
      <c r="K4580" t="s">
        <v>210</v>
      </c>
      <c r="L4580" t="s">
        <v>192</v>
      </c>
      <c r="M4580" t="s">
        <v>193</v>
      </c>
      <c r="N4580" t="s">
        <v>104</v>
      </c>
      <c r="O4580">
        <v>2019</v>
      </c>
      <c r="P4580">
        <v>3920106.5609684512</v>
      </c>
    </row>
    <row r="4581" spans="1:16" x14ac:dyDescent="0.2">
      <c r="A4581" t="s">
        <v>187</v>
      </c>
      <c r="B4581" t="s">
        <v>219</v>
      </c>
      <c r="C4581" t="s">
        <v>228</v>
      </c>
      <c r="D4581" t="s">
        <v>124</v>
      </c>
      <c r="E4581" t="s">
        <v>123</v>
      </c>
      <c r="F4581" t="s">
        <v>204</v>
      </c>
      <c r="H4581" t="s">
        <v>211</v>
      </c>
      <c r="I4581" t="s">
        <v>212</v>
      </c>
      <c r="J4581" t="s">
        <v>213</v>
      </c>
      <c r="L4581" t="s">
        <v>192</v>
      </c>
      <c r="M4581" t="s">
        <v>193</v>
      </c>
      <c r="N4581" t="s">
        <v>104</v>
      </c>
      <c r="O4581">
        <v>2020</v>
      </c>
      <c r="P4581">
        <v>3968529.835158336</v>
      </c>
    </row>
    <row r="4582" spans="1:16" x14ac:dyDescent="0.2">
      <c r="A4582" t="s">
        <v>187</v>
      </c>
      <c r="B4582" t="s">
        <v>219</v>
      </c>
      <c r="C4582" t="s">
        <v>228</v>
      </c>
      <c r="D4582" t="s">
        <v>124</v>
      </c>
      <c r="E4582" t="s">
        <v>123</v>
      </c>
      <c r="F4582" t="s">
        <v>204</v>
      </c>
      <c r="H4582" t="s">
        <v>205</v>
      </c>
      <c r="I4582" t="s">
        <v>206</v>
      </c>
      <c r="J4582" t="s">
        <v>207</v>
      </c>
      <c r="L4582" t="s">
        <v>192</v>
      </c>
      <c r="M4582" t="s">
        <v>193</v>
      </c>
      <c r="N4582" t="s">
        <v>107</v>
      </c>
      <c r="O4582">
        <v>2016</v>
      </c>
      <c r="P4582">
        <v>71239514.954547584</v>
      </c>
    </row>
    <row r="4583" spans="1:16" x14ac:dyDescent="0.2">
      <c r="A4583" t="s">
        <v>187</v>
      </c>
      <c r="B4583" t="s">
        <v>219</v>
      </c>
      <c r="C4583" t="s">
        <v>228</v>
      </c>
      <c r="D4583" t="s">
        <v>124</v>
      </c>
      <c r="E4583" t="s">
        <v>123</v>
      </c>
      <c r="F4583" t="s">
        <v>189</v>
      </c>
      <c r="H4583" t="s">
        <v>208</v>
      </c>
      <c r="I4583" t="s">
        <v>209</v>
      </c>
      <c r="K4583" t="s">
        <v>210</v>
      </c>
      <c r="L4583" t="s">
        <v>192</v>
      </c>
      <c r="M4583" t="s">
        <v>193</v>
      </c>
      <c r="N4583" t="s">
        <v>107</v>
      </c>
      <c r="O4583">
        <v>2017</v>
      </c>
      <c r="P4583">
        <v>72056131.345039904</v>
      </c>
    </row>
    <row r="4584" spans="1:16" x14ac:dyDescent="0.2">
      <c r="A4584" t="s">
        <v>187</v>
      </c>
      <c r="B4584" t="s">
        <v>219</v>
      </c>
      <c r="C4584" t="s">
        <v>228</v>
      </c>
      <c r="D4584" t="s">
        <v>124</v>
      </c>
      <c r="E4584" t="s">
        <v>123</v>
      </c>
      <c r="F4584" t="s">
        <v>189</v>
      </c>
      <c r="H4584" t="s">
        <v>208</v>
      </c>
      <c r="I4584" t="s">
        <v>209</v>
      </c>
      <c r="K4584" t="s">
        <v>210</v>
      </c>
      <c r="L4584" t="s">
        <v>192</v>
      </c>
      <c r="M4584" t="s">
        <v>193</v>
      </c>
      <c r="N4584" t="s">
        <v>107</v>
      </c>
      <c r="O4584">
        <v>2018</v>
      </c>
      <c r="P4584">
        <v>72872747.735532224</v>
      </c>
    </row>
    <row r="4585" spans="1:16" x14ac:dyDescent="0.2">
      <c r="A4585" t="s">
        <v>187</v>
      </c>
      <c r="B4585" t="s">
        <v>219</v>
      </c>
      <c r="C4585" t="s">
        <v>228</v>
      </c>
      <c r="D4585" t="s">
        <v>124</v>
      </c>
      <c r="E4585" t="s">
        <v>123</v>
      </c>
      <c r="F4585" t="s">
        <v>189</v>
      </c>
      <c r="H4585" t="s">
        <v>208</v>
      </c>
      <c r="I4585" t="s">
        <v>209</v>
      </c>
      <c r="K4585" t="s">
        <v>210</v>
      </c>
      <c r="L4585" t="s">
        <v>192</v>
      </c>
      <c r="M4585" t="s">
        <v>193</v>
      </c>
      <c r="N4585" t="s">
        <v>107</v>
      </c>
      <c r="O4585">
        <v>2019</v>
      </c>
      <c r="P4585">
        <v>73689364.126024529</v>
      </c>
    </row>
    <row r="4586" spans="1:16" x14ac:dyDescent="0.2">
      <c r="A4586" t="s">
        <v>187</v>
      </c>
      <c r="B4586" t="s">
        <v>219</v>
      </c>
      <c r="C4586" t="s">
        <v>228</v>
      </c>
      <c r="D4586" t="s">
        <v>124</v>
      </c>
      <c r="E4586" t="s">
        <v>123</v>
      </c>
      <c r="F4586" t="s">
        <v>204</v>
      </c>
      <c r="H4586" t="s">
        <v>211</v>
      </c>
      <c r="I4586" t="s">
        <v>212</v>
      </c>
      <c r="J4586" t="s">
        <v>213</v>
      </c>
      <c r="L4586" t="s">
        <v>192</v>
      </c>
      <c r="M4586" t="s">
        <v>193</v>
      </c>
      <c r="N4586" t="s">
        <v>107</v>
      </c>
      <c r="O4586">
        <v>2020</v>
      </c>
      <c r="P4586">
        <v>74505980.516516849</v>
      </c>
    </row>
    <row r="4587" spans="1:16" x14ac:dyDescent="0.2">
      <c r="A4587" t="s">
        <v>187</v>
      </c>
      <c r="B4587" t="s">
        <v>219</v>
      </c>
      <c r="C4587" t="s">
        <v>228</v>
      </c>
      <c r="D4587" t="s">
        <v>124</v>
      </c>
      <c r="E4587" t="s">
        <v>123</v>
      </c>
      <c r="F4587" t="s">
        <v>204</v>
      </c>
      <c r="H4587" t="s">
        <v>205</v>
      </c>
      <c r="I4587" t="s">
        <v>206</v>
      </c>
      <c r="J4587" t="s">
        <v>207</v>
      </c>
      <c r="L4587" t="s">
        <v>192</v>
      </c>
      <c r="M4587" t="s">
        <v>193</v>
      </c>
      <c r="N4587" t="s">
        <v>110</v>
      </c>
      <c r="O4587">
        <v>2016</v>
      </c>
      <c r="P4587">
        <v>84252345.590960026</v>
      </c>
    </row>
    <row r="4588" spans="1:16" x14ac:dyDescent="0.2">
      <c r="A4588" t="s">
        <v>187</v>
      </c>
      <c r="B4588" t="s">
        <v>219</v>
      </c>
      <c r="C4588" t="s">
        <v>228</v>
      </c>
      <c r="D4588" t="s">
        <v>124</v>
      </c>
      <c r="E4588" t="s">
        <v>123</v>
      </c>
      <c r="F4588" t="s">
        <v>189</v>
      </c>
      <c r="H4588" t="s">
        <v>208</v>
      </c>
      <c r="I4588" t="s">
        <v>209</v>
      </c>
      <c r="K4588" t="s">
        <v>210</v>
      </c>
      <c r="L4588" t="s">
        <v>192</v>
      </c>
      <c r="M4588" t="s">
        <v>193</v>
      </c>
      <c r="N4588" t="s">
        <v>110</v>
      </c>
      <c r="O4588">
        <v>2017</v>
      </c>
      <c r="P4588">
        <v>85402087.315004483</v>
      </c>
    </row>
    <row r="4589" spans="1:16" x14ac:dyDescent="0.2">
      <c r="A4589" t="s">
        <v>187</v>
      </c>
      <c r="B4589" t="s">
        <v>219</v>
      </c>
      <c r="C4589" t="s">
        <v>228</v>
      </c>
      <c r="D4589" t="s">
        <v>124</v>
      </c>
      <c r="E4589" t="s">
        <v>123</v>
      </c>
      <c r="F4589" t="s">
        <v>189</v>
      </c>
      <c r="H4589" t="s">
        <v>208</v>
      </c>
      <c r="I4589" t="s">
        <v>209</v>
      </c>
      <c r="K4589" t="s">
        <v>210</v>
      </c>
      <c r="L4589" t="s">
        <v>192</v>
      </c>
      <c r="M4589" t="s">
        <v>193</v>
      </c>
      <c r="N4589" t="s">
        <v>110</v>
      </c>
      <c r="O4589">
        <v>2018</v>
      </c>
      <c r="P4589">
        <v>86551829.03904894</v>
      </c>
    </row>
    <row r="4590" spans="1:16" x14ac:dyDescent="0.2">
      <c r="A4590" t="s">
        <v>187</v>
      </c>
      <c r="B4590" t="s">
        <v>219</v>
      </c>
      <c r="C4590" t="s">
        <v>228</v>
      </c>
      <c r="D4590" t="s">
        <v>124</v>
      </c>
      <c r="E4590" t="s">
        <v>123</v>
      </c>
      <c r="F4590" t="s">
        <v>189</v>
      </c>
      <c r="H4590" t="s">
        <v>208</v>
      </c>
      <c r="I4590" t="s">
        <v>209</v>
      </c>
      <c r="K4590" t="s">
        <v>210</v>
      </c>
      <c r="L4590" t="s">
        <v>192</v>
      </c>
      <c r="M4590" t="s">
        <v>193</v>
      </c>
      <c r="N4590" t="s">
        <v>110</v>
      </c>
      <c r="O4590">
        <v>2019</v>
      </c>
      <c r="P4590">
        <v>87701570.763093397</v>
      </c>
    </row>
    <row r="4591" spans="1:16" x14ac:dyDescent="0.2">
      <c r="A4591" t="s">
        <v>187</v>
      </c>
      <c r="B4591" t="s">
        <v>219</v>
      </c>
      <c r="C4591" t="s">
        <v>228</v>
      </c>
      <c r="D4591" t="s">
        <v>124</v>
      </c>
      <c r="E4591" t="s">
        <v>123</v>
      </c>
      <c r="F4591" t="s">
        <v>204</v>
      </c>
      <c r="H4591" t="s">
        <v>211</v>
      </c>
      <c r="I4591" t="s">
        <v>212</v>
      </c>
      <c r="J4591" t="s">
        <v>213</v>
      </c>
      <c r="L4591" t="s">
        <v>192</v>
      </c>
      <c r="M4591" t="s">
        <v>193</v>
      </c>
      <c r="N4591" t="s">
        <v>110</v>
      </c>
      <c r="O4591">
        <v>2020</v>
      </c>
      <c r="P4591">
        <v>88851312.487137854</v>
      </c>
    </row>
    <row r="4592" spans="1:16" x14ac:dyDescent="0.2">
      <c r="A4592" t="s">
        <v>187</v>
      </c>
      <c r="B4592" t="s">
        <v>219</v>
      </c>
      <c r="C4592" t="s">
        <v>223</v>
      </c>
      <c r="D4592" t="s">
        <v>126</v>
      </c>
      <c r="E4592" t="s">
        <v>125</v>
      </c>
      <c r="F4592" t="s">
        <v>189</v>
      </c>
      <c r="G4592" t="s">
        <v>241</v>
      </c>
      <c r="H4592" t="s">
        <v>191</v>
      </c>
      <c r="I4592" t="s">
        <v>191</v>
      </c>
      <c r="L4592" t="s">
        <v>195</v>
      </c>
      <c r="M4592" t="s">
        <v>201</v>
      </c>
      <c r="N4592" t="s">
        <v>32</v>
      </c>
      <c r="O4592">
        <v>2016</v>
      </c>
      <c r="P4592">
        <v>2.9512415874185401E-2</v>
      </c>
    </row>
    <row r="4593" spans="1:16" x14ac:dyDescent="0.2">
      <c r="A4593" t="s">
        <v>187</v>
      </c>
      <c r="B4593" t="s">
        <v>219</v>
      </c>
      <c r="C4593" t="s">
        <v>223</v>
      </c>
      <c r="D4593" t="s">
        <v>126</v>
      </c>
      <c r="E4593" t="s">
        <v>125</v>
      </c>
      <c r="F4593" t="s">
        <v>189</v>
      </c>
      <c r="G4593" t="s">
        <v>241</v>
      </c>
      <c r="H4593" t="s">
        <v>191</v>
      </c>
      <c r="I4593" t="s">
        <v>191</v>
      </c>
      <c r="L4593" t="s">
        <v>195</v>
      </c>
      <c r="M4593" t="s">
        <v>201</v>
      </c>
      <c r="N4593" t="s">
        <v>32</v>
      </c>
      <c r="O4593">
        <v>2017</v>
      </c>
      <c r="P4593">
        <v>2.9512415874185498E-2</v>
      </c>
    </row>
    <row r="4594" spans="1:16" x14ac:dyDescent="0.2">
      <c r="A4594" t="s">
        <v>187</v>
      </c>
      <c r="B4594" t="s">
        <v>219</v>
      </c>
      <c r="C4594" t="s">
        <v>223</v>
      </c>
      <c r="D4594" t="s">
        <v>126</v>
      </c>
      <c r="E4594" t="s">
        <v>125</v>
      </c>
      <c r="F4594" t="s">
        <v>189</v>
      </c>
      <c r="G4594" t="s">
        <v>241</v>
      </c>
      <c r="H4594" t="s">
        <v>191</v>
      </c>
      <c r="I4594" t="s">
        <v>191</v>
      </c>
      <c r="L4594" t="s">
        <v>195</v>
      </c>
      <c r="M4594" t="s">
        <v>201</v>
      </c>
      <c r="N4594" t="s">
        <v>32</v>
      </c>
      <c r="O4594">
        <v>2018</v>
      </c>
      <c r="P4594">
        <v>2.9512415874185599E-2</v>
      </c>
    </row>
    <row r="4595" spans="1:16" x14ac:dyDescent="0.2">
      <c r="A4595" t="s">
        <v>187</v>
      </c>
      <c r="B4595" t="s">
        <v>219</v>
      </c>
      <c r="C4595" t="s">
        <v>223</v>
      </c>
      <c r="D4595" t="s">
        <v>126</v>
      </c>
      <c r="E4595" t="s">
        <v>125</v>
      </c>
      <c r="F4595" t="s">
        <v>189</v>
      </c>
      <c r="G4595" t="s">
        <v>241</v>
      </c>
      <c r="H4595" t="s">
        <v>191</v>
      </c>
      <c r="I4595" t="s">
        <v>191</v>
      </c>
      <c r="L4595" t="s">
        <v>195</v>
      </c>
      <c r="M4595" t="s">
        <v>201</v>
      </c>
      <c r="N4595" t="s">
        <v>32</v>
      </c>
      <c r="O4595">
        <v>2019</v>
      </c>
      <c r="P4595">
        <v>2.95124158741857E-2</v>
      </c>
    </row>
    <row r="4596" spans="1:16" x14ac:dyDescent="0.2">
      <c r="A4596" t="s">
        <v>187</v>
      </c>
      <c r="B4596" t="s">
        <v>219</v>
      </c>
      <c r="C4596" t="s">
        <v>223</v>
      </c>
      <c r="D4596" t="s">
        <v>126</v>
      </c>
      <c r="E4596" t="s">
        <v>125</v>
      </c>
      <c r="F4596" t="s">
        <v>189</v>
      </c>
      <c r="G4596" t="s">
        <v>241</v>
      </c>
      <c r="H4596" t="s">
        <v>191</v>
      </c>
      <c r="I4596" t="s">
        <v>191</v>
      </c>
      <c r="L4596" t="s">
        <v>195</v>
      </c>
      <c r="M4596" t="s">
        <v>201</v>
      </c>
      <c r="N4596" t="s">
        <v>32</v>
      </c>
      <c r="O4596">
        <v>2020</v>
      </c>
      <c r="P4596">
        <v>2.95124158741858E-2</v>
      </c>
    </row>
    <row r="4597" spans="1:16" x14ac:dyDescent="0.2">
      <c r="A4597" t="s">
        <v>187</v>
      </c>
      <c r="B4597" t="s">
        <v>219</v>
      </c>
      <c r="C4597" t="s">
        <v>223</v>
      </c>
      <c r="D4597" t="s">
        <v>126</v>
      </c>
      <c r="E4597" t="s">
        <v>125</v>
      </c>
      <c r="F4597" t="s">
        <v>189</v>
      </c>
      <c r="G4597" t="s">
        <v>241</v>
      </c>
      <c r="H4597" t="s">
        <v>191</v>
      </c>
      <c r="I4597" t="s">
        <v>191</v>
      </c>
      <c r="L4597" t="s">
        <v>195</v>
      </c>
      <c r="M4597" t="s">
        <v>201</v>
      </c>
      <c r="N4597" t="s">
        <v>35</v>
      </c>
      <c r="O4597">
        <v>2016</v>
      </c>
      <c r="P4597">
        <v>0.1680746458804353</v>
      </c>
    </row>
    <row r="4598" spans="1:16" x14ac:dyDescent="0.2">
      <c r="A4598" t="s">
        <v>187</v>
      </c>
      <c r="B4598" t="s">
        <v>219</v>
      </c>
      <c r="C4598" t="s">
        <v>223</v>
      </c>
      <c r="D4598" t="s">
        <v>126</v>
      </c>
      <c r="E4598" t="s">
        <v>125</v>
      </c>
      <c r="F4598" t="s">
        <v>189</v>
      </c>
      <c r="G4598" t="s">
        <v>241</v>
      </c>
      <c r="H4598" t="s">
        <v>191</v>
      </c>
      <c r="I4598" t="s">
        <v>191</v>
      </c>
      <c r="L4598" t="s">
        <v>195</v>
      </c>
      <c r="M4598" t="s">
        <v>201</v>
      </c>
      <c r="N4598" t="s">
        <v>35</v>
      </c>
      <c r="O4598">
        <v>2017</v>
      </c>
      <c r="P4598">
        <v>0.1680746458804353</v>
      </c>
    </row>
    <row r="4599" spans="1:16" x14ac:dyDescent="0.2">
      <c r="A4599" t="s">
        <v>187</v>
      </c>
      <c r="B4599" t="s">
        <v>219</v>
      </c>
      <c r="C4599" t="s">
        <v>223</v>
      </c>
      <c r="D4599" t="s">
        <v>126</v>
      </c>
      <c r="E4599" t="s">
        <v>125</v>
      </c>
      <c r="F4599" t="s">
        <v>189</v>
      </c>
      <c r="G4599" t="s">
        <v>241</v>
      </c>
      <c r="H4599" t="s">
        <v>191</v>
      </c>
      <c r="I4599" t="s">
        <v>191</v>
      </c>
      <c r="L4599" t="s">
        <v>195</v>
      </c>
      <c r="M4599" t="s">
        <v>201</v>
      </c>
      <c r="N4599" t="s">
        <v>35</v>
      </c>
      <c r="O4599">
        <v>2018</v>
      </c>
      <c r="P4599">
        <v>0.1680746458804353</v>
      </c>
    </row>
    <row r="4600" spans="1:16" x14ac:dyDescent="0.2">
      <c r="A4600" t="s">
        <v>187</v>
      </c>
      <c r="B4600" t="s">
        <v>219</v>
      </c>
      <c r="C4600" t="s">
        <v>223</v>
      </c>
      <c r="D4600" t="s">
        <v>126</v>
      </c>
      <c r="E4600" t="s">
        <v>125</v>
      </c>
      <c r="F4600" t="s">
        <v>189</v>
      </c>
      <c r="G4600" t="s">
        <v>241</v>
      </c>
      <c r="H4600" t="s">
        <v>191</v>
      </c>
      <c r="I4600" t="s">
        <v>191</v>
      </c>
      <c r="L4600" t="s">
        <v>195</v>
      </c>
      <c r="M4600" t="s">
        <v>201</v>
      </c>
      <c r="N4600" t="s">
        <v>35</v>
      </c>
      <c r="O4600">
        <v>2019</v>
      </c>
      <c r="P4600">
        <v>0.16807464588043541</v>
      </c>
    </row>
    <row r="4601" spans="1:16" x14ac:dyDescent="0.2">
      <c r="A4601" t="s">
        <v>187</v>
      </c>
      <c r="B4601" t="s">
        <v>219</v>
      </c>
      <c r="C4601" t="s">
        <v>223</v>
      </c>
      <c r="D4601" t="s">
        <v>126</v>
      </c>
      <c r="E4601" t="s">
        <v>125</v>
      </c>
      <c r="F4601" t="s">
        <v>189</v>
      </c>
      <c r="G4601" t="s">
        <v>241</v>
      </c>
      <c r="H4601" t="s">
        <v>191</v>
      </c>
      <c r="I4601" t="s">
        <v>191</v>
      </c>
      <c r="L4601" t="s">
        <v>195</v>
      </c>
      <c r="M4601" t="s">
        <v>201</v>
      </c>
      <c r="N4601" t="s">
        <v>35</v>
      </c>
      <c r="O4601">
        <v>2020</v>
      </c>
      <c r="P4601">
        <v>0.16807464588043541</v>
      </c>
    </row>
    <row r="4602" spans="1:16" x14ac:dyDescent="0.2">
      <c r="A4602" t="s">
        <v>187</v>
      </c>
      <c r="B4602" t="s">
        <v>219</v>
      </c>
      <c r="C4602" t="s">
        <v>223</v>
      </c>
      <c r="D4602" t="s">
        <v>126</v>
      </c>
      <c r="E4602" t="s">
        <v>125</v>
      </c>
      <c r="F4602" t="s">
        <v>189</v>
      </c>
      <c r="G4602" t="s">
        <v>241</v>
      </c>
      <c r="H4602" t="s">
        <v>191</v>
      </c>
      <c r="I4602" t="s">
        <v>191</v>
      </c>
      <c r="L4602" t="s">
        <v>195</v>
      </c>
      <c r="M4602" t="s">
        <v>201</v>
      </c>
      <c r="N4602" t="s">
        <v>38</v>
      </c>
      <c r="O4602">
        <v>2016</v>
      </c>
      <c r="P4602">
        <v>2.60314693788944E-2</v>
      </c>
    </row>
    <row r="4603" spans="1:16" x14ac:dyDescent="0.2">
      <c r="A4603" t="s">
        <v>187</v>
      </c>
      <c r="B4603" t="s">
        <v>219</v>
      </c>
      <c r="C4603" t="s">
        <v>223</v>
      </c>
      <c r="D4603" t="s">
        <v>126</v>
      </c>
      <c r="E4603" t="s">
        <v>125</v>
      </c>
      <c r="F4603" t="s">
        <v>189</v>
      </c>
      <c r="G4603" t="s">
        <v>241</v>
      </c>
      <c r="H4603" t="s">
        <v>191</v>
      </c>
      <c r="I4603" t="s">
        <v>191</v>
      </c>
      <c r="L4603" t="s">
        <v>195</v>
      </c>
      <c r="M4603" t="s">
        <v>201</v>
      </c>
      <c r="N4603" t="s">
        <v>38</v>
      </c>
      <c r="O4603">
        <v>2017</v>
      </c>
      <c r="P4603">
        <v>2.60314693788944E-2</v>
      </c>
    </row>
    <row r="4604" spans="1:16" x14ac:dyDescent="0.2">
      <c r="A4604" t="s">
        <v>187</v>
      </c>
      <c r="B4604" t="s">
        <v>219</v>
      </c>
      <c r="C4604" t="s">
        <v>223</v>
      </c>
      <c r="D4604" t="s">
        <v>126</v>
      </c>
      <c r="E4604" t="s">
        <v>125</v>
      </c>
      <c r="F4604" t="s">
        <v>189</v>
      </c>
      <c r="G4604" t="s">
        <v>241</v>
      </c>
      <c r="H4604" t="s">
        <v>191</v>
      </c>
      <c r="I4604" t="s">
        <v>191</v>
      </c>
      <c r="L4604" t="s">
        <v>195</v>
      </c>
      <c r="M4604" t="s">
        <v>201</v>
      </c>
      <c r="N4604" t="s">
        <v>38</v>
      </c>
      <c r="O4604">
        <v>2018</v>
      </c>
      <c r="P4604">
        <v>2.6031469378894299E-2</v>
      </c>
    </row>
    <row r="4605" spans="1:16" x14ac:dyDescent="0.2">
      <c r="A4605" t="s">
        <v>187</v>
      </c>
      <c r="B4605" t="s">
        <v>219</v>
      </c>
      <c r="C4605" t="s">
        <v>223</v>
      </c>
      <c r="D4605" t="s">
        <v>126</v>
      </c>
      <c r="E4605" t="s">
        <v>125</v>
      </c>
      <c r="F4605" t="s">
        <v>189</v>
      </c>
      <c r="G4605" t="s">
        <v>241</v>
      </c>
      <c r="H4605" t="s">
        <v>191</v>
      </c>
      <c r="I4605" t="s">
        <v>191</v>
      </c>
      <c r="L4605" t="s">
        <v>195</v>
      </c>
      <c r="M4605" t="s">
        <v>201</v>
      </c>
      <c r="N4605" t="s">
        <v>38</v>
      </c>
      <c r="O4605">
        <v>2019</v>
      </c>
      <c r="P4605">
        <v>2.6031469378894299E-2</v>
      </c>
    </row>
    <row r="4606" spans="1:16" x14ac:dyDescent="0.2">
      <c r="A4606" t="s">
        <v>187</v>
      </c>
      <c r="B4606" t="s">
        <v>219</v>
      </c>
      <c r="C4606" t="s">
        <v>223</v>
      </c>
      <c r="D4606" t="s">
        <v>126</v>
      </c>
      <c r="E4606" t="s">
        <v>125</v>
      </c>
      <c r="F4606" t="s">
        <v>189</v>
      </c>
      <c r="G4606" t="s">
        <v>241</v>
      </c>
      <c r="H4606" t="s">
        <v>191</v>
      </c>
      <c r="I4606" t="s">
        <v>191</v>
      </c>
      <c r="L4606" t="s">
        <v>195</v>
      </c>
      <c r="M4606" t="s">
        <v>201</v>
      </c>
      <c r="N4606" t="s">
        <v>38</v>
      </c>
      <c r="O4606">
        <v>2020</v>
      </c>
      <c r="P4606">
        <v>2.6031469378894299E-2</v>
      </c>
    </row>
    <row r="4607" spans="1:16" x14ac:dyDescent="0.2">
      <c r="A4607" t="s">
        <v>187</v>
      </c>
      <c r="B4607" t="s">
        <v>219</v>
      </c>
      <c r="C4607" t="s">
        <v>223</v>
      </c>
      <c r="D4607" t="s">
        <v>126</v>
      </c>
      <c r="E4607" t="s">
        <v>125</v>
      </c>
      <c r="F4607" t="s">
        <v>189</v>
      </c>
      <c r="G4607" t="s">
        <v>241</v>
      </c>
      <c r="H4607" t="s">
        <v>191</v>
      </c>
      <c r="I4607" t="s">
        <v>191</v>
      </c>
      <c r="L4607" t="s">
        <v>195</v>
      </c>
      <c r="M4607" t="s">
        <v>201</v>
      </c>
      <c r="N4607" t="s">
        <v>41</v>
      </c>
      <c r="O4607">
        <v>2016</v>
      </c>
      <c r="P4607">
        <v>0.3594385885422488</v>
      </c>
    </row>
    <row r="4608" spans="1:16" x14ac:dyDescent="0.2">
      <c r="A4608" t="s">
        <v>187</v>
      </c>
      <c r="B4608" t="s">
        <v>219</v>
      </c>
      <c r="C4608" t="s">
        <v>223</v>
      </c>
      <c r="D4608" t="s">
        <v>126</v>
      </c>
      <c r="E4608" t="s">
        <v>125</v>
      </c>
      <c r="F4608" t="s">
        <v>189</v>
      </c>
      <c r="G4608" t="s">
        <v>241</v>
      </c>
      <c r="H4608" t="s">
        <v>191</v>
      </c>
      <c r="I4608" t="s">
        <v>191</v>
      </c>
      <c r="L4608" t="s">
        <v>195</v>
      </c>
      <c r="M4608" t="s">
        <v>201</v>
      </c>
      <c r="N4608" t="s">
        <v>41</v>
      </c>
      <c r="O4608">
        <v>2017</v>
      </c>
      <c r="P4608">
        <v>0.35943858854224869</v>
      </c>
    </row>
    <row r="4609" spans="1:16" x14ac:dyDescent="0.2">
      <c r="A4609" t="s">
        <v>187</v>
      </c>
      <c r="B4609" t="s">
        <v>219</v>
      </c>
      <c r="C4609" t="s">
        <v>223</v>
      </c>
      <c r="D4609" t="s">
        <v>126</v>
      </c>
      <c r="E4609" t="s">
        <v>125</v>
      </c>
      <c r="F4609" t="s">
        <v>189</v>
      </c>
      <c r="G4609" t="s">
        <v>241</v>
      </c>
      <c r="H4609" t="s">
        <v>191</v>
      </c>
      <c r="I4609" t="s">
        <v>191</v>
      </c>
      <c r="L4609" t="s">
        <v>195</v>
      </c>
      <c r="M4609" t="s">
        <v>201</v>
      </c>
      <c r="N4609" t="s">
        <v>41</v>
      </c>
      <c r="O4609">
        <v>2018</v>
      </c>
      <c r="P4609">
        <v>0.35943858854224869</v>
      </c>
    </row>
    <row r="4610" spans="1:16" x14ac:dyDescent="0.2">
      <c r="A4610" t="s">
        <v>187</v>
      </c>
      <c r="B4610" t="s">
        <v>219</v>
      </c>
      <c r="C4610" t="s">
        <v>223</v>
      </c>
      <c r="D4610" t="s">
        <v>126</v>
      </c>
      <c r="E4610" t="s">
        <v>125</v>
      </c>
      <c r="F4610" t="s">
        <v>189</v>
      </c>
      <c r="G4610" t="s">
        <v>241</v>
      </c>
      <c r="H4610" t="s">
        <v>191</v>
      </c>
      <c r="I4610" t="s">
        <v>191</v>
      </c>
      <c r="L4610" t="s">
        <v>195</v>
      </c>
      <c r="M4610" t="s">
        <v>201</v>
      </c>
      <c r="N4610" t="s">
        <v>41</v>
      </c>
      <c r="O4610">
        <v>2019</v>
      </c>
      <c r="P4610">
        <v>0.35943858854224869</v>
      </c>
    </row>
    <row r="4611" spans="1:16" x14ac:dyDescent="0.2">
      <c r="A4611" t="s">
        <v>187</v>
      </c>
      <c r="B4611" t="s">
        <v>219</v>
      </c>
      <c r="C4611" t="s">
        <v>223</v>
      </c>
      <c r="D4611" t="s">
        <v>126</v>
      </c>
      <c r="E4611" t="s">
        <v>125</v>
      </c>
      <c r="F4611" t="s">
        <v>189</v>
      </c>
      <c r="G4611" t="s">
        <v>241</v>
      </c>
      <c r="H4611" t="s">
        <v>191</v>
      </c>
      <c r="I4611" t="s">
        <v>191</v>
      </c>
      <c r="L4611" t="s">
        <v>195</v>
      </c>
      <c r="M4611" t="s">
        <v>201</v>
      </c>
      <c r="N4611" t="s">
        <v>41</v>
      </c>
      <c r="O4611">
        <v>2020</v>
      </c>
      <c r="P4611">
        <v>0.35943858854224869</v>
      </c>
    </row>
    <row r="4612" spans="1:16" x14ac:dyDescent="0.2">
      <c r="A4612" t="s">
        <v>187</v>
      </c>
      <c r="B4612" t="s">
        <v>219</v>
      </c>
      <c r="C4612" t="s">
        <v>223</v>
      </c>
      <c r="D4612" t="s">
        <v>126</v>
      </c>
      <c r="E4612" t="s">
        <v>125</v>
      </c>
      <c r="F4612" t="s">
        <v>189</v>
      </c>
      <c r="G4612" t="s">
        <v>241</v>
      </c>
      <c r="H4612" t="s">
        <v>191</v>
      </c>
      <c r="I4612" t="s">
        <v>191</v>
      </c>
      <c r="L4612" t="s">
        <v>195</v>
      </c>
      <c r="M4612" t="s">
        <v>201</v>
      </c>
      <c r="N4612" t="s">
        <v>44</v>
      </c>
      <c r="O4612">
        <v>2016</v>
      </c>
      <c r="P4612">
        <v>0.49732689439087291</v>
      </c>
    </row>
    <row r="4613" spans="1:16" x14ac:dyDescent="0.2">
      <c r="A4613" t="s">
        <v>187</v>
      </c>
      <c r="B4613" t="s">
        <v>219</v>
      </c>
      <c r="C4613" t="s">
        <v>223</v>
      </c>
      <c r="D4613" t="s">
        <v>126</v>
      </c>
      <c r="E4613" t="s">
        <v>125</v>
      </c>
      <c r="F4613" t="s">
        <v>189</v>
      </c>
      <c r="G4613" t="s">
        <v>241</v>
      </c>
      <c r="H4613" t="s">
        <v>191</v>
      </c>
      <c r="I4613" t="s">
        <v>191</v>
      </c>
      <c r="L4613" t="s">
        <v>195</v>
      </c>
      <c r="M4613" t="s">
        <v>201</v>
      </c>
      <c r="N4613" t="s">
        <v>44</v>
      </c>
      <c r="O4613">
        <v>2017</v>
      </c>
      <c r="P4613">
        <v>0.49732689439087308</v>
      </c>
    </row>
    <row r="4614" spans="1:16" x14ac:dyDescent="0.2">
      <c r="A4614" t="s">
        <v>187</v>
      </c>
      <c r="B4614" t="s">
        <v>219</v>
      </c>
      <c r="C4614" t="s">
        <v>223</v>
      </c>
      <c r="D4614" t="s">
        <v>126</v>
      </c>
      <c r="E4614" t="s">
        <v>125</v>
      </c>
      <c r="F4614" t="s">
        <v>189</v>
      </c>
      <c r="G4614" t="s">
        <v>241</v>
      </c>
      <c r="H4614" t="s">
        <v>191</v>
      </c>
      <c r="I4614" t="s">
        <v>191</v>
      </c>
      <c r="L4614" t="s">
        <v>195</v>
      </c>
      <c r="M4614" t="s">
        <v>201</v>
      </c>
      <c r="N4614" t="s">
        <v>44</v>
      </c>
      <c r="O4614">
        <v>2018</v>
      </c>
      <c r="P4614">
        <v>0.49732689439087319</v>
      </c>
    </row>
    <row r="4615" spans="1:16" x14ac:dyDescent="0.2">
      <c r="A4615" t="s">
        <v>187</v>
      </c>
      <c r="B4615" t="s">
        <v>219</v>
      </c>
      <c r="C4615" t="s">
        <v>223</v>
      </c>
      <c r="D4615" t="s">
        <v>126</v>
      </c>
      <c r="E4615" t="s">
        <v>125</v>
      </c>
      <c r="F4615" t="s">
        <v>189</v>
      </c>
      <c r="G4615" t="s">
        <v>241</v>
      </c>
      <c r="H4615" t="s">
        <v>191</v>
      </c>
      <c r="I4615" t="s">
        <v>191</v>
      </c>
      <c r="L4615" t="s">
        <v>195</v>
      </c>
      <c r="M4615" t="s">
        <v>201</v>
      </c>
      <c r="N4615" t="s">
        <v>44</v>
      </c>
      <c r="O4615">
        <v>2019</v>
      </c>
      <c r="P4615">
        <v>0.49732689439087341</v>
      </c>
    </row>
    <row r="4616" spans="1:16" x14ac:dyDescent="0.2">
      <c r="A4616" t="s">
        <v>187</v>
      </c>
      <c r="B4616" t="s">
        <v>219</v>
      </c>
      <c r="C4616" t="s">
        <v>223</v>
      </c>
      <c r="D4616" t="s">
        <v>126</v>
      </c>
      <c r="E4616" t="s">
        <v>125</v>
      </c>
      <c r="F4616" t="s">
        <v>189</v>
      </c>
      <c r="G4616" t="s">
        <v>241</v>
      </c>
      <c r="H4616" t="s">
        <v>191</v>
      </c>
      <c r="I4616" t="s">
        <v>191</v>
      </c>
      <c r="L4616" t="s">
        <v>195</v>
      </c>
      <c r="M4616" t="s">
        <v>201</v>
      </c>
      <c r="N4616" t="s">
        <v>44</v>
      </c>
      <c r="O4616">
        <v>2020</v>
      </c>
      <c r="P4616">
        <v>0.49732689439087369</v>
      </c>
    </row>
    <row r="4617" spans="1:16" x14ac:dyDescent="0.2">
      <c r="A4617" t="s">
        <v>187</v>
      </c>
      <c r="B4617" t="s">
        <v>219</v>
      </c>
      <c r="C4617" t="s">
        <v>223</v>
      </c>
      <c r="D4617" t="s">
        <v>126</v>
      </c>
      <c r="E4617" t="s">
        <v>125</v>
      </c>
      <c r="F4617" t="s">
        <v>189</v>
      </c>
      <c r="G4617" t="s">
        <v>241</v>
      </c>
      <c r="H4617" t="s">
        <v>191</v>
      </c>
      <c r="I4617" t="s">
        <v>191</v>
      </c>
      <c r="L4617" t="s">
        <v>195</v>
      </c>
      <c r="M4617" t="s">
        <v>201</v>
      </c>
      <c r="N4617" t="s">
        <v>47</v>
      </c>
      <c r="O4617">
        <v>2016</v>
      </c>
      <c r="P4617">
        <v>5.6416173894555499E-2</v>
      </c>
    </row>
    <row r="4618" spans="1:16" x14ac:dyDescent="0.2">
      <c r="A4618" t="s">
        <v>187</v>
      </c>
      <c r="B4618" t="s">
        <v>219</v>
      </c>
      <c r="C4618" t="s">
        <v>223</v>
      </c>
      <c r="D4618" t="s">
        <v>126</v>
      </c>
      <c r="E4618" t="s">
        <v>125</v>
      </c>
      <c r="F4618" t="s">
        <v>189</v>
      </c>
      <c r="G4618" t="s">
        <v>241</v>
      </c>
      <c r="H4618" t="s">
        <v>191</v>
      </c>
      <c r="I4618" t="s">
        <v>191</v>
      </c>
      <c r="L4618" t="s">
        <v>195</v>
      </c>
      <c r="M4618" t="s">
        <v>201</v>
      </c>
      <c r="N4618" t="s">
        <v>47</v>
      </c>
      <c r="O4618">
        <v>2017</v>
      </c>
      <c r="P4618">
        <v>5.6416173894555499E-2</v>
      </c>
    </row>
    <row r="4619" spans="1:16" x14ac:dyDescent="0.2">
      <c r="A4619" t="s">
        <v>187</v>
      </c>
      <c r="B4619" t="s">
        <v>219</v>
      </c>
      <c r="C4619" t="s">
        <v>223</v>
      </c>
      <c r="D4619" t="s">
        <v>126</v>
      </c>
      <c r="E4619" t="s">
        <v>125</v>
      </c>
      <c r="F4619" t="s">
        <v>189</v>
      </c>
      <c r="G4619" t="s">
        <v>241</v>
      </c>
      <c r="H4619" t="s">
        <v>191</v>
      </c>
      <c r="I4619" t="s">
        <v>191</v>
      </c>
      <c r="L4619" t="s">
        <v>195</v>
      </c>
      <c r="M4619" t="s">
        <v>201</v>
      </c>
      <c r="N4619" t="s">
        <v>47</v>
      </c>
      <c r="O4619">
        <v>2018</v>
      </c>
      <c r="P4619">
        <v>5.6416173894555499E-2</v>
      </c>
    </row>
    <row r="4620" spans="1:16" x14ac:dyDescent="0.2">
      <c r="A4620" t="s">
        <v>187</v>
      </c>
      <c r="B4620" t="s">
        <v>219</v>
      </c>
      <c r="C4620" t="s">
        <v>223</v>
      </c>
      <c r="D4620" t="s">
        <v>126</v>
      </c>
      <c r="E4620" t="s">
        <v>125</v>
      </c>
      <c r="F4620" t="s">
        <v>189</v>
      </c>
      <c r="G4620" t="s">
        <v>241</v>
      </c>
      <c r="H4620" t="s">
        <v>191</v>
      </c>
      <c r="I4620" t="s">
        <v>191</v>
      </c>
      <c r="L4620" t="s">
        <v>195</v>
      </c>
      <c r="M4620" t="s">
        <v>201</v>
      </c>
      <c r="N4620" t="s">
        <v>47</v>
      </c>
      <c r="O4620">
        <v>2019</v>
      </c>
      <c r="P4620">
        <v>5.6416173894555603E-2</v>
      </c>
    </row>
    <row r="4621" spans="1:16" x14ac:dyDescent="0.2">
      <c r="A4621" t="s">
        <v>187</v>
      </c>
      <c r="B4621" t="s">
        <v>219</v>
      </c>
      <c r="C4621" t="s">
        <v>223</v>
      </c>
      <c r="D4621" t="s">
        <v>126</v>
      </c>
      <c r="E4621" t="s">
        <v>125</v>
      </c>
      <c r="F4621" t="s">
        <v>189</v>
      </c>
      <c r="G4621" t="s">
        <v>241</v>
      </c>
      <c r="H4621" t="s">
        <v>191</v>
      </c>
      <c r="I4621" t="s">
        <v>191</v>
      </c>
      <c r="L4621" t="s">
        <v>195</v>
      </c>
      <c r="M4621" t="s">
        <v>201</v>
      </c>
      <c r="N4621" t="s">
        <v>47</v>
      </c>
      <c r="O4621">
        <v>2020</v>
      </c>
      <c r="P4621">
        <v>5.6416173894555603E-2</v>
      </c>
    </row>
    <row r="4622" spans="1:16" x14ac:dyDescent="0.2">
      <c r="A4622" t="s">
        <v>187</v>
      </c>
      <c r="B4622" t="s">
        <v>219</v>
      </c>
      <c r="C4622" t="s">
        <v>223</v>
      </c>
      <c r="D4622" t="s">
        <v>126</v>
      </c>
      <c r="E4622" t="s">
        <v>125</v>
      </c>
      <c r="F4622" t="s">
        <v>189</v>
      </c>
      <c r="G4622" t="s">
        <v>241</v>
      </c>
      <c r="H4622" t="s">
        <v>191</v>
      </c>
      <c r="I4622" t="s">
        <v>191</v>
      </c>
      <c r="L4622" t="s">
        <v>195</v>
      </c>
      <c r="M4622" t="s">
        <v>201</v>
      </c>
      <c r="N4622" t="s">
        <v>50</v>
      </c>
      <c r="O4622">
        <v>2016</v>
      </c>
      <c r="P4622">
        <v>0.1137702837458064</v>
      </c>
    </row>
    <row r="4623" spans="1:16" x14ac:dyDescent="0.2">
      <c r="A4623" t="s">
        <v>187</v>
      </c>
      <c r="B4623" t="s">
        <v>219</v>
      </c>
      <c r="C4623" t="s">
        <v>223</v>
      </c>
      <c r="D4623" t="s">
        <v>126</v>
      </c>
      <c r="E4623" t="s">
        <v>125</v>
      </c>
      <c r="F4623" t="s">
        <v>189</v>
      </c>
      <c r="G4623" t="s">
        <v>241</v>
      </c>
      <c r="H4623" t="s">
        <v>191</v>
      </c>
      <c r="I4623" t="s">
        <v>191</v>
      </c>
      <c r="L4623" t="s">
        <v>195</v>
      </c>
      <c r="M4623" t="s">
        <v>201</v>
      </c>
      <c r="N4623" t="s">
        <v>50</v>
      </c>
      <c r="O4623">
        <v>2017</v>
      </c>
      <c r="P4623">
        <v>0.1137702837458064</v>
      </c>
    </row>
    <row r="4624" spans="1:16" x14ac:dyDescent="0.2">
      <c r="A4624" t="s">
        <v>187</v>
      </c>
      <c r="B4624" t="s">
        <v>219</v>
      </c>
      <c r="C4624" t="s">
        <v>223</v>
      </c>
      <c r="D4624" t="s">
        <v>126</v>
      </c>
      <c r="E4624" t="s">
        <v>125</v>
      </c>
      <c r="F4624" t="s">
        <v>189</v>
      </c>
      <c r="G4624" t="s">
        <v>241</v>
      </c>
      <c r="H4624" t="s">
        <v>191</v>
      </c>
      <c r="I4624" t="s">
        <v>191</v>
      </c>
      <c r="L4624" t="s">
        <v>195</v>
      </c>
      <c r="M4624" t="s">
        <v>201</v>
      </c>
      <c r="N4624" t="s">
        <v>50</v>
      </c>
      <c r="O4624">
        <v>2018</v>
      </c>
      <c r="P4624">
        <v>0.1137702837458065</v>
      </c>
    </row>
    <row r="4625" spans="1:16" x14ac:dyDescent="0.2">
      <c r="A4625" t="s">
        <v>187</v>
      </c>
      <c r="B4625" t="s">
        <v>219</v>
      </c>
      <c r="C4625" t="s">
        <v>223</v>
      </c>
      <c r="D4625" t="s">
        <v>126</v>
      </c>
      <c r="E4625" t="s">
        <v>125</v>
      </c>
      <c r="F4625" t="s">
        <v>189</v>
      </c>
      <c r="G4625" t="s">
        <v>241</v>
      </c>
      <c r="H4625" t="s">
        <v>191</v>
      </c>
      <c r="I4625" t="s">
        <v>191</v>
      </c>
      <c r="L4625" t="s">
        <v>195</v>
      </c>
      <c r="M4625" t="s">
        <v>201</v>
      </c>
      <c r="N4625" t="s">
        <v>50</v>
      </c>
      <c r="O4625">
        <v>2019</v>
      </c>
      <c r="P4625">
        <v>0.1137702837458066</v>
      </c>
    </row>
    <row r="4626" spans="1:16" x14ac:dyDescent="0.2">
      <c r="A4626" t="s">
        <v>187</v>
      </c>
      <c r="B4626" t="s">
        <v>219</v>
      </c>
      <c r="C4626" t="s">
        <v>223</v>
      </c>
      <c r="D4626" t="s">
        <v>126</v>
      </c>
      <c r="E4626" t="s">
        <v>125</v>
      </c>
      <c r="F4626" t="s">
        <v>189</v>
      </c>
      <c r="G4626" t="s">
        <v>241</v>
      </c>
      <c r="H4626" t="s">
        <v>191</v>
      </c>
      <c r="I4626" t="s">
        <v>191</v>
      </c>
      <c r="L4626" t="s">
        <v>195</v>
      </c>
      <c r="M4626" t="s">
        <v>201</v>
      </c>
      <c r="N4626" t="s">
        <v>50</v>
      </c>
      <c r="O4626">
        <v>2020</v>
      </c>
      <c r="P4626">
        <v>0.1137702837458066</v>
      </c>
    </row>
    <row r="4627" spans="1:16" x14ac:dyDescent="0.2">
      <c r="A4627" t="s">
        <v>187</v>
      </c>
      <c r="B4627" t="s">
        <v>219</v>
      </c>
      <c r="C4627" t="s">
        <v>223</v>
      </c>
      <c r="D4627" t="s">
        <v>126</v>
      </c>
      <c r="E4627" t="s">
        <v>125</v>
      </c>
      <c r="F4627" t="s">
        <v>189</v>
      </c>
      <c r="G4627" t="s">
        <v>241</v>
      </c>
      <c r="H4627" t="s">
        <v>191</v>
      </c>
      <c r="I4627" t="s">
        <v>191</v>
      </c>
      <c r="L4627" t="s">
        <v>195</v>
      </c>
      <c r="M4627" t="s">
        <v>201</v>
      </c>
      <c r="N4627" t="s">
        <v>53</v>
      </c>
      <c r="O4627">
        <v>2016</v>
      </c>
      <c r="P4627">
        <v>0.10879043443472899</v>
      </c>
    </row>
    <row r="4628" spans="1:16" x14ac:dyDescent="0.2">
      <c r="A4628" t="s">
        <v>187</v>
      </c>
      <c r="B4628" t="s">
        <v>219</v>
      </c>
      <c r="C4628" t="s">
        <v>223</v>
      </c>
      <c r="D4628" t="s">
        <v>126</v>
      </c>
      <c r="E4628" t="s">
        <v>125</v>
      </c>
      <c r="F4628" t="s">
        <v>189</v>
      </c>
      <c r="G4628" t="s">
        <v>241</v>
      </c>
      <c r="H4628" t="s">
        <v>191</v>
      </c>
      <c r="I4628" t="s">
        <v>191</v>
      </c>
      <c r="L4628" t="s">
        <v>195</v>
      </c>
      <c r="M4628" t="s">
        <v>201</v>
      </c>
      <c r="N4628" t="s">
        <v>53</v>
      </c>
      <c r="O4628">
        <v>2017</v>
      </c>
      <c r="P4628">
        <v>0.1087904344347302</v>
      </c>
    </row>
    <row r="4629" spans="1:16" x14ac:dyDescent="0.2">
      <c r="A4629" t="s">
        <v>187</v>
      </c>
      <c r="B4629" t="s">
        <v>219</v>
      </c>
      <c r="C4629" t="s">
        <v>223</v>
      </c>
      <c r="D4629" t="s">
        <v>126</v>
      </c>
      <c r="E4629" t="s">
        <v>125</v>
      </c>
      <c r="F4629" t="s">
        <v>189</v>
      </c>
      <c r="G4629" t="s">
        <v>241</v>
      </c>
      <c r="H4629" t="s">
        <v>191</v>
      </c>
      <c r="I4629" t="s">
        <v>191</v>
      </c>
      <c r="L4629" t="s">
        <v>195</v>
      </c>
      <c r="M4629" t="s">
        <v>201</v>
      </c>
      <c r="N4629" t="s">
        <v>53</v>
      </c>
      <c r="O4629">
        <v>2018</v>
      </c>
      <c r="P4629">
        <v>0.1087904344347314</v>
      </c>
    </row>
    <row r="4630" spans="1:16" x14ac:dyDescent="0.2">
      <c r="A4630" t="s">
        <v>187</v>
      </c>
      <c r="B4630" t="s">
        <v>219</v>
      </c>
      <c r="C4630" t="s">
        <v>223</v>
      </c>
      <c r="D4630" t="s">
        <v>126</v>
      </c>
      <c r="E4630" t="s">
        <v>125</v>
      </c>
      <c r="F4630" t="s">
        <v>189</v>
      </c>
      <c r="G4630" t="s">
        <v>241</v>
      </c>
      <c r="H4630" t="s">
        <v>191</v>
      </c>
      <c r="I4630" t="s">
        <v>191</v>
      </c>
      <c r="L4630" t="s">
        <v>195</v>
      </c>
      <c r="M4630" t="s">
        <v>201</v>
      </c>
      <c r="N4630" t="s">
        <v>53</v>
      </c>
      <c r="O4630">
        <v>2019</v>
      </c>
      <c r="P4630">
        <v>0.10879043443473251</v>
      </c>
    </row>
    <row r="4631" spans="1:16" x14ac:dyDescent="0.2">
      <c r="A4631" t="s">
        <v>187</v>
      </c>
      <c r="B4631" t="s">
        <v>219</v>
      </c>
      <c r="C4631" t="s">
        <v>223</v>
      </c>
      <c r="D4631" t="s">
        <v>126</v>
      </c>
      <c r="E4631" t="s">
        <v>125</v>
      </c>
      <c r="F4631" t="s">
        <v>189</v>
      </c>
      <c r="G4631" t="s">
        <v>241</v>
      </c>
      <c r="H4631" t="s">
        <v>191</v>
      </c>
      <c r="I4631" t="s">
        <v>191</v>
      </c>
      <c r="L4631" t="s">
        <v>195</v>
      </c>
      <c r="M4631" t="s">
        <v>201</v>
      </c>
      <c r="N4631" t="s">
        <v>53</v>
      </c>
      <c r="O4631">
        <v>2020</v>
      </c>
      <c r="P4631">
        <v>0.1087904344347337</v>
      </c>
    </row>
    <row r="4632" spans="1:16" x14ac:dyDescent="0.2">
      <c r="A4632" t="s">
        <v>187</v>
      </c>
      <c r="B4632" t="s">
        <v>219</v>
      </c>
      <c r="C4632" t="s">
        <v>223</v>
      </c>
      <c r="D4632" t="s">
        <v>126</v>
      </c>
      <c r="E4632" t="s">
        <v>125</v>
      </c>
      <c r="F4632" t="s">
        <v>189</v>
      </c>
      <c r="G4632" t="s">
        <v>241</v>
      </c>
      <c r="H4632" t="s">
        <v>191</v>
      </c>
      <c r="I4632" t="s">
        <v>191</v>
      </c>
      <c r="L4632" t="s">
        <v>195</v>
      </c>
      <c r="M4632" t="s">
        <v>201</v>
      </c>
      <c r="N4632" t="s">
        <v>56</v>
      </c>
      <c r="O4632">
        <v>2016</v>
      </c>
      <c r="P4632">
        <v>5.4133445237095103E-2</v>
      </c>
    </row>
    <row r="4633" spans="1:16" x14ac:dyDescent="0.2">
      <c r="A4633" t="s">
        <v>187</v>
      </c>
      <c r="B4633" t="s">
        <v>219</v>
      </c>
      <c r="C4633" t="s">
        <v>223</v>
      </c>
      <c r="D4633" t="s">
        <v>126</v>
      </c>
      <c r="E4633" t="s">
        <v>125</v>
      </c>
      <c r="F4633" t="s">
        <v>189</v>
      </c>
      <c r="G4633" t="s">
        <v>241</v>
      </c>
      <c r="H4633" t="s">
        <v>191</v>
      </c>
      <c r="I4633" t="s">
        <v>191</v>
      </c>
      <c r="L4633" t="s">
        <v>195</v>
      </c>
      <c r="M4633" t="s">
        <v>201</v>
      </c>
      <c r="N4633" t="s">
        <v>56</v>
      </c>
      <c r="O4633">
        <v>2017</v>
      </c>
      <c r="P4633">
        <v>5.41334452370952E-2</v>
      </c>
    </row>
    <row r="4634" spans="1:16" x14ac:dyDescent="0.2">
      <c r="A4634" t="s">
        <v>187</v>
      </c>
      <c r="B4634" t="s">
        <v>219</v>
      </c>
      <c r="C4634" t="s">
        <v>223</v>
      </c>
      <c r="D4634" t="s">
        <v>126</v>
      </c>
      <c r="E4634" t="s">
        <v>125</v>
      </c>
      <c r="F4634" t="s">
        <v>189</v>
      </c>
      <c r="G4634" t="s">
        <v>241</v>
      </c>
      <c r="H4634" t="s">
        <v>191</v>
      </c>
      <c r="I4634" t="s">
        <v>191</v>
      </c>
      <c r="L4634" t="s">
        <v>195</v>
      </c>
      <c r="M4634" t="s">
        <v>201</v>
      </c>
      <c r="N4634" t="s">
        <v>56</v>
      </c>
      <c r="O4634">
        <v>2018</v>
      </c>
      <c r="P4634">
        <v>5.41334452370952E-2</v>
      </c>
    </row>
    <row r="4635" spans="1:16" x14ac:dyDescent="0.2">
      <c r="A4635" t="s">
        <v>187</v>
      </c>
      <c r="B4635" t="s">
        <v>219</v>
      </c>
      <c r="C4635" t="s">
        <v>223</v>
      </c>
      <c r="D4635" t="s">
        <v>126</v>
      </c>
      <c r="E4635" t="s">
        <v>125</v>
      </c>
      <c r="F4635" t="s">
        <v>189</v>
      </c>
      <c r="G4635" t="s">
        <v>241</v>
      </c>
      <c r="H4635" t="s">
        <v>191</v>
      </c>
      <c r="I4635" t="s">
        <v>191</v>
      </c>
      <c r="L4635" t="s">
        <v>195</v>
      </c>
      <c r="M4635" t="s">
        <v>201</v>
      </c>
      <c r="N4635" t="s">
        <v>56</v>
      </c>
      <c r="O4635">
        <v>2019</v>
      </c>
      <c r="P4635">
        <v>5.41334452370952E-2</v>
      </c>
    </row>
    <row r="4636" spans="1:16" x14ac:dyDescent="0.2">
      <c r="A4636" t="s">
        <v>187</v>
      </c>
      <c r="B4636" t="s">
        <v>219</v>
      </c>
      <c r="C4636" t="s">
        <v>223</v>
      </c>
      <c r="D4636" t="s">
        <v>126</v>
      </c>
      <c r="E4636" t="s">
        <v>125</v>
      </c>
      <c r="F4636" t="s">
        <v>189</v>
      </c>
      <c r="G4636" t="s">
        <v>241</v>
      </c>
      <c r="H4636" t="s">
        <v>191</v>
      </c>
      <c r="I4636" t="s">
        <v>191</v>
      </c>
      <c r="L4636" t="s">
        <v>195</v>
      </c>
      <c r="M4636" t="s">
        <v>201</v>
      </c>
      <c r="N4636" t="s">
        <v>56</v>
      </c>
      <c r="O4636">
        <v>2020</v>
      </c>
      <c r="P4636">
        <v>5.4133445237095297E-2</v>
      </c>
    </row>
    <row r="4637" spans="1:16" x14ac:dyDescent="0.2">
      <c r="A4637" t="s">
        <v>187</v>
      </c>
      <c r="B4637" t="s">
        <v>219</v>
      </c>
      <c r="C4637" t="s">
        <v>223</v>
      </c>
      <c r="D4637" t="s">
        <v>126</v>
      </c>
      <c r="E4637" t="s">
        <v>125</v>
      </c>
      <c r="F4637" t="s">
        <v>189</v>
      </c>
      <c r="G4637" t="s">
        <v>241</v>
      </c>
      <c r="H4637" t="s">
        <v>191</v>
      </c>
      <c r="I4637" t="s">
        <v>191</v>
      </c>
      <c r="L4637" t="s">
        <v>195</v>
      </c>
      <c r="M4637" t="s">
        <v>201</v>
      </c>
      <c r="N4637" t="s">
        <v>59</v>
      </c>
      <c r="O4637">
        <v>2016</v>
      </c>
      <c r="P4637">
        <v>9.4284068360749998E-2</v>
      </c>
    </row>
    <row r="4638" spans="1:16" x14ac:dyDescent="0.2">
      <c r="A4638" t="s">
        <v>187</v>
      </c>
      <c r="B4638" t="s">
        <v>219</v>
      </c>
      <c r="C4638" t="s">
        <v>223</v>
      </c>
      <c r="D4638" t="s">
        <v>126</v>
      </c>
      <c r="E4638" t="s">
        <v>125</v>
      </c>
      <c r="F4638" t="s">
        <v>189</v>
      </c>
      <c r="G4638" t="s">
        <v>241</v>
      </c>
      <c r="H4638" t="s">
        <v>191</v>
      </c>
      <c r="I4638" t="s">
        <v>191</v>
      </c>
      <c r="L4638" t="s">
        <v>195</v>
      </c>
      <c r="M4638" t="s">
        <v>201</v>
      </c>
      <c r="N4638" t="s">
        <v>59</v>
      </c>
      <c r="O4638">
        <v>2017</v>
      </c>
      <c r="P4638">
        <v>9.4284068360750095E-2</v>
      </c>
    </row>
    <row r="4639" spans="1:16" x14ac:dyDescent="0.2">
      <c r="A4639" t="s">
        <v>187</v>
      </c>
      <c r="B4639" t="s">
        <v>219</v>
      </c>
      <c r="C4639" t="s">
        <v>223</v>
      </c>
      <c r="D4639" t="s">
        <v>126</v>
      </c>
      <c r="E4639" t="s">
        <v>125</v>
      </c>
      <c r="F4639" t="s">
        <v>189</v>
      </c>
      <c r="G4639" t="s">
        <v>241</v>
      </c>
      <c r="H4639" t="s">
        <v>191</v>
      </c>
      <c r="I4639" t="s">
        <v>191</v>
      </c>
      <c r="L4639" t="s">
        <v>195</v>
      </c>
      <c r="M4639" t="s">
        <v>201</v>
      </c>
      <c r="N4639" t="s">
        <v>59</v>
      </c>
      <c r="O4639">
        <v>2018</v>
      </c>
      <c r="P4639">
        <v>9.4284068360750095E-2</v>
      </c>
    </row>
    <row r="4640" spans="1:16" x14ac:dyDescent="0.2">
      <c r="A4640" t="s">
        <v>187</v>
      </c>
      <c r="B4640" t="s">
        <v>219</v>
      </c>
      <c r="C4640" t="s">
        <v>223</v>
      </c>
      <c r="D4640" t="s">
        <v>126</v>
      </c>
      <c r="E4640" t="s">
        <v>125</v>
      </c>
      <c r="F4640" t="s">
        <v>189</v>
      </c>
      <c r="G4640" t="s">
        <v>241</v>
      </c>
      <c r="H4640" t="s">
        <v>191</v>
      </c>
      <c r="I4640" t="s">
        <v>191</v>
      </c>
      <c r="L4640" t="s">
        <v>195</v>
      </c>
      <c r="M4640" t="s">
        <v>201</v>
      </c>
      <c r="N4640" t="s">
        <v>59</v>
      </c>
      <c r="O4640">
        <v>2019</v>
      </c>
      <c r="P4640">
        <v>9.4284068360750095E-2</v>
      </c>
    </row>
    <row r="4641" spans="1:16" x14ac:dyDescent="0.2">
      <c r="A4641" t="s">
        <v>187</v>
      </c>
      <c r="B4641" t="s">
        <v>219</v>
      </c>
      <c r="C4641" t="s">
        <v>223</v>
      </c>
      <c r="D4641" t="s">
        <v>126</v>
      </c>
      <c r="E4641" t="s">
        <v>125</v>
      </c>
      <c r="F4641" t="s">
        <v>189</v>
      </c>
      <c r="G4641" t="s">
        <v>241</v>
      </c>
      <c r="H4641" t="s">
        <v>191</v>
      </c>
      <c r="I4641" t="s">
        <v>191</v>
      </c>
      <c r="L4641" t="s">
        <v>195</v>
      </c>
      <c r="M4641" t="s">
        <v>201</v>
      </c>
      <c r="N4641" t="s">
        <v>59</v>
      </c>
      <c r="O4641">
        <v>2020</v>
      </c>
      <c r="P4641">
        <v>9.4284068360750095E-2</v>
      </c>
    </row>
    <row r="4642" spans="1:16" x14ac:dyDescent="0.2">
      <c r="A4642" t="s">
        <v>187</v>
      </c>
      <c r="B4642" t="s">
        <v>219</v>
      </c>
      <c r="C4642" t="s">
        <v>223</v>
      </c>
      <c r="D4642" t="s">
        <v>126</v>
      </c>
      <c r="E4642" t="s">
        <v>125</v>
      </c>
      <c r="F4642" t="s">
        <v>189</v>
      </c>
      <c r="G4642" t="s">
        <v>241</v>
      </c>
      <c r="H4642" t="s">
        <v>191</v>
      </c>
      <c r="I4642" t="s">
        <v>191</v>
      </c>
      <c r="L4642" t="s">
        <v>195</v>
      </c>
      <c r="M4642" t="s">
        <v>201</v>
      </c>
      <c r="N4642" t="s">
        <v>62</v>
      </c>
      <c r="O4642">
        <v>2016</v>
      </c>
      <c r="P4642">
        <v>6.0949392231389697E-2</v>
      </c>
    </row>
    <row r="4643" spans="1:16" x14ac:dyDescent="0.2">
      <c r="A4643" t="s">
        <v>187</v>
      </c>
      <c r="B4643" t="s">
        <v>219</v>
      </c>
      <c r="C4643" t="s">
        <v>223</v>
      </c>
      <c r="D4643" t="s">
        <v>126</v>
      </c>
      <c r="E4643" t="s">
        <v>125</v>
      </c>
      <c r="F4643" t="s">
        <v>189</v>
      </c>
      <c r="G4643" t="s">
        <v>241</v>
      </c>
      <c r="H4643" t="s">
        <v>191</v>
      </c>
      <c r="I4643" t="s">
        <v>191</v>
      </c>
      <c r="L4643" t="s">
        <v>195</v>
      </c>
      <c r="M4643" t="s">
        <v>201</v>
      </c>
      <c r="N4643" t="s">
        <v>62</v>
      </c>
      <c r="O4643">
        <v>2017</v>
      </c>
      <c r="P4643">
        <v>6.0949392231389697E-2</v>
      </c>
    </row>
    <row r="4644" spans="1:16" x14ac:dyDescent="0.2">
      <c r="A4644" t="s">
        <v>187</v>
      </c>
      <c r="B4644" t="s">
        <v>219</v>
      </c>
      <c r="C4644" t="s">
        <v>223</v>
      </c>
      <c r="D4644" t="s">
        <v>126</v>
      </c>
      <c r="E4644" t="s">
        <v>125</v>
      </c>
      <c r="F4644" t="s">
        <v>189</v>
      </c>
      <c r="G4644" t="s">
        <v>241</v>
      </c>
      <c r="H4644" t="s">
        <v>191</v>
      </c>
      <c r="I4644" t="s">
        <v>191</v>
      </c>
      <c r="L4644" t="s">
        <v>195</v>
      </c>
      <c r="M4644" t="s">
        <v>201</v>
      </c>
      <c r="N4644" t="s">
        <v>62</v>
      </c>
      <c r="O4644">
        <v>2018</v>
      </c>
      <c r="P4644">
        <v>6.0949392231389697E-2</v>
      </c>
    </row>
    <row r="4645" spans="1:16" x14ac:dyDescent="0.2">
      <c r="A4645" t="s">
        <v>187</v>
      </c>
      <c r="B4645" t="s">
        <v>219</v>
      </c>
      <c r="C4645" t="s">
        <v>223</v>
      </c>
      <c r="D4645" t="s">
        <v>126</v>
      </c>
      <c r="E4645" t="s">
        <v>125</v>
      </c>
      <c r="F4645" t="s">
        <v>189</v>
      </c>
      <c r="G4645" t="s">
        <v>241</v>
      </c>
      <c r="H4645" t="s">
        <v>191</v>
      </c>
      <c r="I4645" t="s">
        <v>191</v>
      </c>
      <c r="L4645" t="s">
        <v>195</v>
      </c>
      <c r="M4645" t="s">
        <v>201</v>
      </c>
      <c r="N4645" t="s">
        <v>62</v>
      </c>
      <c r="O4645">
        <v>2019</v>
      </c>
      <c r="P4645">
        <v>6.0949392231389697E-2</v>
      </c>
    </row>
    <row r="4646" spans="1:16" x14ac:dyDescent="0.2">
      <c r="A4646" t="s">
        <v>187</v>
      </c>
      <c r="B4646" t="s">
        <v>219</v>
      </c>
      <c r="C4646" t="s">
        <v>223</v>
      </c>
      <c r="D4646" t="s">
        <v>126</v>
      </c>
      <c r="E4646" t="s">
        <v>125</v>
      </c>
      <c r="F4646" t="s">
        <v>189</v>
      </c>
      <c r="G4646" t="s">
        <v>241</v>
      </c>
      <c r="H4646" t="s">
        <v>191</v>
      </c>
      <c r="I4646" t="s">
        <v>191</v>
      </c>
      <c r="L4646" t="s">
        <v>195</v>
      </c>
      <c r="M4646" t="s">
        <v>201</v>
      </c>
      <c r="N4646" t="s">
        <v>62</v>
      </c>
      <c r="O4646">
        <v>2020</v>
      </c>
      <c r="P4646">
        <v>6.0949392231389697E-2</v>
      </c>
    </row>
    <row r="4647" spans="1:16" x14ac:dyDescent="0.2">
      <c r="A4647" t="s">
        <v>187</v>
      </c>
      <c r="B4647" t="s">
        <v>219</v>
      </c>
      <c r="C4647" t="s">
        <v>223</v>
      </c>
      <c r="D4647" t="s">
        <v>126</v>
      </c>
      <c r="E4647" t="s">
        <v>125</v>
      </c>
      <c r="F4647" t="s">
        <v>189</v>
      </c>
      <c r="G4647" t="s">
        <v>241</v>
      </c>
      <c r="H4647" t="s">
        <v>191</v>
      </c>
      <c r="I4647" t="s">
        <v>191</v>
      </c>
      <c r="L4647" t="s">
        <v>195</v>
      </c>
      <c r="M4647" t="s">
        <v>201</v>
      </c>
      <c r="N4647" t="s">
        <v>65</v>
      </c>
      <c r="O4647">
        <v>2016</v>
      </c>
      <c r="P4647">
        <v>0.14268896287200741</v>
      </c>
    </row>
    <row r="4648" spans="1:16" x14ac:dyDescent="0.2">
      <c r="A4648" t="s">
        <v>187</v>
      </c>
      <c r="B4648" t="s">
        <v>219</v>
      </c>
      <c r="C4648" t="s">
        <v>223</v>
      </c>
      <c r="D4648" t="s">
        <v>126</v>
      </c>
      <c r="E4648" t="s">
        <v>125</v>
      </c>
      <c r="F4648" t="s">
        <v>189</v>
      </c>
      <c r="G4648" t="s">
        <v>241</v>
      </c>
      <c r="H4648" t="s">
        <v>191</v>
      </c>
      <c r="I4648" t="s">
        <v>191</v>
      </c>
      <c r="L4648" t="s">
        <v>195</v>
      </c>
      <c r="M4648" t="s">
        <v>201</v>
      </c>
      <c r="N4648" t="s">
        <v>65</v>
      </c>
      <c r="O4648">
        <v>2017</v>
      </c>
      <c r="P4648">
        <v>0.14268896287200741</v>
      </c>
    </row>
    <row r="4649" spans="1:16" x14ac:dyDescent="0.2">
      <c r="A4649" t="s">
        <v>187</v>
      </c>
      <c r="B4649" t="s">
        <v>219</v>
      </c>
      <c r="C4649" t="s">
        <v>223</v>
      </c>
      <c r="D4649" t="s">
        <v>126</v>
      </c>
      <c r="E4649" t="s">
        <v>125</v>
      </c>
      <c r="F4649" t="s">
        <v>189</v>
      </c>
      <c r="G4649" t="s">
        <v>241</v>
      </c>
      <c r="H4649" t="s">
        <v>191</v>
      </c>
      <c r="I4649" t="s">
        <v>191</v>
      </c>
      <c r="L4649" t="s">
        <v>195</v>
      </c>
      <c r="M4649" t="s">
        <v>201</v>
      </c>
      <c r="N4649" t="s">
        <v>65</v>
      </c>
      <c r="O4649">
        <v>2018</v>
      </c>
      <c r="P4649">
        <v>0.14268896287200741</v>
      </c>
    </row>
    <row r="4650" spans="1:16" x14ac:dyDescent="0.2">
      <c r="A4650" t="s">
        <v>187</v>
      </c>
      <c r="B4650" t="s">
        <v>219</v>
      </c>
      <c r="C4650" t="s">
        <v>223</v>
      </c>
      <c r="D4650" t="s">
        <v>126</v>
      </c>
      <c r="E4650" t="s">
        <v>125</v>
      </c>
      <c r="F4650" t="s">
        <v>189</v>
      </c>
      <c r="G4650" t="s">
        <v>241</v>
      </c>
      <c r="H4650" t="s">
        <v>191</v>
      </c>
      <c r="I4650" t="s">
        <v>191</v>
      </c>
      <c r="L4650" t="s">
        <v>195</v>
      </c>
      <c r="M4650" t="s">
        <v>201</v>
      </c>
      <c r="N4650" t="s">
        <v>65</v>
      </c>
      <c r="O4650">
        <v>2019</v>
      </c>
      <c r="P4650">
        <v>0.1426889628720075</v>
      </c>
    </row>
    <row r="4651" spans="1:16" x14ac:dyDescent="0.2">
      <c r="A4651" t="s">
        <v>187</v>
      </c>
      <c r="B4651" t="s">
        <v>219</v>
      </c>
      <c r="C4651" t="s">
        <v>223</v>
      </c>
      <c r="D4651" t="s">
        <v>126</v>
      </c>
      <c r="E4651" t="s">
        <v>125</v>
      </c>
      <c r="F4651" t="s">
        <v>189</v>
      </c>
      <c r="G4651" t="s">
        <v>241</v>
      </c>
      <c r="H4651" t="s">
        <v>191</v>
      </c>
      <c r="I4651" t="s">
        <v>191</v>
      </c>
      <c r="L4651" t="s">
        <v>195</v>
      </c>
      <c r="M4651" t="s">
        <v>201</v>
      </c>
      <c r="N4651" t="s">
        <v>65</v>
      </c>
      <c r="O4651">
        <v>2020</v>
      </c>
      <c r="P4651">
        <v>0.14268896287200741</v>
      </c>
    </row>
    <row r="4652" spans="1:16" x14ac:dyDescent="0.2">
      <c r="A4652" t="s">
        <v>187</v>
      </c>
      <c r="B4652" t="s">
        <v>219</v>
      </c>
      <c r="C4652" t="s">
        <v>223</v>
      </c>
      <c r="D4652" t="s">
        <v>126</v>
      </c>
      <c r="E4652" t="s">
        <v>125</v>
      </c>
      <c r="F4652" t="s">
        <v>189</v>
      </c>
      <c r="G4652" t="s">
        <v>241</v>
      </c>
      <c r="H4652" t="s">
        <v>191</v>
      </c>
      <c r="I4652" t="s">
        <v>191</v>
      </c>
      <c r="L4652" t="s">
        <v>195</v>
      </c>
      <c r="M4652" t="s">
        <v>201</v>
      </c>
      <c r="N4652" t="s">
        <v>68</v>
      </c>
      <c r="O4652">
        <v>2016</v>
      </c>
      <c r="P4652">
        <v>2.4472669932056101E-2</v>
      </c>
    </row>
    <row r="4653" spans="1:16" x14ac:dyDescent="0.2">
      <c r="A4653" t="s">
        <v>187</v>
      </c>
      <c r="B4653" t="s">
        <v>219</v>
      </c>
      <c r="C4653" t="s">
        <v>223</v>
      </c>
      <c r="D4653" t="s">
        <v>126</v>
      </c>
      <c r="E4653" t="s">
        <v>125</v>
      </c>
      <c r="F4653" t="s">
        <v>189</v>
      </c>
      <c r="G4653" t="s">
        <v>241</v>
      </c>
      <c r="H4653" t="s">
        <v>191</v>
      </c>
      <c r="I4653" t="s">
        <v>191</v>
      </c>
      <c r="L4653" t="s">
        <v>195</v>
      </c>
      <c r="M4653" t="s">
        <v>201</v>
      </c>
      <c r="N4653" t="s">
        <v>68</v>
      </c>
      <c r="O4653">
        <v>2017</v>
      </c>
      <c r="P4653">
        <v>2.4525463627405399E-2</v>
      </c>
    </row>
    <row r="4654" spans="1:16" x14ac:dyDescent="0.2">
      <c r="A4654" t="s">
        <v>187</v>
      </c>
      <c r="B4654" t="s">
        <v>219</v>
      </c>
      <c r="C4654" t="s">
        <v>223</v>
      </c>
      <c r="D4654" t="s">
        <v>126</v>
      </c>
      <c r="E4654" t="s">
        <v>125</v>
      </c>
      <c r="F4654" t="s">
        <v>189</v>
      </c>
      <c r="G4654" t="s">
        <v>241</v>
      </c>
      <c r="H4654" t="s">
        <v>191</v>
      </c>
      <c r="I4654" t="s">
        <v>191</v>
      </c>
      <c r="L4654" t="s">
        <v>195</v>
      </c>
      <c r="M4654" t="s">
        <v>201</v>
      </c>
      <c r="N4654" t="s">
        <v>68</v>
      </c>
      <c r="O4654">
        <v>2018</v>
      </c>
      <c r="P4654">
        <v>2.4577550792890399E-2</v>
      </c>
    </row>
    <row r="4655" spans="1:16" x14ac:dyDescent="0.2">
      <c r="A4655" t="s">
        <v>187</v>
      </c>
      <c r="B4655" t="s">
        <v>219</v>
      </c>
      <c r="C4655" t="s">
        <v>223</v>
      </c>
      <c r="D4655" t="s">
        <v>126</v>
      </c>
      <c r="E4655" t="s">
        <v>125</v>
      </c>
      <c r="F4655" t="s">
        <v>189</v>
      </c>
      <c r="G4655" t="s">
        <v>241</v>
      </c>
      <c r="H4655" t="s">
        <v>191</v>
      </c>
      <c r="I4655" t="s">
        <v>191</v>
      </c>
      <c r="L4655" t="s">
        <v>195</v>
      </c>
      <c r="M4655" t="s">
        <v>201</v>
      </c>
      <c r="N4655" t="s">
        <v>68</v>
      </c>
      <c r="O4655">
        <v>2019</v>
      </c>
      <c r="P4655">
        <v>2.4628945517307099E-2</v>
      </c>
    </row>
    <row r="4656" spans="1:16" x14ac:dyDescent="0.2">
      <c r="A4656" t="s">
        <v>187</v>
      </c>
      <c r="B4656" t="s">
        <v>219</v>
      </c>
      <c r="C4656" t="s">
        <v>223</v>
      </c>
      <c r="D4656" t="s">
        <v>126</v>
      </c>
      <c r="E4656" t="s">
        <v>125</v>
      </c>
      <c r="F4656" t="s">
        <v>189</v>
      </c>
      <c r="G4656" t="s">
        <v>241</v>
      </c>
      <c r="H4656" t="s">
        <v>191</v>
      </c>
      <c r="I4656" t="s">
        <v>191</v>
      </c>
      <c r="L4656" t="s">
        <v>195</v>
      </c>
      <c r="M4656" t="s">
        <v>201</v>
      </c>
      <c r="N4656" t="s">
        <v>68</v>
      </c>
      <c r="O4656">
        <v>2020</v>
      </c>
      <c r="P4656">
        <v>2.4679661517334799E-2</v>
      </c>
    </row>
    <row r="4657" spans="1:16" x14ac:dyDescent="0.2">
      <c r="A4657" t="s">
        <v>187</v>
      </c>
      <c r="B4657" t="s">
        <v>219</v>
      </c>
      <c r="C4657" t="s">
        <v>223</v>
      </c>
      <c r="D4657" t="s">
        <v>126</v>
      </c>
      <c r="E4657" t="s">
        <v>125</v>
      </c>
      <c r="F4657" t="s">
        <v>189</v>
      </c>
      <c r="G4657" t="s">
        <v>241</v>
      </c>
      <c r="H4657" t="s">
        <v>191</v>
      </c>
      <c r="I4657" t="s">
        <v>191</v>
      </c>
      <c r="L4657" t="s">
        <v>195</v>
      </c>
      <c r="M4657" t="s">
        <v>201</v>
      </c>
      <c r="N4657" t="s">
        <v>71</v>
      </c>
      <c r="O4657">
        <v>2016</v>
      </c>
      <c r="P4657">
        <v>3.3816425120771897E-2</v>
      </c>
    </row>
    <row r="4658" spans="1:16" x14ac:dyDescent="0.2">
      <c r="A4658" t="s">
        <v>187</v>
      </c>
      <c r="B4658" t="s">
        <v>219</v>
      </c>
      <c r="C4658" t="s">
        <v>223</v>
      </c>
      <c r="D4658" t="s">
        <v>126</v>
      </c>
      <c r="E4658" t="s">
        <v>125</v>
      </c>
      <c r="F4658" t="s">
        <v>189</v>
      </c>
      <c r="G4658" t="s">
        <v>241</v>
      </c>
      <c r="H4658" t="s">
        <v>191</v>
      </c>
      <c r="I4658" t="s">
        <v>191</v>
      </c>
      <c r="L4658" t="s">
        <v>195</v>
      </c>
      <c r="M4658" t="s">
        <v>201</v>
      </c>
      <c r="N4658" t="s">
        <v>71</v>
      </c>
      <c r="O4658">
        <v>2017</v>
      </c>
      <c r="P4658">
        <v>3.9388997597389001E-2</v>
      </c>
    </row>
    <row r="4659" spans="1:16" x14ac:dyDescent="0.2">
      <c r="A4659" t="s">
        <v>187</v>
      </c>
      <c r="B4659" t="s">
        <v>219</v>
      </c>
      <c r="C4659" t="s">
        <v>223</v>
      </c>
      <c r="D4659" t="s">
        <v>126</v>
      </c>
      <c r="E4659" t="s">
        <v>125</v>
      </c>
      <c r="F4659" t="s">
        <v>189</v>
      </c>
      <c r="G4659" t="s">
        <v>241</v>
      </c>
      <c r="H4659" t="s">
        <v>191</v>
      </c>
      <c r="I4659" t="s">
        <v>191</v>
      </c>
      <c r="L4659" t="s">
        <v>195</v>
      </c>
      <c r="M4659" t="s">
        <v>201</v>
      </c>
      <c r="N4659" t="s">
        <v>71</v>
      </c>
      <c r="O4659">
        <v>2018</v>
      </c>
      <c r="P4659">
        <v>4.4773176010657501E-2</v>
      </c>
    </row>
    <row r="4660" spans="1:16" x14ac:dyDescent="0.2">
      <c r="A4660" t="s">
        <v>187</v>
      </c>
      <c r="B4660" t="s">
        <v>219</v>
      </c>
      <c r="C4660" t="s">
        <v>223</v>
      </c>
      <c r="D4660" t="s">
        <v>126</v>
      </c>
      <c r="E4660" t="s">
        <v>125</v>
      </c>
      <c r="F4660" t="s">
        <v>189</v>
      </c>
      <c r="G4660" t="s">
        <v>241</v>
      </c>
      <c r="H4660" t="s">
        <v>191</v>
      </c>
      <c r="I4660" t="s">
        <v>191</v>
      </c>
      <c r="L4660" t="s">
        <v>195</v>
      </c>
      <c r="M4660" t="s">
        <v>201</v>
      </c>
      <c r="N4660" t="s">
        <v>71</v>
      </c>
      <c r="O4660">
        <v>2019</v>
      </c>
      <c r="P4660">
        <v>4.9978355216778701E-2</v>
      </c>
    </row>
    <row r="4661" spans="1:16" x14ac:dyDescent="0.2">
      <c r="A4661" t="s">
        <v>187</v>
      </c>
      <c r="B4661" t="s">
        <v>219</v>
      </c>
      <c r="C4661" t="s">
        <v>223</v>
      </c>
      <c r="D4661" t="s">
        <v>126</v>
      </c>
      <c r="E4661" t="s">
        <v>125</v>
      </c>
      <c r="F4661" t="s">
        <v>189</v>
      </c>
      <c r="G4661" t="s">
        <v>241</v>
      </c>
      <c r="H4661" t="s">
        <v>191</v>
      </c>
      <c r="I4661" t="s">
        <v>191</v>
      </c>
      <c r="L4661" t="s">
        <v>195</v>
      </c>
      <c r="M4661" t="s">
        <v>201</v>
      </c>
      <c r="N4661" t="s">
        <v>71</v>
      </c>
      <c r="O4661">
        <v>2020</v>
      </c>
      <c r="P4661">
        <v>5.5013315614251102E-2</v>
      </c>
    </row>
    <row r="4662" spans="1:16" x14ac:dyDescent="0.2">
      <c r="A4662" t="s">
        <v>187</v>
      </c>
      <c r="B4662" t="s">
        <v>219</v>
      </c>
      <c r="C4662" t="s">
        <v>223</v>
      </c>
      <c r="D4662" t="s">
        <v>126</v>
      </c>
      <c r="E4662" t="s">
        <v>125</v>
      </c>
      <c r="F4662" t="s">
        <v>189</v>
      </c>
      <c r="G4662" t="s">
        <v>241</v>
      </c>
      <c r="H4662" t="s">
        <v>191</v>
      </c>
      <c r="I4662" t="s">
        <v>191</v>
      </c>
      <c r="L4662" t="s">
        <v>195</v>
      </c>
      <c r="M4662" t="s">
        <v>201</v>
      </c>
      <c r="N4662" t="s">
        <v>74</v>
      </c>
      <c r="O4662">
        <v>2016</v>
      </c>
      <c r="P4662">
        <v>4.1652774578153001E-2</v>
      </c>
    </row>
    <row r="4663" spans="1:16" x14ac:dyDescent="0.2">
      <c r="A4663" t="s">
        <v>187</v>
      </c>
      <c r="B4663" t="s">
        <v>219</v>
      </c>
      <c r="C4663" t="s">
        <v>223</v>
      </c>
      <c r="D4663" t="s">
        <v>126</v>
      </c>
      <c r="E4663" t="s">
        <v>125</v>
      </c>
      <c r="F4663" t="s">
        <v>189</v>
      </c>
      <c r="G4663" t="s">
        <v>241</v>
      </c>
      <c r="H4663" t="s">
        <v>191</v>
      </c>
      <c r="I4663" t="s">
        <v>191</v>
      </c>
      <c r="L4663" t="s">
        <v>195</v>
      </c>
      <c r="M4663" t="s">
        <v>201</v>
      </c>
      <c r="N4663" t="s">
        <v>74</v>
      </c>
      <c r="O4663">
        <v>2017</v>
      </c>
      <c r="P4663">
        <v>4.1652774578153001E-2</v>
      </c>
    </row>
    <row r="4664" spans="1:16" x14ac:dyDescent="0.2">
      <c r="A4664" t="s">
        <v>187</v>
      </c>
      <c r="B4664" t="s">
        <v>219</v>
      </c>
      <c r="C4664" t="s">
        <v>223</v>
      </c>
      <c r="D4664" t="s">
        <v>126</v>
      </c>
      <c r="E4664" t="s">
        <v>125</v>
      </c>
      <c r="F4664" t="s">
        <v>189</v>
      </c>
      <c r="G4664" t="s">
        <v>241</v>
      </c>
      <c r="H4664" t="s">
        <v>191</v>
      </c>
      <c r="I4664" t="s">
        <v>191</v>
      </c>
      <c r="L4664" t="s">
        <v>195</v>
      </c>
      <c r="M4664" t="s">
        <v>201</v>
      </c>
      <c r="N4664" t="s">
        <v>74</v>
      </c>
      <c r="O4664">
        <v>2018</v>
      </c>
      <c r="P4664">
        <v>4.1652774578153001E-2</v>
      </c>
    </row>
    <row r="4665" spans="1:16" x14ac:dyDescent="0.2">
      <c r="A4665" t="s">
        <v>187</v>
      </c>
      <c r="B4665" t="s">
        <v>219</v>
      </c>
      <c r="C4665" t="s">
        <v>223</v>
      </c>
      <c r="D4665" t="s">
        <v>126</v>
      </c>
      <c r="E4665" t="s">
        <v>125</v>
      </c>
      <c r="F4665" t="s">
        <v>189</v>
      </c>
      <c r="G4665" t="s">
        <v>241</v>
      </c>
      <c r="H4665" t="s">
        <v>191</v>
      </c>
      <c r="I4665" t="s">
        <v>191</v>
      </c>
      <c r="L4665" t="s">
        <v>195</v>
      </c>
      <c r="M4665" t="s">
        <v>201</v>
      </c>
      <c r="N4665" t="s">
        <v>74</v>
      </c>
      <c r="O4665">
        <v>2019</v>
      </c>
      <c r="P4665">
        <v>4.1652774578153001E-2</v>
      </c>
    </row>
    <row r="4666" spans="1:16" x14ac:dyDescent="0.2">
      <c r="A4666" t="s">
        <v>187</v>
      </c>
      <c r="B4666" t="s">
        <v>219</v>
      </c>
      <c r="C4666" t="s">
        <v>223</v>
      </c>
      <c r="D4666" t="s">
        <v>126</v>
      </c>
      <c r="E4666" t="s">
        <v>125</v>
      </c>
      <c r="F4666" t="s">
        <v>189</v>
      </c>
      <c r="G4666" t="s">
        <v>241</v>
      </c>
      <c r="H4666" t="s">
        <v>191</v>
      </c>
      <c r="I4666" t="s">
        <v>191</v>
      </c>
      <c r="L4666" t="s">
        <v>195</v>
      </c>
      <c r="M4666" t="s">
        <v>201</v>
      </c>
      <c r="N4666" t="s">
        <v>74</v>
      </c>
      <c r="O4666">
        <v>2020</v>
      </c>
      <c r="P4666">
        <v>4.1652774578153001E-2</v>
      </c>
    </row>
    <row r="4667" spans="1:16" x14ac:dyDescent="0.2">
      <c r="A4667" t="s">
        <v>187</v>
      </c>
      <c r="B4667" t="s">
        <v>219</v>
      </c>
      <c r="C4667" t="s">
        <v>223</v>
      </c>
      <c r="D4667" t="s">
        <v>126</v>
      </c>
      <c r="E4667" t="s">
        <v>125</v>
      </c>
      <c r="F4667" t="s">
        <v>189</v>
      </c>
      <c r="G4667" t="s">
        <v>241</v>
      </c>
      <c r="H4667" t="s">
        <v>191</v>
      </c>
      <c r="I4667" t="s">
        <v>191</v>
      </c>
      <c r="L4667" t="s">
        <v>195</v>
      </c>
      <c r="M4667" t="s">
        <v>201</v>
      </c>
      <c r="N4667" t="s">
        <v>77</v>
      </c>
      <c r="O4667">
        <v>2016</v>
      </c>
      <c r="P4667">
        <v>6.6521517530802196E-2</v>
      </c>
    </row>
    <row r="4668" spans="1:16" x14ac:dyDescent="0.2">
      <c r="A4668" t="s">
        <v>187</v>
      </c>
      <c r="B4668" t="s">
        <v>219</v>
      </c>
      <c r="C4668" t="s">
        <v>223</v>
      </c>
      <c r="D4668" t="s">
        <v>126</v>
      </c>
      <c r="E4668" t="s">
        <v>125</v>
      </c>
      <c r="F4668" t="s">
        <v>189</v>
      </c>
      <c r="G4668" t="s">
        <v>241</v>
      </c>
      <c r="H4668" t="s">
        <v>191</v>
      </c>
      <c r="I4668" t="s">
        <v>191</v>
      </c>
      <c r="L4668" t="s">
        <v>195</v>
      </c>
      <c r="M4668" t="s">
        <v>201</v>
      </c>
      <c r="N4668" t="s">
        <v>77</v>
      </c>
      <c r="O4668">
        <v>2017</v>
      </c>
      <c r="P4668">
        <v>6.6521517530802099E-2</v>
      </c>
    </row>
    <row r="4669" spans="1:16" x14ac:dyDescent="0.2">
      <c r="A4669" t="s">
        <v>187</v>
      </c>
      <c r="B4669" t="s">
        <v>219</v>
      </c>
      <c r="C4669" t="s">
        <v>223</v>
      </c>
      <c r="D4669" t="s">
        <v>126</v>
      </c>
      <c r="E4669" t="s">
        <v>125</v>
      </c>
      <c r="F4669" t="s">
        <v>189</v>
      </c>
      <c r="G4669" t="s">
        <v>241</v>
      </c>
      <c r="H4669" t="s">
        <v>191</v>
      </c>
      <c r="I4669" t="s">
        <v>191</v>
      </c>
      <c r="L4669" t="s">
        <v>195</v>
      </c>
      <c r="M4669" t="s">
        <v>201</v>
      </c>
      <c r="N4669" t="s">
        <v>77</v>
      </c>
      <c r="O4669">
        <v>2018</v>
      </c>
      <c r="P4669">
        <v>6.6521517530802099E-2</v>
      </c>
    </row>
    <row r="4670" spans="1:16" x14ac:dyDescent="0.2">
      <c r="A4670" t="s">
        <v>187</v>
      </c>
      <c r="B4670" t="s">
        <v>219</v>
      </c>
      <c r="C4670" t="s">
        <v>223</v>
      </c>
      <c r="D4670" t="s">
        <v>126</v>
      </c>
      <c r="E4670" t="s">
        <v>125</v>
      </c>
      <c r="F4670" t="s">
        <v>189</v>
      </c>
      <c r="G4670" t="s">
        <v>241</v>
      </c>
      <c r="H4670" t="s">
        <v>191</v>
      </c>
      <c r="I4670" t="s">
        <v>191</v>
      </c>
      <c r="L4670" t="s">
        <v>195</v>
      </c>
      <c r="M4670" t="s">
        <v>201</v>
      </c>
      <c r="N4670" t="s">
        <v>77</v>
      </c>
      <c r="O4670">
        <v>2019</v>
      </c>
      <c r="P4670">
        <v>6.6521517530802099E-2</v>
      </c>
    </row>
    <row r="4671" spans="1:16" x14ac:dyDescent="0.2">
      <c r="A4671" t="s">
        <v>187</v>
      </c>
      <c r="B4671" t="s">
        <v>219</v>
      </c>
      <c r="C4671" t="s">
        <v>223</v>
      </c>
      <c r="D4671" t="s">
        <v>126</v>
      </c>
      <c r="E4671" t="s">
        <v>125</v>
      </c>
      <c r="F4671" t="s">
        <v>189</v>
      </c>
      <c r="G4671" t="s">
        <v>241</v>
      </c>
      <c r="H4671" t="s">
        <v>191</v>
      </c>
      <c r="I4671" t="s">
        <v>191</v>
      </c>
      <c r="L4671" t="s">
        <v>195</v>
      </c>
      <c r="M4671" t="s">
        <v>201</v>
      </c>
      <c r="N4671" t="s">
        <v>77</v>
      </c>
      <c r="O4671">
        <v>2020</v>
      </c>
      <c r="P4671">
        <v>6.6521517530802002E-2</v>
      </c>
    </row>
    <row r="4672" spans="1:16" x14ac:dyDescent="0.2">
      <c r="A4672" t="s">
        <v>187</v>
      </c>
      <c r="B4672" t="s">
        <v>219</v>
      </c>
      <c r="C4672" t="s">
        <v>223</v>
      </c>
      <c r="D4672" t="s">
        <v>126</v>
      </c>
      <c r="E4672" t="s">
        <v>125</v>
      </c>
      <c r="F4672" t="s">
        <v>189</v>
      </c>
      <c r="G4672" t="s">
        <v>241</v>
      </c>
      <c r="H4672" t="s">
        <v>191</v>
      </c>
      <c r="I4672" t="s">
        <v>191</v>
      </c>
      <c r="L4672" t="s">
        <v>195</v>
      </c>
      <c r="M4672" t="s">
        <v>201</v>
      </c>
      <c r="N4672" t="s">
        <v>80</v>
      </c>
      <c r="O4672">
        <v>2016</v>
      </c>
      <c r="P4672">
        <v>0.1341955950584123</v>
      </c>
    </row>
    <row r="4673" spans="1:16" x14ac:dyDescent="0.2">
      <c r="A4673" t="s">
        <v>187</v>
      </c>
      <c r="B4673" t="s">
        <v>219</v>
      </c>
      <c r="C4673" t="s">
        <v>223</v>
      </c>
      <c r="D4673" t="s">
        <v>126</v>
      </c>
      <c r="E4673" t="s">
        <v>125</v>
      </c>
      <c r="F4673" t="s">
        <v>189</v>
      </c>
      <c r="G4673" t="s">
        <v>241</v>
      </c>
      <c r="H4673" t="s">
        <v>191</v>
      </c>
      <c r="I4673" t="s">
        <v>191</v>
      </c>
      <c r="L4673" t="s">
        <v>195</v>
      </c>
      <c r="M4673" t="s">
        <v>201</v>
      </c>
      <c r="N4673" t="s">
        <v>80</v>
      </c>
      <c r="O4673">
        <v>2017</v>
      </c>
      <c r="P4673">
        <v>0.1341955950584128</v>
      </c>
    </row>
    <row r="4674" spans="1:16" x14ac:dyDescent="0.2">
      <c r="A4674" t="s">
        <v>187</v>
      </c>
      <c r="B4674" t="s">
        <v>219</v>
      </c>
      <c r="C4674" t="s">
        <v>223</v>
      </c>
      <c r="D4674" t="s">
        <v>126</v>
      </c>
      <c r="E4674" t="s">
        <v>125</v>
      </c>
      <c r="F4674" t="s">
        <v>189</v>
      </c>
      <c r="G4674" t="s">
        <v>241</v>
      </c>
      <c r="H4674" t="s">
        <v>191</v>
      </c>
      <c r="I4674" t="s">
        <v>191</v>
      </c>
      <c r="L4674" t="s">
        <v>195</v>
      </c>
      <c r="M4674" t="s">
        <v>201</v>
      </c>
      <c r="N4674" t="s">
        <v>80</v>
      </c>
      <c r="O4674">
        <v>2018</v>
      </c>
      <c r="P4674">
        <v>0.1341955950584133</v>
      </c>
    </row>
    <row r="4675" spans="1:16" x14ac:dyDescent="0.2">
      <c r="A4675" t="s">
        <v>187</v>
      </c>
      <c r="B4675" t="s">
        <v>219</v>
      </c>
      <c r="C4675" t="s">
        <v>223</v>
      </c>
      <c r="D4675" t="s">
        <v>126</v>
      </c>
      <c r="E4675" t="s">
        <v>125</v>
      </c>
      <c r="F4675" t="s">
        <v>189</v>
      </c>
      <c r="G4675" t="s">
        <v>241</v>
      </c>
      <c r="H4675" t="s">
        <v>191</v>
      </c>
      <c r="I4675" t="s">
        <v>191</v>
      </c>
      <c r="L4675" t="s">
        <v>195</v>
      </c>
      <c r="M4675" t="s">
        <v>201</v>
      </c>
      <c r="N4675" t="s">
        <v>80</v>
      </c>
      <c r="O4675">
        <v>2019</v>
      </c>
      <c r="P4675">
        <v>0.13419559505841369</v>
      </c>
    </row>
    <row r="4676" spans="1:16" x14ac:dyDescent="0.2">
      <c r="A4676" t="s">
        <v>187</v>
      </c>
      <c r="B4676" t="s">
        <v>219</v>
      </c>
      <c r="C4676" t="s">
        <v>223</v>
      </c>
      <c r="D4676" t="s">
        <v>126</v>
      </c>
      <c r="E4676" t="s">
        <v>125</v>
      </c>
      <c r="F4676" t="s">
        <v>189</v>
      </c>
      <c r="G4676" t="s">
        <v>241</v>
      </c>
      <c r="H4676" t="s">
        <v>191</v>
      </c>
      <c r="I4676" t="s">
        <v>191</v>
      </c>
      <c r="L4676" t="s">
        <v>195</v>
      </c>
      <c r="M4676" t="s">
        <v>201</v>
      </c>
      <c r="N4676" t="s">
        <v>80</v>
      </c>
      <c r="O4676">
        <v>2020</v>
      </c>
      <c r="P4676">
        <v>0.13419559505841411</v>
      </c>
    </row>
    <row r="4677" spans="1:16" x14ac:dyDescent="0.2">
      <c r="A4677" t="s">
        <v>187</v>
      </c>
      <c r="B4677" t="s">
        <v>219</v>
      </c>
      <c r="C4677" t="s">
        <v>223</v>
      </c>
      <c r="D4677" t="s">
        <v>126</v>
      </c>
      <c r="E4677" t="s">
        <v>125</v>
      </c>
      <c r="F4677" t="s">
        <v>189</v>
      </c>
      <c r="G4677" t="s">
        <v>241</v>
      </c>
      <c r="H4677" t="s">
        <v>191</v>
      </c>
      <c r="I4677" t="s">
        <v>191</v>
      </c>
      <c r="L4677" t="s">
        <v>195</v>
      </c>
      <c r="M4677" t="s">
        <v>201</v>
      </c>
      <c r="N4677" t="s">
        <v>83</v>
      </c>
      <c r="O4677">
        <v>2016</v>
      </c>
      <c r="P4677">
        <v>8.7912087912076997E-2</v>
      </c>
    </row>
    <row r="4678" spans="1:16" x14ac:dyDescent="0.2">
      <c r="A4678" t="s">
        <v>187</v>
      </c>
      <c r="B4678" t="s">
        <v>219</v>
      </c>
      <c r="C4678" t="s">
        <v>223</v>
      </c>
      <c r="D4678" t="s">
        <v>126</v>
      </c>
      <c r="E4678" t="s">
        <v>125</v>
      </c>
      <c r="F4678" t="s">
        <v>189</v>
      </c>
      <c r="G4678" t="s">
        <v>241</v>
      </c>
      <c r="H4678" t="s">
        <v>191</v>
      </c>
      <c r="I4678" t="s">
        <v>191</v>
      </c>
      <c r="L4678" t="s">
        <v>195</v>
      </c>
      <c r="M4678" t="s">
        <v>201</v>
      </c>
      <c r="N4678" t="s">
        <v>83</v>
      </c>
      <c r="O4678">
        <v>2017</v>
      </c>
      <c r="P4678">
        <v>8.7912087912079495E-2</v>
      </c>
    </row>
    <row r="4679" spans="1:16" x14ac:dyDescent="0.2">
      <c r="A4679" t="s">
        <v>187</v>
      </c>
      <c r="B4679" t="s">
        <v>219</v>
      </c>
      <c r="C4679" t="s">
        <v>223</v>
      </c>
      <c r="D4679" t="s">
        <v>126</v>
      </c>
      <c r="E4679" t="s">
        <v>125</v>
      </c>
      <c r="F4679" t="s">
        <v>189</v>
      </c>
      <c r="G4679" t="s">
        <v>241</v>
      </c>
      <c r="H4679" t="s">
        <v>191</v>
      </c>
      <c r="I4679" t="s">
        <v>191</v>
      </c>
      <c r="L4679" t="s">
        <v>195</v>
      </c>
      <c r="M4679" t="s">
        <v>201</v>
      </c>
      <c r="N4679" t="s">
        <v>83</v>
      </c>
      <c r="O4679">
        <v>2018</v>
      </c>
      <c r="P4679">
        <v>8.7912087912082104E-2</v>
      </c>
    </row>
    <row r="4680" spans="1:16" x14ac:dyDescent="0.2">
      <c r="A4680" t="s">
        <v>187</v>
      </c>
      <c r="B4680" t="s">
        <v>219</v>
      </c>
      <c r="C4680" t="s">
        <v>223</v>
      </c>
      <c r="D4680" t="s">
        <v>126</v>
      </c>
      <c r="E4680" t="s">
        <v>125</v>
      </c>
      <c r="F4680" t="s">
        <v>189</v>
      </c>
      <c r="G4680" t="s">
        <v>241</v>
      </c>
      <c r="H4680" t="s">
        <v>191</v>
      </c>
      <c r="I4680" t="s">
        <v>191</v>
      </c>
      <c r="L4680" t="s">
        <v>195</v>
      </c>
      <c r="M4680" t="s">
        <v>201</v>
      </c>
      <c r="N4680" t="s">
        <v>83</v>
      </c>
      <c r="O4680">
        <v>2019</v>
      </c>
      <c r="P4680">
        <v>8.7912087912084602E-2</v>
      </c>
    </row>
    <row r="4681" spans="1:16" x14ac:dyDescent="0.2">
      <c r="A4681" t="s">
        <v>187</v>
      </c>
      <c r="B4681" t="s">
        <v>219</v>
      </c>
      <c r="C4681" t="s">
        <v>223</v>
      </c>
      <c r="D4681" t="s">
        <v>126</v>
      </c>
      <c r="E4681" t="s">
        <v>125</v>
      </c>
      <c r="F4681" t="s">
        <v>189</v>
      </c>
      <c r="G4681" t="s">
        <v>241</v>
      </c>
      <c r="H4681" t="s">
        <v>191</v>
      </c>
      <c r="I4681" t="s">
        <v>191</v>
      </c>
      <c r="L4681" t="s">
        <v>195</v>
      </c>
      <c r="M4681" t="s">
        <v>201</v>
      </c>
      <c r="N4681" t="s">
        <v>83</v>
      </c>
      <c r="O4681">
        <v>2020</v>
      </c>
      <c r="P4681">
        <v>8.7912087912087197E-2</v>
      </c>
    </row>
    <row r="4682" spans="1:16" x14ac:dyDescent="0.2">
      <c r="A4682" t="s">
        <v>187</v>
      </c>
      <c r="B4682" t="s">
        <v>219</v>
      </c>
      <c r="C4682" t="s">
        <v>223</v>
      </c>
      <c r="D4682" t="s">
        <v>126</v>
      </c>
      <c r="E4682" t="s">
        <v>125</v>
      </c>
      <c r="F4682" t="s">
        <v>189</v>
      </c>
      <c r="G4682" t="s">
        <v>241</v>
      </c>
      <c r="H4682" t="s">
        <v>191</v>
      </c>
      <c r="I4682" t="s">
        <v>191</v>
      </c>
      <c r="L4682" t="s">
        <v>195</v>
      </c>
      <c r="M4682" t="s">
        <v>201</v>
      </c>
      <c r="N4682" t="s">
        <v>86</v>
      </c>
      <c r="O4682">
        <v>2016</v>
      </c>
      <c r="P4682">
        <v>0.17502198768688551</v>
      </c>
    </row>
    <row r="4683" spans="1:16" x14ac:dyDescent="0.2">
      <c r="A4683" t="s">
        <v>187</v>
      </c>
      <c r="B4683" t="s">
        <v>219</v>
      </c>
      <c r="C4683" t="s">
        <v>223</v>
      </c>
      <c r="D4683" t="s">
        <v>126</v>
      </c>
      <c r="E4683" t="s">
        <v>125</v>
      </c>
      <c r="F4683" t="s">
        <v>189</v>
      </c>
      <c r="G4683" t="s">
        <v>241</v>
      </c>
      <c r="H4683" t="s">
        <v>191</v>
      </c>
      <c r="I4683" t="s">
        <v>191</v>
      </c>
      <c r="L4683" t="s">
        <v>195</v>
      </c>
      <c r="M4683" t="s">
        <v>201</v>
      </c>
      <c r="N4683" t="s">
        <v>86</v>
      </c>
      <c r="O4683">
        <v>2017</v>
      </c>
      <c r="P4683">
        <v>0.1750219876868874</v>
      </c>
    </row>
    <row r="4684" spans="1:16" x14ac:dyDescent="0.2">
      <c r="A4684" t="s">
        <v>187</v>
      </c>
      <c r="B4684" t="s">
        <v>219</v>
      </c>
      <c r="C4684" t="s">
        <v>223</v>
      </c>
      <c r="D4684" t="s">
        <v>126</v>
      </c>
      <c r="E4684" t="s">
        <v>125</v>
      </c>
      <c r="F4684" t="s">
        <v>189</v>
      </c>
      <c r="G4684" t="s">
        <v>241</v>
      </c>
      <c r="H4684" t="s">
        <v>191</v>
      </c>
      <c r="I4684" t="s">
        <v>191</v>
      </c>
      <c r="L4684" t="s">
        <v>195</v>
      </c>
      <c r="M4684" t="s">
        <v>201</v>
      </c>
      <c r="N4684" t="s">
        <v>86</v>
      </c>
      <c r="O4684">
        <v>2018</v>
      </c>
      <c r="P4684">
        <v>0.1750219876868892</v>
      </c>
    </row>
    <row r="4685" spans="1:16" x14ac:dyDescent="0.2">
      <c r="A4685" t="s">
        <v>187</v>
      </c>
      <c r="B4685" t="s">
        <v>219</v>
      </c>
      <c r="C4685" t="s">
        <v>223</v>
      </c>
      <c r="D4685" t="s">
        <v>126</v>
      </c>
      <c r="E4685" t="s">
        <v>125</v>
      </c>
      <c r="F4685" t="s">
        <v>189</v>
      </c>
      <c r="G4685" t="s">
        <v>241</v>
      </c>
      <c r="H4685" t="s">
        <v>191</v>
      </c>
      <c r="I4685" t="s">
        <v>191</v>
      </c>
      <c r="L4685" t="s">
        <v>195</v>
      </c>
      <c r="M4685" t="s">
        <v>201</v>
      </c>
      <c r="N4685" t="s">
        <v>86</v>
      </c>
      <c r="O4685">
        <v>2019</v>
      </c>
      <c r="P4685">
        <v>0.17502198768689109</v>
      </c>
    </row>
    <row r="4686" spans="1:16" x14ac:dyDescent="0.2">
      <c r="A4686" t="s">
        <v>187</v>
      </c>
      <c r="B4686" t="s">
        <v>219</v>
      </c>
      <c r="C4686" t="s">
        <v>223</v>
      </c>
      <c r="D4686" t="s">
        <v>126</v>
      </c>
      <c r="E4686" t="s">
        <v>125</v>
      </c>
      <c r="F4686" t="s">
        <v>189</v>
      </c>
      <c r="G4686" t="s">
        <v>241</v>
      </c>
      <c r="H4686" t="s">
        <v>191</v>
      </c>
      <c r="I4686" t="s">
        <v>191</v>
      </c>
      <c r="L4686" t="s">
        <v>195</v>
      </c>
      <c r="M4686" t="s">
        <v>201</v>
      </c>
      <c r="N4686" t="s">
        <v>86</v>
      </c>
      <c r="O4686">
        <v>2020</v>
      </c>
      <c r="P4686">
        <v>0.175021987686893</v>
      </c>
    </row>
    <row r="4687" spans="1:16" x14ac:dyDescent="0.2">
      <c r="A4687" t="s">
        <v>187</v>
      </c>
      <c r="B4687" t="s">
        <v>219</v>
      </c>
      <c r="C4687" t="s">
        <v>223</v>
      </c>
      <c r="D4687" t="s">
        <v>126</v>
      </c>
      <c r="E4687" t="s">
        <v>125</v>
      </c>
      <c r="F4687" t="s">
        <v>189</v>
      </c>
      <c r="G4687" t="s">
        <v>241</v>
      </c>
      <c r="H4687" t="s">
        <v>191</v>
      </c>
      <c r="I4687" t="s">
        <v>191</v>
      </c>
      <c r="L4687" t="s">
        <v>195</v>
      </c>
      <c r="M4687" t="s">
        <v>201</v>
      </c>
      <c r="N4687" t="s">
        <v>89</v>
      </c>
      <c r="O4687">
        <v>2016</v>
      </c>
      <c r="P4687">
        <v>2.8826151560177999E-2</v>
      </c>
    </row>
    <row r="4688" spans="1:16" x14ac:dyDescent="0.2">
      <c r="A4688" t="s">
        <v>187</v>
      </c>
      <c r="B4688" t="s">
        <v>219</v>
      </c>
      <c r="C4688" t="s">
        <v>223</v>
      </c>
      <c r="D4688" t="s">
        <v>126</v>
      </c>
      <c r="E4688" t="s">
        <v>125</v>
      </c>
      <c r="F4688" t="s">
        <v>189</v>
      </c>
      <c r="G4688" t="s">
        <v>241</v>
      </c>
      <c r="H4688" t="s">
        <v>191</v>
      </c>
      <c r="I4688" t="s">
        <v>191</v>
      </c>
      <c r="L4688" t="s">
        <v>195</v>
      </c>
      <c r="M4688" t="s">
        <v>201</v>
      </c>
      <c r="N4688" t="s">
        <v>89</v>
      </c>
      <c r="O4688">
        <v>2017</v>
      </c>
      <c r="P4688">
        <v>2.8826151560177999E-2</v>
      </c>
    </row>
    <row r="4689" spans="1:16" x14ac:dyDescent="0.2">
      <c r="A4689" t="s">
        <v>187</v>
      </c>
      <c r="B4689" t="s">
        <v>219</v>
      </c>
      <c r="C4689" t="s">
        <v>223</v>
      </c>
      <c r="D4689" t="s">
        <v>126</v>
      </c>
      <c r="E4689" t="s">
        <v>125</v>
      </c>
      <c r="F4689" t="s">
        <v>189</v>
      </c>
      <c r="G4689" t="s">
        <v>241</v>
      </c>
      <c r="H4689" t="s">
        <v>191</v>
      </c>
      <c r="I4689" t="s">
        <v>191</v>
      </c>
      <c r="L4689" t="s">
        <v>195</v>
      </c>
      <c r="M4689" t="s">
        <v>201</v>
      </c>
      <c r="N4689" t="s">
        <v>89</v>
      </c>
      <c r="O4689">
        <v>2018</v>
      </c>
      <c r="P4689">
        <v>2.8826151560177999E-2</v>
      </c>
    </row>
    <row r="4690" spans="1:16" x14ac:dyDescent="0.2">
      <c r="A4690" t="s">
        <v>187</v>
      </c>
      <c r="B4690" t="s">
        <v>219</v>
      </c>
      <c r="C4690" t="s">
        <v>223</v>
      </c>
      <c r="D4690" t="s">
        <v>126</v>
      </c>
      <c r="E4690" t="s">
        <v>125</v>
      </c>
      <c r="F4690" t="s">
        <v>189</v>
      </c>
      <c r="G4690" t="s">
        <v>241</v>
      </c>
      <c r="H4690" t="s">
        <v>191</v>
      </c>
      <c r="I4690" t="s">
        <v>191</v>
      </c>
      <c r="L4690" t="s">
        <v>195</v>
      </c>
      <c r="M4690" t="s">
        <v>201</v>
      </c>
      <c r="N4690" t="s">
        <v>89</v>
      </c>
      <c r="O4690">
        <v>2019</v>
      </c>
      <c r="P4690">
        <v>2.8826151560177999E-2</v>
      </c>
    </row>
    <row r="4691" spans="1:16" x14ac:dyDescent="0.2">
      <c r="A4691" t="s">
        <v>187</v>
      </c>
      <c r="B4691" t="s">
        <v>219</v>
      </c>
      <c r="C4691" t="s">
        <v>223</v>
      </c>
      <c r="D4691" t="s">
        <v>126</v>
      </c>
      <c r="E4691" t="s">
        <v>125</v>
      </c>
      <c r="F4691" t="s">
        <v>189</v>
      </c>
      <c r="G4691" t="s">
        <v>241</v>
      </c>
      <c r="H4691" t="s">
        <v>191</v>
      </c>
      <c r="I4691" t="s">
        <v>191</v>
      </c>
      <c r="L4691" t="s">
        <v>195</v>
      </c>
      <c r="M4691" t="s">
        <v>201</v>
      </c>
      <c r="N4691" t="s">
        <v>89</v>
      </c>
      <c r="O4691">
        <v>2020</v>
      </c>
      <c r="P4691">
        <v>2.8826151560177999E-2</v>
      </c>
    </row>
    <row r="4692" spans="1:16" x14ac:dyDescent="0.2">
      <c r="A4692" t="s">
        <v>187</v>
      </c>
      <c r="B4692" t="s">
        <v>219</v>
      </c>
      <c r="C4692" t="s">
        <v>223</v>
      </c>
      <c r="D4692" t="s">
        <v>126</v>
      </c>
      <c r="E4692" t="s">
        <v>125</v>
      </c>
      <c r="F4692" t="s">
        <v>189</v>
      </c>
      <c r="G4692" t="s">
        <v>241</v>
      </c>
      <c r="H4692" t="s">
        <v>191</v>
      </c>
      <c r="I4692" t="s">
        <v>191</v>
      </c>
      <c r="L4692" t="s">
        <v>195</v>
      </c>
      <c r="M4692" t="s">
        <v>201</v>
      </c>
      <c r="N4692" t="s">
        <v>92</v>
      </c>
      <c r="O4692">
        <v>2016</v>
      </c>
      <c r="P4692">
        <v>0.1407123462705635</v>
      </c>
    </row>
    <row r="4693" spans="1:16" x14ac:dyDescent="0.2">
      <c r="A4693" t="s">
        <v>187</v>
      </c>
      <c r="B4693" t="s">
        <v>219</v>
      </c>
      <c r="C4693" t="s">
        <v>223</v>
      </c>
      <c r="D4693" t="s">
        <v>126</v>
      </c>
      <c r="E4693" t="s">
        <v>125</v>
      </c>
      <c r="F4693" t="s">
        <v>189</v>
      </c>
      <c r="G4693" t="s">
        <v>241</v>
      </c>
      <c r="H4693" t="s">
        <v>191</v>
      </c>
      <c r="I4693" t="s">
        <v>191</v>
      </c>
      <c r="L4693" t="s">
        <v>195</v>
      </c>
      <c r="M4693" t="s">
        <v>201</v>
      </c>
      <c r="N4693" t="s">
        <v>92</v>
      </c>
      <c r="O4693">
        <v>2017</v>
      </c>
      <c r="P4693">
        <v>0.14071234627056359</v>
      </c>
    </row>
    <row r="4694" spans="1:16" x14ac:dyDescent="0.2">
      <c r="A4694" t="s">
        <v>187</v>
      </c>
      <c r="B4694" t="s">
        <v>219</v>
      </c>
      <c r="C4694" t="s">
        <v>223</v>
      </c>
      <c r="D4694" t="s">
        <v>126</v>
      </c>
      <c r="E4694" t="s">
        <v>125</v>
      </c>
      <c r="F4694" t="s">
        <v>189</v>
      </c>
      <c r="G4694" t="s">
        <v>241</v>
      </c>
      <c r="H4694" t="s">
        <v>191</v>
      </c>
      <c r="I4694" t="s">
        <v>191</v>
      </c>
      <c r="L4694" t="s">
        <v>195</v>
      </c>
      <c r="M4694" t="s">
        <v>201</v>
      </c>
      <c r="N4694" t="s">
        <v>92</v>
      </c>
      <c r="O4694">
        <v>2018</v>
      </c>
      <c r="P4694">
        <v>0.14071234627056359</v>
      </c>
    </row>
    <row r="4695" spans="1:16" x14ac:dyDescent="0.2">
      <c r="A4695" t="s">
        <v>187</v>
      </c>
      <c r="B4695" t="s">
        <v>219</v>
      </c>
      <c r="C4695" t="s">
        <v>223</v>
      </c>
      <c r="D4695" t="s">
        <v>126</v>
      </c>
      <c r="E4695" t="s">
        <v>125</v>
      </c>
      <c r="F4695" t="s">
        <v>189</v>
      </c>
      <c r="G4695" t="s">
        <v>241</v>
      </c>
      <c r="H4695" t="s">
        <v>191</v>
      </c>
      <c r="I4695" t="s">
        <v>191</v>
      </c>
      <c r="L4695" t="s">
        <v>195</v>
      </c>
      <c r="M4695" t="s">
        <v>201</v>
      </c>
      <c r="N4695" t="s">
        <v>92</v>
      </c>
      <c r="O4695">
        <v>2019</v>
      </c>
      <c r="P4695">
        <v>0.14071234627056359</v>
      </c>
    </row>
    <row r="4696" spans="1:16" x14ac:dyDescent="0.2">
      <c r="A4696" t="s">
        <v>187</v>
      </c>
      <c r="B4696" t="s">
        <v>219</v>
      </c>
      <c r="C4696" t="s">
        <v>223</v>
      </c>
      <c r="D4696" t="s">
        <v>126</v>
      </c>
      <c r="E4696" t="s">
        <v>125</v>
      </c>
      <c r="F4696" t="s">
        <v>189</v>
      </c>
      <c r="G4696" t="s">
        <v>241</v>
      </c>
      <c r="H4696" t="s">
        <v>191</v>
      </c>
      <c r="I4696" t="s">
        <v>191</v>
      </c>
      <c r="L4696" t="s">
        <v>195</v>
      </c>
      <c r="M4696" t="s">
        <v>201</v>
      </c>
      <c r="N4696" t="s">
        <v>92</v>
      </c>
      <c r="O4696">
        <v>2020</v>
      </c>
      <c r="P4696">
        <v>0.14071234627056359</v>
      </c>
    </row>
    <row r="4697" spans="1:16" x14ac:dyDescent="0.2">
      <c r="A4697" t="s">
        <v>187</v>
      </c>
      <c r="B4697" t="s">
        <v>219</v>
      </c>
      <c r="C4697" t="s">
        <v>223</v>
      </c>
      <c r="D4697" t="s">
        <v>126</v>
      </c>
      <c r="E4697" t="s">
        <v>125</v>
      </c>
      <c r="F4697" t="s">
        <v>189</v>
      </c>
      <c r="G4697" t="s">
        <v>241</v>
      </c>
      <c r="H4697" t="s">
        <v>191</v>
      </c>
      <c r="I4697" t="s">
        <v>191</v>
      </c>
      <c r="L4697" t="s">
        <v>195</v>
      </c>
      <c r="M4697" t="s">
        <v>201</v>
      </c>
      <c r="N4697" t="s">
        <v>95</v>
      </c>
      <c r="O4697">
        <v>2016</v>
      </c>
      <c r="P4697">
        <v>0.198759791122715</v>
      </c>
    </row>
    <row r="4698" spans="1:16" x14ac:dyDescent="0.2">
      <c r="A4698" t="s">
        <v>187</v>
      </c>
      <c r="B4698" t="s">
        <v>219</v>
      </c>
      <c r="C4698" t="s">
        <v>223</v>
      </c>
      <c r="D4698" t="s">
        <v>126</v>
      </c>
      <c r="E4698" t="s">
        <v>125</v>
      </c>
      <c r="F4698" t="s">
        <v>189</v>
      </c>
      <c r="G4698" t="s">
        <v>241</v>
      </c>
      <c r="H4698" t="s">
        <v>191</v>
      </c>
      <c r="I4698" t="s">
        <v>191</v>
      </c>
      <c r="L4698" t="s">
        <v>195</v>
      </c>
      <c r="M4698" t="s">
        <v>201</v>
      </c>
      <c r="N4698" t="s">
        <v>95</v>
      </c>
      <c r="O4698">
        <v>2017</v>
      </c>
      <c r="P4698">
        <v>0.1987597911227148</v>
      </c>
    </row>
    <row r="4699" spans="1:16" x14ac:dyDescent="0.2">
      <c r="A4699" t="s">
        <v>187</v>
      </c>
      <c r="B4699" t="s">
        <v>219</v>
      </c>
      <c r="C4699" t="s">
        <v>223</v>
      </c>
      <c r="D4699" t="s">
        <v>126</v>
      </c>
      <c r="E4699" t="s">
        <v>125</v>
      </c>
      <c r="F4699" t="s">
        <v>189</v>
      </c>
      <c r="G4699" t="s">
        <v>241</v>
      </c>
      <c r="H4699" t="s">
        <v>191</v>
      </c>
      <c r="I4699" t="s">
        <v>191</v>
      </c>
      <c r="L4699" t="s">
        <v>195</v>
      </c>
      <c r="M4699" t="s">
        <v>201</v>
      </c>
      <c r="N4699" t="s">
        <v>95</v>
      </c>
      <c r="O4699">
        <v>2018</v>
      </c>
      <c r="P4699">
        <v>0.19875979112271491</v>
      </c>
    </row>
    <row r="4700" spans="1:16" x14ac:dyDescent="0.2">
      <c r="A4700" t="s">
        <v>187</v>
      </c>
      <c r="B4700" t="s">
        <v>219</v>
      </c>
      <c r="C4700" t="s">
        <v>223</v>
      </c>
      <c r="D4700" t="s">
        <v>126</v>
      </c>
      <c r="E4700" t="s">
        <v>125</v>
      </c>
      <c r="F4700" t="s">
        <v>189</v>
      </c>
      <c r="G4700" t="s">
        <v>241</v>
      </c>
      <c r="H4700" t="s">
        <v>191</v>
      </c>
      <c r="I4700" t="s">
        <v>191</v>
      </c>
      <c r="L4700" t="s">
        <v>195</v>
      </c>
      <c r="M4700" t="s">
        <v>201</v>
      </c>
      <c r="N4700" t="s">
        <v>95</v>
      </c>
      <c r="O4700">
        <v>2019</v>
      </c>
      <c r="P4700">
        <v>0.19875979112271491</v>
      </c>
    </row>
    <row r="4701" spans="1:16" x14ac:dyDescent="0.2">
      <c r="A4701" t="s">
        <v>187</v>
      </c>
      <c r="B4701" t="s">
        <v>219</v>
      </c>
      <c r="C4701" t="s">
        <v>223</v>
      </c>
      <c r="D4701" t="s">
        <v>126</v>
      </c>
      <c r="E4701" t="s">
        <v>125</v>
      </c>
      <c r="F4701" t="s">
        <v>189</v>
      </c>
      <c r="G4701" t="s">
        <v>241</v>
      </c>
      <c r="H4701" t="s">
        <v>191</v>
      </c>
      <c r="I4701" t="s">
        <v>191</v>
      </c>
      <c r="L4701" t="s">
        <v>195</v>
      </c>
      <c r="M4701" t="s">
        <v>201</v>
      </c>
      <c r="N4701" t="s">
        <v>95</v>
      </c>
      <c r="O4701">
        <v>2020</v>
      </c>
      <c r="P4701">
        <v>0.19875979112271491</v>
      </c>
    </row>
    <row r="4702" spans="1:16" x14ac:dyDescent="0.2">
      <c r="A4702" t="s">
        <v>187</v>
      </c>
      <c r="B4702" t="s">
        <v>219</v>
      </c>
      <c r="C4702" t="s">
        <v>223</v>
      </c>
      <c r="D4702" t="s">
        <v>126</v>
      </c>
      <c r="E4702" t="s">
        <v>125</v>
      </c>
      <c r="F4702" t="s">
        <v>189</v>
      </c>
      <c r="G4702" t="s">
        <v>241</v>
      </c>
      <c r="H4702" t="s">
        <v>191</v>
      </c>
      <c r="I4702" t="s">
        <v>191</v>
      </c>
      <c r="L4702" t="s">
        <v>195</v>
      </c>
      <c r="M4702" t="s">
        <v>201</v>
      </c>
      <c r="N4702" t="s">
        <v>98</v>
      </c>
      <c r="O4702">
        <v>2016</v>
      </c>
      <c r="P4702">
        <v>7.1699544764794704E-2</v>
      </c>
    </row>
    <row r="4703" spans="1:16" x14ac:dyDescent="0.2">
      <c r="A4703" t="s">
        <v>187</v>
      </c>
      <c r="B4703" t="s">
        <v>219</v>
      </c>
      <c r="C4703" t="s">
        <v>223</v>
      </c>
      <c r="D4703" t="s">
        <v>126</v>
      </c>
      <c r="E4703" t="s">
        <v>125</v>
      </c>
      <c r="F4703" t="s">
        <v>189</v>
      </c>
      <c r="G4703" t="s">
        <v>241</v>
      </c>
      <c r="H4703" t="s">
        <v>191</v>
      </c>
      <c r="I4703" t="s">
        <v>191</v>
      </c>
      <c r="L4703" t="s">
        <v>195</v>
      </c>
      <c r="M4703" t="s">
        <v>201</v>
      </c>
      <c r="N4703" t="s">
        <v>98</v>
      </c>
      <c r="O4703">
        <v>2017</v>
      </c>
      <c r="P4703">
        <v>7.1699544764794704E-2</v>
      </c>
    </row>
    <row r="4704" spans="1:16" x14ac:dyDescent="0.2">
      <c r="A4704" t="s">
        <v>187</v>
      </c>
      <c r="B4704" t="s">
        <v>219</v>
      </c>
      <c r="C4704" t="s">
        <v>223</v>
      </c>
      <c r="D4704" t="s">
        <v>126</v>
      </c>
      <c r="E4704" t="s">
        <v>125</v>
      </c>
      <c r="F4704" t="s">
        <v>189</v>
      </c>
      <c r="G4704" t="s">
        <v>241</v>
      </c>
      <c r="H4704" t="s">
        <v>191</v>
      </c>
      <c r="I4704" t="s">
        <v>191</v>
      </c>
      <c r="L4704" t="s">
        <v>195</v>
      </c>
      <c r="M4704" t="s">
        <v>201</v>
      </c>
      <c r="N4704" t="s">
        <v>98</v>
      </c>
      <c r="O4704">
        <v>2018</v>
      </c>
      <c r="P4704">
        <v>7.1699544764794704E-2</v>
      </c>
    </row>
    <row r="4705" spans="1:16" x14ac:dyDescent="0.2">
      <c r="A4705" t="s">
        <v>187</v>
      </c>
      <c r="B4705" t="s">
        <v>219</v>
      </c>
      <c r="C4705" t="s">
        <v>223</v>
      </c>
      <c r="D4705" t="s">
        <v>126</v>
      </c>
      <c r="E4705" t="s">
        <v>125</v>
      </c>
      <c r="F4705" t="s">
        <v>189</v>
      </c>
      <c r="G4705" t="s">
        <v>241</v>
      </c>
      <c r="H4705" t="s">
        <v>191</v>
      </c>
      <c r="I4705" t="s">
        <v>191</v>
      </c>
      <c r="L4705" t="s">
        <v>195</v>
      </c>
      <c r="M4705" t="s">
        <v>201</v>
      </c>
      <c r="N4705" t="s">
        <v>98</v>
      </c>
      <c r="O4705">
        <v>2019</v>
      </c>
      <c r="P4705">
        <v>7.1699544764794801E-2</v>
      </c>
    </row>
    <row r="4706" spans="1:16" x14ac:dyDescent="0.2">
      <c r="A4706" t="s">
        <v>187</v>
      </c>
      <c r="B4706" t="s">
        <v>219</v>
      </c>
      <c r="C4706" t="s">
        <v>223</v>
      </c>
      <c r="D4706" t="s">
        <v>126</v>
      </c>
      <c r="E4706" t="s">
        <v>125</v>
      </c>
      <c r="F4706" t="s">
        <v>189</v>
      </c>
      <c r="G4706" t="s">
        <v>241</v>
      </c>
      <c r="H4706" t="s">
        <v>191</v>
      </c>
      <c r="I4706" t="s">
        <v>191</v>
      </c>
      <c r="L4706" t="s">
        <v>195</v>
      </c>
      <c r="M4706" t="s">
        <v>201</v>
      </c>
      <c r="N4706" t="s">
        <v>98</v>
      </c>
      <c r="O4706">
        <v>2020</v>
      </c>
      <c r="P4706">
        <v>7.1699544764794801E-2</v>
      </c>
    </row>
    <row r="4707" spans="1:16" x14ac:dyDescent="0.2">
      <c r="A4707" t="s">
        <v>187</v>
      </c>
      <c r="B4707" t="s">
        <v>219</v>
      </c>
      <c r="C4707" t="s">
        <v>223</v>
      </c>
      <c r="D4707" t="s">
        <v>126</v>
      </c>
      <c r="E4707" t="s">
        <v>125</v>
      </c>
      <c r="F4707" t="s">
        <v>189</v>
      </c>
      <c r="G4707" t="s">
        <v>241</v>
      </c>
      <c r="H4707" t="s">
        <v>191</v>
      </c>
      <c r="I4707" t="s">
        <v>191</v>
      </c>
      <c r="L4707" t="s">
        <v>195</v>
      </c>
      <c r="M4707" t="s">
        <v>201</v>
      </c>
      <c r="N4707" t="s">
        <v>101</v>
      </c>
      <c r="O4707">
        <v>2016</v>
      </c>
      <c r="P4707">
        <v>7.0140280561111004E-3</v>
      </c>
    </row>
    <row r="4708" spans="1:16" x14ac:dyDescent="0.2">
      <c r="A4708" t="s">
        <v>187</v>
      </c>
      <c r="B4708" t="s">
        <v>219</v>
      </c>
      <c r="C4708" t="s">
        <v>223</v>
      </c>
      <c r="D4708" t="s">
        <v>126</v>
      </c>
      <c r="E4708" t="s">
        <v>125</v>
      </c>
      <c r="F4708" t="s">
        <v>189</v>
      </c>
      <c r="G4708" t="s">
        <v>241</v>
      </c>
      <c r="H4708" t="s">
        <v>191</v>
      </c>
      <c r="I4708" t="s">
        <v>191</v>
      </c>
      <c r="L4708" t="s">
        <v>195</v>
      </c>
      <c r="M4708" t="s">
        <v>201</v>
      </c>
      <c r="N4708" t="s">
        <v>101</v>
      </c>
      <c r="O4708">
        <v>2017</v>
      </c>
      <c r="P4708">
        <v>7.0140280561112999E-3</v>
      </c>
    </row>
    <row r="4709" spans="1:16" x14ac:dyDescent="0.2">
      <c r="A4709" t="s">
        <v>187</v>
      </c>
      <c r="B4709" t="s">
        <v>219</v>
      </c>
      <c r="C4709" t="s">
        <v>223</v>
      </c>
      <c r="D4709" t="s">
        <v>126</v>
      </c>
      <c r="E4709" t="s">
        <v>125</v>
      </c>
      <c r="F4709" t="s">
        <v>189</v>
      </c>
      <c r="G4709" t="s">
        <v>241</v>
      </c>
      <c r="H4709" t="s">
        <v>191</v>
      </c>
      <c r="I4709" t="s">
        <v>191</v>
      </c>
      <c r="L4709" t="s">
        <v>195</v>
      </c>
      <c r="M4709" t="s">
        <v>201</v>
      </c>
      <c r="N4709" t="s">
        <v>101</v>
      </c>
      <c r="O4709">
        <v>2018</v>
      </c>
      <c r="P4709">
        <v>7.0140280561116E-3</v>
      </c>
    </row>
    <row r="4710" spans="1:16" x14ac:dyDescent="0.2">
      <c r="A4710" t="s">
        <v>187</v>
      </c>
      <c r="B4710" t="s">
        <v>219</v>
      </c>
      <c r="C4710" t="s">
        <v>223</v>
      </c>
      <c r="D4710" t="s">
        <v>126</v>
      </c>
      <c r="E4710" t="s">
        <v>125</v>
      </c>
      <c r="F4710" t="s">
        <v>189</v>
      </c>
      <c r="G4710" t="s">
        <v>241</v>
      </c>
      <c r="H4710" t="s">
        <v>191</v>
      </c>
      <c r="I4710" t="s">
        <v>191</v>
      </c>
      <c r="L4710" t="s">
        <v>195</v>
      </c>
      <c r="M4710" t="s">
        <v>201</v>
      </c>
      <c r="N4710" t="s">
        <v>101</v>
      </c>
      <c r="O4710">
        <v>2019</v>
      </c>
      <c r="P4710">
        <v>7.0140280561118004E-3</v>
      </c>
    </row>
    <row r="4711" spans="1:16" x14ac:dyDescent="0.2">
      <c r="A4711" t="s">
        <v>187</v>
      </c>
      <c r="B4711" t="s">
        <v>219</v>
      </c>
      <c r="C4711" t="s">
        <v>223</v>
      </c>
      <c r="D4711" t="s">
        <v>126</v>
      </c>
      <c r="E4711" t="s">
        <v>125</v>
      </c>
      <c r="F4711" t="s">
        <v>189</v>
      </c>
      <c r="G4711" t="s">
        <v>241</v>
      </c>
      <c r="H4711" t="s">
        <v>191</v>
      </c>
      <c r="I4711" t="s">
        <v>191</v>
      </c>
      <c r="L4711" t="s">
        <v>195</v>
      </c>
      <c r="M4711" t="s">
        <v>201</v>
      </c>
      <c r="N4711" t="s">
        <v>101</v>
      </c>
      <c r="O4711">
        <v>2020</v>
      </c>
      <c r="P4711">
        <v>7.0140280561120996E-3</v>
      </c>
    </row>
    <row r="4712" spans="1:16" x14ac:dyDescent="0.2">
      <c r="A4712" t="s">
        <v>187</v>
      </c>
      <c r="B4712" t="s">
        <v>219</v>
      </c>
      <c r="C4712" t="s">
        <v>223</v>
      </c>
      <c r="D4712" t="s">
        <v>126</v>
      </c>
      <c r="E4712" t="s">
        <v>125</v>
      </c>
      <c r="F4712" t="s">
        <v>189</v>
      </c>
      <c r="G4712" t="s">
        <v>241</v>
      </c>
      <c r="H4712" t="s">
        <v>191</v>
      </c>
      <c r="I4712" t="s">
        <v>191</v>
      </c>
      <c r="L4712" t="s">
        <v>195</v>
      </c>
      <c r="M4712" t="s">
        <v>201</v>
      </c>
      <c r="N4712" t="s">
        <v>104</v>
      </c>
      <c r="O4712">
        <v>2016</v>
      </c>
      <c r="P4712">
        <v>0.1338476973388531</v>
      </c>
    </row>
    <row r="4713" spans="1:16" x14ac:dyDescent="0.2">
      <c r="A4713" t="s">
        <v>187</v>
      </c>
      <c r="B4713" t="s">
        <v>219</v>
      </c>
      <c r="C4713" t="s">
        <v>223</v>
      </c>
      <c r="D4713" t="s">
        <v>126</v>
      </c>
      <c r="E4713" t="s">
        <v>125</v>
      </c>
      <c r="F4713" t="s">
        <v>189</v>
      </c>
      <c r="G4713" t="s">
        <v>241</v>
      </c>
      <c r="H4713" t="s">
        <v>191</v>
      </c>
      <c r="I4713" t="s">
        <v>191</v>
      </c>
      <c r="L4713" t="s">
        <v>195</v>
      </c>
      <c r="M4713" t="s">
        <v>201</v>
      </c>
      <c r="N4713" t="s">
        <v>104</v>
      </c>
      <c r="O4713">
        <v>2017</v>
      </c>
      <c r="P4713">
        <v>0.1338476973388536</v>
      </c>
    </row>
    <row r="4714" spans="1:16" x14ac:dyDescent="0.2">
      <c r="A4714" t="s">
        <v>187</v>
      </c>
      <c r="B4714" t="s">
        <v>219</v>
      </c>
      <c r="C4714" t="s">
        <v>223</v>
      </c>
      <c r="D4714" t="s">
        <v>126</v>
      </c>
      <c r="E4714" t="s">
        <v>125</v>
      </c>
      <c r="F4714" t="s">
        <v>189</v>
      </c>
      <c r="G4714" t="s">
        <v>241</v>
      </c>
      <c r="H4714" t="s">
        <v>191</v>
      </c>
      <c r="I4714" t="s">
        <v>191</v>
      </c>
      <c r="L4714" t="s">
        <v>195</v>
      </c>
      <c r="M4714" t="s">
        <v>201</v>
      </c>
      <c r="N4714" t="s">
        <v>104</v>
      </c>
      <c r="O4714">
        <v>2018</v>
      </c>
      <c r="P4714">
        <v>0.13384769733885399</v>
      </c>
    </row>
    <row r="4715" spans="1:16" x14ac:dyDescent="0.2">
      <c r="A4715" t="s">
        <v>187</v>
      </c>
      <c r="B4715" t="s">
        <v>219</v>
      </c>
      <c r="C4715" t="s">
        <v>223</v>
      </c>
      <c r="D4715" t="s">
        <v>126</v>
      </c>
      <c r="E4715" t="s">
        <v>125</v>
      </c>
      <c r="F4715" t="s">
        <v>189</v>
      </c>
      <c r="G4715" t="s">
        <v>241</v>
      </c>
      <c r="H4715" t="s">
        <v>191</v>
      </c>
      <c r="I4715" t="s">
        <v>191</v>
      </c>
      <c r="L4715" t="s">
        <v>195</v>
      </c>
      <c r="M4715" t="s">
        <v>201</v>
      </c>
      <c r="N4715" t="s">
        <v>104</v>
      </c>
      <c r="O4715">
        <v>2019</v>
      </c>
      <c r="P4715">
        <v>0.13384769733885449</v>
      </c>
    </row>
    <row r="4716" spans="1:16" x14ac:dyDescent="0.2">
      <c r="A4716" t="s">
        <v>187</v>
      </c>
      <c r="B4716" t="s">
        <v>219</v>
      </c>
      <c r="C4716" t="s">
        <v>223</v>
      </c>
      <c r="D4716" t="s">
        <v>126</v>
      </c>
      <c r="E4716" t="s">
        <v>125</v>
      </c>
      <c r="F4716" t="s">
        <v>189</v>
      </c>
      <c r="G4716" t="s">
        <v>241</v>
      </c>
      <c r="H4716" t="s">
        <v>191</v>
      </c>
      <c r="I4716" t="s">
        <v>191</v>
      </c>
      <c r="L4716" t="s">
        <v>195</v>
      </c>
      <c r="M4716" t="s">
        <v>201</v>
      </c>
      <c r="N4716" t="s">
        <v>104</v>
      </c>
      <c r="O4716">
        <v>2020</v>
      </c>
      <c r="P4716">
        <v>0.1338476973388549</v>
      </c>
    </row>
    <row r="4717" spans="1:16" x14ac:dyDescent="0.2">
      <c r="A4717" t="s">
        <v>187</v>
      </c>
      <c r="B4717" t="s">
        <v>219</v>
      </c>
      <c r="C4717" t="s">
        <v>223</v>
      </c>
      <c r="D4717" t="s">
        <v>126</v>
      </c>
      <c r="E4717" t="s">
        <v>125</v>
      </c>
      <c r="F4717" t="s">
        <v>189</v>
      </c>
      <c r="G4717" t="s">
        <v>241</v>
      </c>
      <c r="H4717" t="s">
        <v>191</v>
      </c>
      <c r="I4717" t="s">
        <v>191</v>
      </c>
      <c r="L4717" t="s">
        <v>195</v>
      </c>
      <c r="M4717" t="s">
        <v>201</v>
      </c>
      <c r="N4717" t="s">
        <v>107</v>
      </c>
      <c r="O4717">
        <v>2016</v>
      </c>
      <c r="P4717">
        <v>0.14381808876215521</v>
      </c>
    </row>
    <row r="4718" spans="1:16" x14ac:dyDescent="0.2">
      <c r="A4718" t="s">
        <v>187</v>
      </c>
      <c r="B4718" t="s">
        <v>219</v>
      </c>
      <c r="C4718" t="s">
        <v>223</v>
      </c>
      <c r="D4718" t="s">
        <v>126</v>
      </c>
      <c r="E4718" t="s">
        <v>125</v>
      </c>
      <c r="F4718" t="s">
        <v>189</v>
      </c>
      <c r="G4718" t="s">
        <v>241</v>
      </c>
      <c r="H4718" t="s">
        <v>191</v>
      </c>
      <c r="I4718" t="s">
        <v>191</v>
      </c>
      <c r="L4718" t="s">
        <v>195</v>
      </c>
      <c r="M4718" t="s">
        <v>201</v>
      </c>
      <c r="N4718" t="s">
        <v>107</v>
      </c>
      <c r="O4718">
        <v>2017</v>
      </c>
      <c r="P4718">
        <v>0.14381808876215521</v>
      </c>
    </row>
    <row r="4719" spans="1:16" x14ac:dyDescent="0.2">
      <c r="A4719" t="s">
        <v>187</v>
      </c>
      <c r="B4719" t="s">
        <v>219</v>
      </c>
      <c r="C4719" t="s">
        <v>223</v>
      </c>
      <c r="D4719" t="s">
        <v>126</v>
      </c>
      <c r="E4719" t="s">
        <v>125</v>
      </c>
      <c r="F4719" t="s">
        <v>189</v>
      </c>
      <c r="G4719" t="s">
        <v>241</v>
      </c>
      <c r="H4719" t="s">
        <v>191</v>
      </c>
      <c r="I4719" t="s">
        <v>191</v>
      </c>
      <c r="L4719" t="s">
        <v>195</v>
      </c>
      <c r="M4719" t="s">
        <v>201</v>
      </c>
      <c r="N4719" t="s">
        <v>107</v>
      </c>
      <c r="O4719">
        <v>2018</v>
      </c>
      <c r="P4719">
        <v>0.14381808876215529</v>
      </c>
    </row>
    <row r="4720" spans="1:16" x14ac:dyDescent="0.2">
      <c r="A4720" t="s">
        <v>187</v>
      </c>
      <c r="B4720" t="s">
        <v>219</v>
      </c>
      <c r="C4720" t="s">
        <v>223</v>
      </c>
      <c r="D4720" t="s">
        <v>126</v>
      </c>
      <c r="E4720" t="s">
        <v>125</v>
      </c>
      <c r="F4720" t="s">
        <v>189</v>
      </c>
      <c r="G4720" t="s">
        <v>241</v>
      </c>
      <c r="H4720" t="s">
        <v>191</v>
      </c>
      <c r="I4720" t="s">
        <v>191</v>
      </c>
      <c r="L4720" t="s">
        <v>195</v>
      </c>
      <c r="M4720" t="s">
        <v>201</v>
      </c>
      <c r="N4720" t="s">
        <v>107</v>
      </c>
      <c r="O4720">
        <v>2019</v>
      </c>
      <c r="P4720">
        <v>0.14381808876215529</v>
      </c>
    </row>
    <row r="4721" spans="1:16" x14ac:dyDescent="0.2">
      <c r="A4721" t="s">
        <v>187</v>
      </c>
      <c r="B4721" t="s">
        <v>219</v>
      </c>
      <c r="C4721" t="s">
        <v>223</v>
      </c>
      <c r="D4721" t="s">
        <v>126</v>
      </c>
      <c r="E4721" t="s">
        <v>125</v>
      </c>
      <c r="F4721" t="s">
        <v>189</v>
      </c>
      <c r="G4721" t="s">
        <v>241</v>
      </c>
      <c r="H4721" t="s">
        <v>191</v>
      </c>
      <c r="I4721" t="s">
        <v>191</v>
      </c>
      <c r="L4721" t="s">
        <v>195</v>
      </c>
      <c r="M4721" t="s">
        <v>201</v>
      </c>
      <c r="N4721" t="s">
        <v>107</v>
      </c>
      <c r="O4721">
        <v>2020</v>
      </c>
      <c r="P4721">
        <v>0.14381808876215521</v>
      </c>
    </row>
    <row r="4722" spans="1:16" x14ac:dyDescent="0.2">
      <c r="A4722" t="s">
        <v>187</v>
      </c>
      <c r="B4722" t="s">
        <v>219</v>
      </c>
      <c r="C4722" t="s">
        <v>223</v>
      </c>
      <c r="D4722" t="s">
        <v>126</v>
      </c>
      <c r="E4722" t="s">
        <v>125</v>
      </c>
      <c r="F4722" t="s">
        <v>189</v>
      </c>
      <c r="G4722" t="s">
        <v>241</v>
      </c>
      <c r="H4722" t="s">
        <v>191</v>
      </c>
      <c r="I4722" t="s">
        <v>191</v>
      </c>
      <c r="L4722" t="s">
        <v>195</v>
      </c>
      <c r="M4722" t="s">
        <v>201</v>
      </c>
      <c r="N4722" t="s">
        <v>110</v>
      </c>
      <c r="O4722">
        <v>2016</v>
      </c>
      <c r="P4722">
        <v>0.1094609930627695</v>
      </c>
    </row>
    <row r="4723" spans="1:16" x14ac:dyDescent="0.2">
      <c r="A4723" t="s">
        <v>187</v>
      </c>
      <c r="B4723" t="s">
        <v>219</v>
      </c>
      <c r="C4723" t="s">
        <v>223</v>
      </c>
      <c r="D4723" t="s">
        <v>126</v>
      </c>
      <c r="E4723" t="s">
        <v>125</v>
      </c>
      <c r="F4723" t="s">
        <v>189</v>
      </c>
      <c r="G4723" t="s">
        <v>241</v>
      </c>
      <c r="H4723" t="s">
        <v>191</v>
      </c>
      <c r="I4723" t="s">
        <v>191</v>
      </c>
      <c r="L4723" t="s">
        <v>195</v>
      </c>
      <c r="M4723" t="s">
        <v>201</v>
      </c>
      <c r="N4723" t="s">
        <v>110</v>
      </c>
      <c r="O4723">
        <v>2017</v>
      </c>
      <c r="P4723">
        <v>0.1094609930627696</v>
      </c>
    </row>
    <row r="4724" spans="1:16" x14ac:dyDescent="0.2">
      <c r="A4724" t="s">
        <v>187</v>
      </c>
      <c r="B4724" t="s">
        <v>219</v>
      </c>
      <c r="C4724" t="s">
        <v>223</v>
      </c>
      <c r="D4724" t="s">
        <v>126</v>
      </c>
      <c r="E4724" t="s">
        <v>125</v>
      </c>
      <c r="F4724" t="s">
        <v>189</v>
      </c>
      <c r="G4724" t="s">
        <v>241</v>
      </c>
      <c r="H4724" t="s">
        <v>191</v>
      </c>
      <c r="I4724" t="s">
        <v>191</v>
      </c>
      <c r="L4724" t="s">
        <v>195</v>
      </c>
      <c r="M4724" t="s">
        <v>201</v>
      </c>
      <c r="N4724" t="s">
        <v>110</v>
      </c>
      <c r="O4724">
        <v>2018</v>
      </c>
      <c r="P4724">
        <v>0.1094609930627695</v>
      </c>
    </row>
    <row r="4725" spans="1:16" x14ac:dyDescent="0.2">
      <c r="A4725" t="s">
        <v>187</v>
      </c>
      <c r="B4725" t="s">
        <v>219</v>
      </c>
      <c r="C4725" t="s">
        <v>223</v>
      </c>
      <c r="D4725" t="s">
        <v>126</v>
      </c>
      <c r="E4725" t="s">
        <v>125</v>
      </c>
      <c r="F4725" t="s">
        <v>189</v>
      </c>
      <c r="G4725" t="s">
        <v>241</v>
      </c>
      <c r="H4725" t="s">
        <v>191</v>
      </c>
      <c r="I4725" t="s">
        <v>191</v>
      </c>
      <c r="L4725" t="s">
        <v>195</v>
      </c>
      <c r="M4725" t="s">
        <v>201</v>
      </c>
      <c r="N4725" t="s">
        <v>110</v>
      </c>
      <c r="O4725">
        <v>2019</v>
      </c>
      <c r="P4725">
        <v>0.1094609930627695</v>
      </c>
    </row>
    <row r="4726" spans="1:16" x14ac:dyDescent="0.2">
      <c r="A4726" t="s">
        <v>187</v>
      </c>
      <c r="B4726" t="s">
        <v>219</v>
      </c>
      <c r="C4726" t="s">
        <v>223</v>
      </c>
      <c r="D4726" t="s">
        <v>126</v>
      </c>
      <c r="E4726" t="s">
        <v>125</v>
      </c>
      <c r="F4726" t="s">
        <v>189</v>
      </c>
      <c r="G4726" t="s">
        <v>241</v>
      </c>
      <c r="H4726" t="s">
        <v>191</v>
      </c>
      <c r="I4726" t="s">
        <v>191</v>
      </c>
      <c r="L4726" t="s">
        <v>195</v>
      </c>
      <c r="M4726" t="s">
        <v>201</v>
      </c>
      <c r="N4726" t="s">
        <v>110</v>
      </c>
      <c r="O4726">
        <v>2020</v>
      </c>
      <c r="P4726">
        <v>0.1094609930627695</v>
      </c>
    </row>
    <row r="4727" spans="1:16" x14ac:dyDescent="0.2">
      <c r="A4727" t="s">
        <v>187</v>
      </c>
      <c r="B4727" t="s">
        <v>219</v>
      </c>
      <c r="C4727" t="s">
        <v>223</v>
      </c>
      <c r="D4727" t="s">
        <v>128</v>
      </c>
      <c r="E4727" t="s">
        <v>127</v>
      </c>
      <c r="F4727" t="s">
        <v>189</v>
      </c>
      <c r="G4727" t="s">
        <v>242</v>
      </c>
      <c r="H4727" t="s">
        <v>191</v>
      </c>
      <c r="I4727" t="s">
        <v>191</v>
      </c>
      <c r="L4727" t="s">
        <v>192</v>
      </c>
      <c r="M4727" t="s">
        <v>201</v>
      </c>
      <c r="N4727" t="s">
        <v>32</v>
      </c>
      <c r="O4727">
        <v>2016</v>
      </c>
      <c r="P4727">
        <v>0.25574820515244973</v>
      </c>
    </row>
    <row r="4728" spans="1:16" x14ac:dyDescent="0.2">
      <c r="A4728" t="s">
        <v>187</v>
      </c>
      <c r="B4728" t="s">
        <v>219</v>
      </c>
      <c r="C4728" t="s">
        <v>223</v>
      </c>
      <c r="D4728" t="s">
        <v>128</v>
      </c>
      <c r="E4728" t="s">
        <v>127</v>
      </c>
      <c r="F4728" t="s">
        <v>189</v>
      </c>
      <c r="G4728" t="s">
        <v>242</v>
      </c>
      <c r="H4728" t="s">
        <v>191</v>
      </c>
      <c r="I4728" t="s">
        <v>191</v>
      </c>
      <c r="L4728" t="s">
        <v>192</v>
      </c>
      <c r="M4728" t="s">
        <v>201</v>
      </c>
      <c r="N4728" t="s">
        <v>32</v>
      </c>
      <c r="O4728">
        <v>2017</v>
      </c>
      <c r="P4728">
        <v>0.25574820515244973</v>
      </c>
    </row>
    <row r="4729" spans="1:16" x14ac:dyDescent="0.2">
      <c r="A4729" t="s">
        <v>187</v>
      </c>
      <c r="B4729" t="s">
        <v>219</v>
      </c>
      <c r="C4729" t="s">
        <v>223</v>
      </c>
      <c r="D4729" t="s">
        <v>128</v>
      </c>
      <c r="E4729" t="s">
        <v>127</v>
      </c>
      <c r="F4729" t="s">
        <v>189</v>
      </c>
      <c r="G4729" t="s">
        <v>242</v>
      </c>
      <c r="H4729" t="s">
        <v>191</v>
      </c>
      <c r="I4729" t="s">
        <v>191</v>
      </c>
      <c r="L4729" t="s">
        <v>192</v>
      </c>
      <c r="M4729" t="s">
        <v>201</v>
      </c>
      <c r="N4729" t="s">
        <v>32</v>
      </c>
      <c r="O4729">
        <v>2018</v>
      </c>
      <c r="P4729">
        <v>0.25574820515244978</v>
      </c>
    </row>
    <row r="4730" spans="1:16" x14ac:dyDescent="0.2">
      <c r="A4730" t="s">
        <v>187</v>
      </c>
      <c r="B4730" t="s">
        <v>219</v>
      </c>
      <c r="C4730" t="s">
        <v>223</v>
      </c>
      <c r="D4730" t="s">
        <v>128</v>
      </c>
      <c r="E4730" t="s">
        <v>127</v>
      </c>
      <c r="F4730" t="s">
        <v>189</v>
      </c>
      <c r="G4730" t="s">
        <v>242</v>
      </c>
      <c r="H4730" t="s">
        <v>191</v>
      </c>
      <c r="I4730" t="s">
        <v>191</v>
      </c>
      <c r="L4730" t="s">
        <v>192</v>
      </c>
      <c r="M4730" t="s">
        <v>201</v>
      </c>
      <c r="N4730" t="s">
        <v>32</v>
      </c>
      <c r="O4730">
        <v>2019</v>
      </c>
      <c r="P4730">
        <v>0.25574820515244978</v>
      </c>
    </row>
    <row r="4731" spans="1:16" x14ac:dyDescent="0.2">
      <c r="A4731" t="s">
        <v>187</v>
      </c>
      <c r="B4731" t="s">
        <v>219</v>
      </c>
      <c r="C4731" t="s">
        <v>223</v>
      </c>
      <c r="D4731" t="s">
        <v>128</v>
      </c>
      <c r="E4731" t="s">
        <v>127</v>
      </c>
      <c r="F4731" t="s">
        <v>189</v>
      </c>
      <c r="G4731" t="s">
        <v>242</v>
      </c>
      <c r="H4731" t="s">
        <v>191</v>
      </c>
      <c r="I4731" t="s">
        <v>191</v>
      </c>
      <c r="L4731" t="s">
        <v>192</v>
      </c>
      <c r="M4731" t="s">
        <v>201</v>
      </c>
      <c r="N4731" t="s">
        <v>32</v>
      </c>
      <c r="O4731">
        <v>2020</v>
      </c>
      <c r="P4731">
        <v>0.25574820515244978</v>
      </c>
    </row>
    <row r="4732" spans="1:16" x14ac:dyDescent="0.2">
      <c r="A4732" t="s">
        <v>187</v>
      </c>
      <c r="B4732" t="s">
        <v>219</v>
      </c>
      <c r="C4732" t="s">
        <v>223</v>
      </c>
      <c r="D4732" t="s">
        <v>128</v>
      </c>
      <c r="E4732" t="s">
        <v>127</v>
      </c>
      <c r="F4732" t="s">
        <v>189</v>
      </c>
      <c r="G4732" t="s">
        <v>242</v>
      </c>
      <c r="H4732" t="s">
        <v>191</v>
      </c>
      <c r="I4732" t="s">
        <v>191</v>
      </c>
      <c r="L4732" t="s">
        <v>192</v>
      </c>
      <c r="M4732" t="s">
        <v>201</v>
      </c>
      <c r="N4732" t="s">
        <v>35</v>
      </c>
      <c r="O4732">
        <v>2016</v>
      </c>
      <c r="P4732">
        <v>0.26699821673650809</v>
      </c>
    </row>
    <row r="4733" spans="1:16" x14ac:dyDescent="0.2">
      <c r="A4733" t="s">
        <v>187</v>
      </c>
      <c r="B4733" t="s">
        <v>219</v>
      </c>
      <c r="C4733" t="s">
        <v>223</v>
      </c>
      <c r="D4733" t="s">
        <v>128</v>
      </c>
      <c r="E4733" t="s">
        <v>127</v>
      </c>
      <c r="F4733" t="s">
        <v>189</v>
      </c>
      <c r="G4733" t="s">
        <v>242</v>
      </c>
      <c r="H4733" t="s">
        <v>191</v>
      </c>
      <c r="I4733" t="s">
        <v>191</v>
      </c>
      <c r="L4733" t="s">
        <v>192</v>
      </c>
      <c r="M4733" t="s">
        <v>201</v>
      </c>
      <c r="N4733" t="s">
        <v>35</v>
      </c>
      <c r="O4733">
        <v>2017</v>
      </c>
      <c r="P4733">
        <v>0.26699821673650809</v>
      </c>
    </row>
    <row r="4734" spans="1:16" x14ac:dyDescent="0.2">
      <c r="A4734" t="s">
        <v>187</v>
      </c>
      <c r="B4734" t="s">
        <v>219</v>
      </c>
      <c r="C4734" t="s">
        <v>223</v>
      </c>
      <c r="D4734" t="s">
        <v>128</v>
      </c>
      <c r="E4734" t="s">
        <v>127</v>
      </c>
      <c r="F4734" t="s">
        <v>189</v>
      </c>
      <c r="G4734" t="s">
        <v>242</v>
      </c>
      <c r="H4734" t="s">
        <v>191</v>
      </c>
      <c r="I4734" t="s">
        <v>191</v>
      </c>
      <c r="L4734" t="s">
        <v>192</v>
      </c>
      <c r="M4734" t="s">
        <v>201</v>
      </c>
      <c r="N4734" t="s">
        <v>35</v>
      </c>
      <c r="O4734">
        <v>2018</v>
      </c>
      <c r="P4734">
        <v>0.26699821673650809</v>
      </c>
    </row>
    <row r="4735" spans="1:16" x14ac:dyDescent="0.2">
      <c r="A4735" t="s">
        <v>187</v>
      </c>
      <c r="B4735" t="s">
        <v>219</v>
      </c>
      <c r="C4735" t="s">
        <v>223</v>
      </c>
      <c r="D4735" t="s">
        <v>128</v>
      </c>
      <c r="E4735" t="s">
        <v>127</v>
      </c>
      <c r="F4735" t="s">
        <v>189</v>
      </c>
      <c r="G4735" t="s">
        <v>242</v>
      </c>
      <c r="H4735" t="s">
        <v>191</v>
      </c>
      <c r="I4735" t="s">
        <v>191</v>
      </c>
      <c r="L4735" t="s">
        <v>192</v>
      </c>
      <c r="M4735" t="s">
        <v>201</v>
      </c>
      <c r="N4735" t="s">
        <v>35</v>
      </c>
      <c r="O4735">
        <v>2019</v>
      </c>
      <c r="P4735">
        <v>0.26699821673650809</v>
      </c>
    </row>
    <row r="4736" spans="1:16" x14ac:dyDescent="0.2">
      <c r="A4736" t="s">
        <v>187</v>
      </c>
      <c r="B4736" t="s">
        <v>219</v>
      </c>
      <c r="C4736" t="s">
        <v>223</v>
      </c>
      <c r="D4736" t="s">
        <v>128</v>
      </c>
      <c r="E4736" t="s">
        <v>127</v>
      </c>
      <c r="F4736" t="s">
        <v>189</v>
      </c>
      <c r="G4736" t="s">
        <v>242</v>
      </c>
      <c r="H4736" t="s">
        <v>191</v>
      </c>
      <c r="I4736" t="s">
        <v>191</v>
      </c>
      <c r="L4736" t="s">
        <v>192</v>
      </c>
      <c r="M4736" t="s">
        <v>201</v>
      </c>
      <c r="N4736" t="s">
        <v>35</v>
      </c>
      <c r="O4736">
        <v>2020</v>
      </c>
      <c r="P4736">
        <v>0.26699821673650809</v>
      </c>
    </row>
    <row r="4737" spans="1:16" x14ac:dyDescent="0.2">
      <c r="A4737" t="s">
        <v>187</v>
      </c>
      <c r="B4737" t="s">
        <v>219</v>
      </c>
      <c r="C4737" t="s">
        <v>223</v>
      </c>
      <c r="D4737" t="s">
        <v>128</v>
      </c>
      <c r="E4737" t="s">
        <v>127</v>
      </c>
      <c r="F4737" t="s">
        <v>189</v>
      </c>
      <c r="G4737" t="s">
        <v>242</v>
      </c>
      <c r="H4737" t="s">
        <v>191</v>
      </c>
      <c r="I4737" t="s">
        <v>191</v>
      </c>
      <c r="L4737" t="s">
        <v>192</v>
      </c>
      <c r="M4737" t="s">
        <v>201</v>
      </c>
      <c r="N4737" t="s">
        <v>38</v>
      </c>
      <c r="O4737">
        <v>2016</v>
      </c>
      <c r="P4737">
        <v>0.2186330281619594</v>
      </c>
    </row>
    <row r="4738" spans="1:16" x14ac:dyDescent="0.2">
      <c r="A4738" t="s">
        <v>187</v>
      </c>
      <c r="B4738" t="s">
        <v>219</v>
      </c>
      <c r="C4738" t="s">
        <v>223</v>
      </c>
      <c r="D4738" t="s">
        <v>128</v>
      </c>
      <c r="E4738" t="s">
        <v>127</v>
      </c>
      <c r="F4738" t="s">
        <v>189</v>
      </c>
      <c r="G4738" t="s">
        <v>242</v>
      </c>
      <c r="H4738" t="s">
        <v>191</v>
      </c>
      <c r="I4738" t="s">
        <v>191</v>
      </c>
      <c r="L4738" t="s">
        <v>192</v>
      </c>
      <c r="M4738" t="s">
        <v>201</v>
      </c>
      <c r="N4738" t="s">
        <v>38</v>
      </c>
      <c r="O4738">
        <v>2017</v>
      </c>
      <c r="P4738">
        <v>0.2186330281619594</v>
      </c>
    </row>
    <row r="4739" spans="1:16" x14ac:dyDescent="0.2">
      <c r="A4739" t="s">
        <v>187</v>
      </c>
      <c r="B4739" t="s">
        <v>219</v>
      </c>
      <c r="C4739" t="s">
        <v>223</v>
      </c>
      <c r="D4739" t="s">
        <v>128</v>
      </c>
      <c r="E4739" t="s">
        <v>127</v>
      </c>
      <c r="F4739" t="s">
        <v>189</v>
      </c>
      <c r="G4739" t="s">
        <v>242</v>
      </c>
      <c r="H4739" t="s">
        <v>191</v>
      </c>
      <c r="I4739" t="s">
        <v>191</v>
      </c>
      <c r="L4739" t="s">
        <v>192</v>
      </c>
      <c r="M4739" t="s">
        <v>201</v>
      </c>
      <c r="N4739" t="s">
        <v>38</v>
      </c>
      <c r="O4739">
        <v>2018</v>
      </c>
      <c r="P4739">
        <v>0.2186330281619594</v>
      </c>
    </row>
    <row r="4740" spans="1:16" x14ac:dyDescent="0.2">
      <c r="A4740" t="s">
        <v>187</v>
      </c>
      <c r="B4740" t="s">
        <v>219</v>
      </c>
      <c r="C4740" t="s">
        <v>223</v>
      </c>
      <c r="D4740" t="s">
        <v>128</v>
      </c>
      <c r="E4740" t="s">
        <v>127</v>
      </c>
      <c r="F4740" t="s">
        <v>189</v>
      </c>
      <c r="G4740" t="s">
        <v>242</v>
      </c>
      <c r="H4740" t="s">
        <v>191</v>
      </c>
      <c r="I4740" t="s">
        <v>191</v>
      </c>
      <c r="L4740" t="s">
        <v>192</v>
      </c>
      <c r="M4740" t="s">
        <v>201</v>
      </c>
      <c r="N4740" t="s">
        <v>38</v>
      </c>
      <c r="O4740">
        <v>2019</v>
      </c>
      <c r="P4740">
        <v>0.2186330281619594</v>
      </c>
    </row>
    <row r="4741" spans="1:16" x14ac:dyDescent="0.2">
      <c r="A4741" t="s">
        <v>187</v>
      </c>
      <c r="B4741" t="s">
        <v>219</v>
      </c>
      <c r="C4741" t="s">
        <v>223</v>
      </c>
      <c r="D4741" t="s">
        <v>128</v>
      </c>
      <c r="E4741" t="s">
        <v>127</v>
      </c>
      <c r="F4741" t="s">
        <v>189</v>
      </c>
      <c r="G4741" t="s">
        <v>242</v>
      </c>
      <c r="H4741" t="s">
        <v>191</v>
      </c>
      <c r="I4741" t="s">
        <v>191</v>
      </c>
      <c r="L4741" t="s">
        <v>192</v>
      </c>
      <c r="M4741" t="s">
        <v>201</v>
      </c>
      <c r="N4741" t="s">
        <v>38</v>
      </c>
      <c r="O4741">
        <v>2020</v>
      </c>
      <c r="P4741">
        <v>0.2186330281619594</v>
      </c>
    </row>
    <row r="4742" spans="1:16" x14ac:dyDescent="0.2">
      <c r="A4742" t="s">
        <v>187</v>
      </c>
      <c r="B4742" t="s">
        <v>219</v>
      </c>
      <c r="C4742" t="s">
        <v>223</v>
      </c>
      <c r="D4742" t="s">
        <v>128</v>
      </c>
      <c r="E4742" t="s">
        <v>127</v>
      </c>
      <c r="F4742" t="s">
        <v>189</v>
      </c>
      <c r="G4742" t="s">
        <v>242</v>
      </c>
      <c r="H4742" t="s">
        <v>191</v>
      </c>
      <c r="I4742" t="s">
        <v>191</v>
      </c>
      <c r="L4742" t="s">
        <v>192</v>
      </c>
      <c r="M4742" t="s">
        <v>201</v>
      </c>
      <c r="N4742" t="s">
        <v>41</v>
      </c>
      <c r="O4742">
        <v>2016</v>
      </c>
      <c r="P4742">
        <v>0.19279020319530621</v>
      </c>
    </row>
    <row r="4743" spans="1:16" x14ac:dyDescent="0.2">
      <c r="A4743" t="s">
        <v>187</v>
      </c>
      <c r="B4743" t="s">
        <v>219</v>
      </c>
      <c r="C4743" t="s">
        <v>223</v>
      </c>
      <c r="D4743" t="s">
        <v>128</v>
      </c>
      <c r="E4743" t="s">
        <v>127</v>
      </c>
      <c r="F4743" t="s">
        <v>189</v>
      </c>
      <c r="G4743" t="s">
        <v>242</v>
      </c>
      <c r="H4743" t="s">
        <v>191</v>
      </c>
      <c r="I4743" t="s">
        <v>191</v>
      </c>
      <c r="L4743" t="s">
        <v>192</v>
      </c>
      <c r="M4743" t="s">
        <v>201</v>
      </c>
      <c r="N4743" t="s">
        <v>41</v>
      </c>
      <c r="O4743">
        <v>2017</v>
      </c>
      <c r="P4743">
        <v>0.19279020319530621</v>
      </c>
    </row>
    <row r="4744" spans="1:16" x14ac:dyDescent="0.2">
      <c r="A4744" t="s">
        <v>187</v>
      </c>
      <c r="B4744" t="s">
        <v>219</v>
      </c>
      <c r="C4744" t="s">
        <v>223</v>
      </c>
      <c r="D4744" t="s">
        <v>128</v>
      </c>
      <c r="E4744" t="s">
        <v>127</v>
      </c>
      <c r="F4744" t="s">
        <v>189</v>
      </c>
      <c r="G4744" t="s">
        <v>242</v>
      </c>
      <c r="H4744" t="s">
        <v>191</v>
      </c>
      <c r="I4744" t="s">
        <v>191</v>
      </c>
      <c r="L4744" t="s">
        <v>192</v>
      </c>
      <c r="M4744" t="s">
        <v>201</v>
      </c>
      <c r="N4744" t="s">
        <v>41</v>
      </c>
      <c r="O4744">
        <v>2018</v>
      </c>
      <c r="P4744">
        <v>0.19279020319530621</v>
      </c>
    </row>
    <row r="4745" spans="1:16" x14ac:dyDescent="0.2">
      <c r="A4745" t="s">
        <v>187</v>
      </c>
      <c r="B4745" t="s">
        <v>219</v>
      </c>
      <c r="C4745" t="s">
        <v>223</v>
      </c>
      <c r="D4745" t="s">
        <v>128</v>
      </c>
      <c r="E4745" t="s">
        <v>127</v>
      </c>
      <c r="F4745" t="s">
        <v>189</v>
      </c>
      <c r="G4745" t="s">
        <v>242</v>
      </c>
      <c r="H4745" t="s">
        <v>191</v>
      </c>
      <c r="I4745" t="s">
        <v>191</v>
      </c>
      <c r="L4745" t="s">
        <v>192</v>
      </c>
      <c r="M4745" t="s">
        <v>201</v>
      </c>
      <c r="N4745" t="s">
        <v>41</v>
      </c>
      <c r="O4745">
        <v>2019</v>
      </c>
      <c r="P4745">
        <v>0.19279020319530621</v>
      </c>
    </row>
    <row r="4746" spans="1:16" x14ac:dyDescent="0.2">
      <c r="A4746" t="s">
        <v>187</v>
      </c>
      <c r="B4746" t="s">
        <v>219</v>
      </c>
      <c r="C4746" t="s">
        <v>223</v>
      </c>
      <c r="D4746" t="s">
        <v>128</v>
      </c>
      <c r="E4746" t="s">
        <v>127</v>
      </c>
      <c r="F4746" t="s">
        <v>189</v>
      </c>
      <c r="G4746" t="s">
        <v>242</v>
      </c>
      <c r="H4746" t="s">
        <v>191</v>
      </c>
      <c r="I4746" t="s">
        <v>191</v>
      </c>
      <c r="L4746" t="s">
        <v>192</v>
      </c>
      <c r="M4746" t="s">
        <v>201</v>
      </c>
      <c r="N4746" t="s">
        <v>41</v>
      </c>
      <c r="O4746">
        <v>2020</v>
      </c>
      <c r="P4746">
        <v>0.19279020319530621</v>
      </c>
    </row>
    <row r="4747" spans="1:16" x14ac:dyDescent="0.2">
      <c r="A4747" t="s">
        <v>187</v>
      </c>
      <c r="B4747" t="s">
        <v>219</v>
      </c>
      <c r="C4747" t="s">
        <v>223</v>
      </c>
      <c r="D4747" t="s">
        <v>128</v>
      </c>
      <c r="E4747" t="s">
        <v>127</v>
      </c>
      <c r="F4747" t="s">
        <v>189</v>
      </c>
      <c r="G4747" t="s">
        <v>242</v>
      </c>
      <c r="H4747" t="s">
        <v>191</v>
      </c>
      <c r="I4747" t="s">
        <v>191</v>
      </c>
      <c r="L4747" t="s">
        <v>192</v>
      </c>
      <c r="M4747" t="s">
        <v>201</v>
      </c>
      <c r="N4747" t="s">
        <v>44</v>
      </c>
      <c r="O4747">
        <v>2016</v>
      </c>
      <c r="P4747">
        <v>0.17951750105564879</v>
      </c>
    </row>
    <row r="4748" spans="1:16" x14ac:dyDescent="0.2">
      <c r="A4748" t="s">
        <v>187</v>
      </c>
      <c r="B4748" t="s">
        <v>219</v>
      </c>
      <c r="C4748" t="s">
        <v>223</v>
      </c>
      <c r="D4748" t="s">
        <v>128</v>
      </c>
      <c r="E4748" t="s">
        <v>127</v>
      </c>
      <c r="F4748" t="s">
        <v>189</v>
      </c>
      <c r="G4748" t="s">
        <v>242</v>
      </c>
      <c r="H4748" t="s">
        <v>191</v>
      </c>
      <c r="I4748" t="s">
        <v>191</v>
      </c>
      <c r="L4748" t="s">
        <v>192</v>
      </c>
      <c r="M4748" t="s">
        <v>201</v>
      </c>
      <c r="N4748" t="s">
        <v>44</v>
      </c>
      <c r="O4748">
        <v>2017</v>
      </c>
      <c r="P4748">
        <v>0.1795175010556489</v>
      </c>
    </row>
    <row r="4749" spans="1:16" x14ac:dyDescent="0.2">
      <c r="A4749" t="s">
        <v>187</v>
      </c>
      <c r="B4749" t="s">
        <v>219</v>
      </c>
      <c r="C4749" t="s">
        <v>223</v>
      </c>
      <c r="D4749" t="s">
        <v>128</v>
      </c>
      <c r="E4749" t="s">
        <v>127</v>
      </c>
      <c r="F4749" t="s">
        <v>189</v>
      </c>
      <c r="G4749" t="s">
        <v>242</v>
      </c>
      <c r="H4749" t="s">
        <v>191</v>
      </c>
      <c r="I4749" t="s">
        <v>191</v>
      </c>
      <c r="L4749" t="s">
        <v>192</v>
      </c>
      <c r="M4749" t="s">
        <v>201</v>
      </c>
      <c r="N4749" t="s">
        <v>44</v>
      </c>
      <c r="O4749">
        <v>2018</v>
      </c>
      <c r="P4749">
        <v>0.1795175010556489</v>
      </c>
    </row>
    <row r="4750" spans="1:16" x14ac:dyDescent="0.2">
      <c r="A4750" t="s">
        <v>187</v>
      </c>
      <c r="B4750" t="s">
        <v>219</v>
      </c>
      <c r="C4750" t="s">
        <v>223</v>
      </c>
      <c r="D4750" t="s">
        <v>128</v>
      </c>
      <c r="E4750" t="s">
        <v>127</v>
      </c>
      <c r="F4750" t="s">
        <v>189</v>
      </c>
      <c r="G4750" t="s">
        <v>242</v>
      </c>
      <c r="H4750" t="s">
        <v>191</v>
      </c>
      <c r="I4750" t="s">
        <v>191</v>
      </c>
      <c r="L4750" t="s">
        <v>192</v>
      </c>
      <c r="M4750" t="s">
        <v>201</v>
      </c>
      <c r="N4750" t="s">
        <v>44</v>
      </c>
      <c r="O4750">
        <v>2019</v>
      </c>
      <c r="P4750">
        <v>0.1795175010556489</v>
      </c>
    </row>
    <row r="4751" spans="1:16" x14ac:dyDescent="0.2">
      <c r="A4751" t="s">
        <v>187</v>
      </c>
      <c r="B4751" t="s">
        <v>219</v>
      </c>
      <c r="C4751" t="s">
        <v>223</v>
      </c>
      <c r="D4751" t="s">
        <v>128</v>
      </c>
      <c r="E4751" t="s">
        <v>127</v>
      </c>
      <c r="F4751" t="s">
        <v>189</v>
      </c>
      <c r="G4751" t="s">
        <v>242</v>
      </c>
      <c r="H4751" t="s">
        <v>191</v>
      </c>
      <c r="I4751" t="s">
        <v>191</v>
      </c>
      <c r="L4751" t="s">
        <v>192</v>
      </c>
      <c r="M4751" t="s">
        <v>201</v>
      </c>
      <c r="N4751" t="s">
        <v>44</v>
      </c>
      <c r="O4751">
        <v>2020</v>
      </c>
      <c r="P4751">
        <v>0.1795175010556489</v>
      </c>
    </row>
    <row r="4752" spans="1:16" x14ac:dyDescent="0.2">
      <c r="A4752" t="s">
        <v>187</v>
      </c>
      <c r="B4752" t="s">
        <v>219</v>
      </c>
      <c r="C4752" t="s">
        <v>223</v>
      </c>
      <c r="D4752" t="s">
        <v>128</v>
      </c>
      <c r="E4752" t="s">
        <v>127</v>
      </c>
      <c r="F4752" t="s">
        <v>189</v>
      </c>
      <c r="G4752" t="s">
        <v>242</v>
      </c>
      <c r="H4752" t="s">
        <v>191</v>
      </c>
      <c r="I4752" t="s">
        <v>191</v>
      </c>
      <c r="L4752" t="s">
        <v>192</v>
      </c>
      <c r="M4752" t="s">
        <v>201</v>
      </c>
      <c r="N4752" t="s">
        <v>47</v>
      </c>
      <c r="O4752">
        <v>2016</v>
      </c>
      <c r="P4752">
        <v>0.20783561489952371</v>
      </c>
    </row>
    <row r="4753" spans="1:16" x14ac:dyDescent="0.2">
      <c r="A4753" t="s">
        <v>187</v>
      </c>
      <c r="B4753" t="s">
        <v>219</v>
      </c>
      <c r="C4753" t="s">
        <v>223</v>
      </c>
      <c r="D4753" t="s">
        <v>128</v>
      </c>
      <c r="E4753" t="s">
        <v>127</v>
      </c>
      <c r="F4753" t="s">
        <v>189</v>
      </c>
      <c r="G4753" t="s">
        <v>242</v>
      </c>
      <c r="H4753" t="s">
        <v>191</v>
      </c>
      <c r="I4753" t="s">
        <v>191</v>
      </c>
      <c r="L4753" t="s">
        <v>192</v>
      </c>
      <c r="M4753" t="s">
        <v>201</v>
      </c>
      <c r="N4753" t="s">
        <v>47</v>
      </c>
      <c r="O4753">
        <v>2017</v>
      </c>
      <c r="P4753">
        <v>0.2078356148995236</v>
      </c>
    </row>
    <row r="4754" spans="1:16" x14ac:dyDescent="0.2">
      <c r="A4754" t="s">
        <v>187</v>
      </c>
      <c r="B4754" t="s">
        <v>219</v>
      </c>
      <c r="C4754" t="s">
        <v>223</v>
      </c>
      <c r="D4754" t="s">
        <v>128</v>
      </c>
      <c r="E4754" t="s">
        <v>127</v>
      </c>
      <c r="F4754" t="s">
        <v>189</v>
      </c>
      <c r="G4754" t="s">
        <v>242</v>
      </c>
      <c r="H4754" t="s">
        <v>191</v>
      </c>
      <c r="I4754" t="s">
        <v>191</v>
      </c>
      <c r="L4754" t="s">
        <v>192</v>
      </c>
      <c r="M4754" t="s">
        <v>201</v>
      </c>
      <c r="N4754" t="s">
        <v>47</v>
      </c>
      <c r="O4754">
        <v>2018</v>
      </c>
      <c r="P4754">
        <v>0.20783561489952371</v>
      </c>
    </row>
    <row r="4755" spans="1:16" x14ac:dyDescent="0.2">
      <c r="A4755" t="s">
        <v>187</v>
      </c>
      <c r="B4755" t="s">
        <v>219</v>
      </c>
      <c r="C4755" t="s">
        <v>223</v>
      </c>
      <c r="D4755" t="s">
        <v>128</v>
      </c>
      <c r="E4755" t="s">
        <v>127</v>
      </c>
      <c r="F4755" t="s">
        <v>189</v>
      </c>
      <c r="G4755" t="s">
        <v>242</v>
      </c>
      <c r="H4755" t="s">
        <v>191</v>
      </c>
      <c r="I4755" t="s">
        <v>191</v>
      </c>
      <c r="L4755" t="s">
        <v>192</v>
      </c>
      <c r="M4755" t="s">
        <v>201</v>
      </c>
      <c r="N4755" t="s">
        <v>47</v>
      </c>
      <c r="O4755">
        <v>2019</v>
      </c>
      <c r="P4755">
        <v>0.20783561489952371</v>
      </c>
    </row>
    <row r="4756" spans="1:16" x14ac:dyDescent="0.2">
      <c r="A4756" t="s">
        <v>187</v>
      </c>
      <c r="B4756" t="s">
        <v>219</v>
      </c>
      <c r="C4756" t="s">
        <v>223</v>
      </c>
      <c r="D4756" t="s">
        <v>128</v>
      </c>
      <c r="E4756" t="s">
        <v>127</v>
      </c>
      <c r="F4756" t="s">
        <v>189</v>
      </c>
      <c r="G4756" t="s">
        <v>242</v>
      </c>
      <c r="H4756" t="s">
        <v>191</v>
      </c>
      <c r="I4756" t="s">
        <v>191</v>
      </c>
      <c r="L4756" t="s">
        <v>192</v>
      </c>
      <c r="M4756" t="s">
        <v>201</v>
      </c>
      <c r="N4756" t="s">
        <v>47</v>
      </c>
      <c r="O4756">
        <v>2020</v>
      </c>
      <c r="P4756">
        <v>0.20783561489952371</v>
      </c>
    </row>
    <row r="4757" spans="1:16" x14ac:dyDescent="0.2">
      <c r="A4757" t="s">
        <v>187</v>
      </c>
      <c r="B4757" t="s">
        <v>219</v>
      </c>
      <c r="C4757" t="s">
        <v>223</v>
      </c>
      <c r="D4757" t="s">
        <v>128</v>
      </c>
      <c r="E4757" t="s">
        <v>127</v>
      </c>
      <c r="F4757" t="s">
        <v>189</v>
      </c>
      <c r="G4757" t="s">
        <v>242</v>
      </c>
      <c r="H4757" t="s">
        <v>191</v>
      </c>
      <c r="I4757" t="s">
        <v>191</v>
      </c>
      <c r="L4757" t="s">
        <v>192</v>
      </c>
      <c r="M4757" t="s">
        <v>201</v>
      </c>
      <c r="N4757" t="s">
        <v>50</v>
      </c>
      <c r="O4757">
        <v>2016</v>
      </c>
      <c r="P4757">
        <v>0.2897461075539407</v>
      </c>
    </row>
    <row r="4758" spans="1:16" x14ac:dyDescent="0.2">
      <c r="A4758" t="s">
        <v>187</v>
      </c>
      <c r="B4758" t="s">
        <v>219</v>
      </c>
      <c r="C4758" t="s">
        <v>223</v>
      </c>
      <c r="D4758" t="s">
        <v>128</v>
      </c>
      <c r="E4758" t="s">
        <v>127</v>
      </c>
      <c r="F4758" t="s">
        <v>189</v>
      </c>
      <c r="G4758" t="s">
        <v>242</v>
      </c>
      <c r="H4758" t="s">
        <v>191</v>
      </c>
      <c r="I4758" t="s">
        <v>191</v>
      </c>
      <c r="L4758" t="s">
        <v>192</v>
      </c>
      <c r="M4758" t="s">
        <v>201</v>
      </c>
      <c r="N4758" t="s">
        <v>50</v>
      </c>
      <c r="O4758">
        <v>2017</v>
      </c>
      <c r="P4758">
        <v>0.29139812446804458</v>
      </c>
    </row>
    <row r="4759" spans="1:16" x14ac:dyDescent="0.2">
      <c r="A4759" t="s">
        <v>187</v>
      </c>
      <c r="B4759" t="s">
        <v>219</v>
      </c>
      <c r="C4759" t="s">
        <v>223</v>
      </c>
      <c r="D4759" t="s">
        <v>128</v>
      </c>
      <c r="E4759" t="s">
        <v>127</v>
      </c>
      <c r="F4759" t="s">
        <v>189</v>
      </c>
      <c r="G4759" t="s">
        <v>242</v>
      </c>
      <c r="H4759" t="s">
        <v>191</v>
      </c>
      <c r="I4759" t="s">
        <v>191</v>
      </c>
      <c r="L4759" t="s">
        <v>192</v>
      </c>
      <c r="M4759" t="s">
        <v>201</v>
      </c>
      <c r="N4759" t="s">
        <v>50</v>
      </c>
      <c r="O4759">
        <v>2018</v>
      </c>
      <c r="P4759">
        <v>0.29300203942234848</v>
      </c>
    </row>
    <row r="4760" spans="1:16" x14ac:dyDescent="0.2">
      <c r="A4760" t="s">
        <v>187</v>
      </c>
      <c r="B4760" t="s">
        <v>219</v>
      </c>
      <c r="C4760" t="s">
        <v>223</v>
      </c>
      <c r="D4760" t="s">
        <v>128</v>
      </c>
      <c r="E4760" t="s">
        <v>127</v>
      </c>
      <c r="F4760" t="s">
        <v>189</v>
      </c>
      <c r="G4760" t="s">
        <v>242</v>
      </c>
      <c r="H4760" t="s">
        <v>191</v>
      </c>
      <c r="I4760" t="s">
        <v>191</v>
      </c>
      <c r="L4760" t="s">
        <v>192</v>
      </c>
      <c r="M4760" t="s">
        <v>201</v>
      </c>
      <c r="N4760" t="s">
        <v>50</v>
      </c>
      <c r="O4760">
        <v>2019</v>
      </c>
      <c r="P4760">
        <v>0.29455992315504698</v>
      </c>
    </row>
    <row r="4761" spans="1:16" x14ac:dyDescent="0.2">
      <c r="A4761" t="s">
        <v>187</v>
      </c>
      <c r="B4761" t="s">
        <v>219</v>
      </c>
      <c r="C4761" t="s">
        <v>223</v>
      </c>
      <c r="D4761" t="s">
        <v>128</v>
      </c>
      <c r="E4761" t="s">
        <v>127</v>
      </c>
      <c r="F4761" t="s">
        <v>189</v>
      </c>
      <c r="G4761" t="s">
        <v>242</v>
      </c>
      <c r="H4761" t="s">
        <v>191</v>
      </c>
      <c r="I4761" t="s">
        <v>191</v>
      </c>
      <c r="L4761" t="s">
        <v>192</v>
      </c>
      <c r="M4761" t="s">
        <v>201</v>
      </c>
      <c r="N4761" t="s">
        <v>50</v>
      </c>
      <c r="O4761">
        <v>2020</v>
      </c>
      <c r="P4761">
        <v>0.2960737292283338</v>
      </c>
    </row>
    <row r="4762" spans="1:16" x14ac:dyDescent="0.2">
      <c r="A4762" t="s">
        <v>187</v>
      </c>
      <c r="B4762" t="s">
        <v>219</v>
      </c>
      <c r="C4762" t="s">
        <v>223</v>
      </c>
      <c r="D4762" t="s">
        <v>128</v>
      </c>
      <c r="E4762" t="s">
        <v>127</v>
      </c>
      <c r="F4762" t="s">
        <v>189</v>
      </c>
      <c r="G4762" t="s">
        <v>242</v>
      </c>
      <c r="H4762" t="s">
        <v>191</v>
      </c>
      <c r="I4762" t="s">
        <v>191</v>
      </c>
      <c r="L4762" t="s">
        <v>192</v>
      </c>
      <c r="M4762" t="s">
        <v>201</v>
      </c>
      <c r="N4762" t="s">
        <v>53</v>
      </c>
      <c r="O4762">
        <v>2016</v>
      </c>
      <c r="P4762">
        <v>0.7432861555828123</v>
      </c>
    </row>
    <row r="4763" spans="1:16" x14ac:dyDescent="0.2">
      <c r="A4763" t="s">
        <v>187</v>
      </c>
      <c r="B4763" t="s">
        <v>219</v>
      </c>
      <c r="C4763" t="s">
        <v>223</v>
      </c>
      <c r="D4763" t="s">
        <v>128</v>
      </c>
      <c r="E4763" t="s">
        <v>127</v>
      </c>
      <c r="F4763" t="s">
        <v>189</v>
      </c>
      <c r="G4763" t="s">
        <v>242</v>
      </c>
      <c r="H4763" t="s">
        <v>191</v>
      </c>
      <c r="I4763" t="s">
        <v>191</v>
      </c>
      <c r="L4763" t="s">
        <v>192</v>
      </c>
      <c r="M4763" t="s">
        <v>201</v>
      </c>
      <c r="N4763" t="s">
        <v>53</v>
      </c>
      <c r="O4763">
        <v>2017</v>
      </c>
      <c r="P4763">
        <v>0.74328615558281241</v>
      </c>
    </row>
    <row r="4764" spans="1:16" x14ac:dyDescent="0.2">
      <c r="A4764" t="s">
        <v>187</v>
      </c>
      <c r="B4764" t="s">
        <v>219</v>
      </c>
      <c r="C4764" t="s">
        <v>223</v>
      </c>
      <c r="D4764" t="s">
        <v>128</v>
      </c>
      <c r="E4764" t="s">
        <v>127</v>
      </c>
      <c r="F4764" t="s">
        <v>189</v>
      </c>
      <c r="G4764" t="s">
        <v>242</v>
      </c>
      <c r="H4764" t="s">
        <v>191</v>
      </c>
      <c r="I4764" t="s">
        <v>191</v>
      </c>
      <c r="L4764" t="s">
        <v>192</v>
      </c>
      <c r="M4764" t="s">
        <v>201</v>
      </c>
      <c r="N4764" t="s">
        <v>53</v>
      </c>
      <c r="O4764">
        <v>2018</v>
      </c>
      <c r="P4764">
        <v>0.74328615558281241</v>
      </c>
    </row>
    <row r="4765" spans="1:16" x14ac:dyDescent="0.2">
      <c r="A4765" t="s">
        <v>187</v>
      </c>
      <c r="B4765" t="s">
        <v>219</v>
      </c>
      <c r="C4765" t="s">
        <v>223</v>
      </c>
      <c r="D4765" t="s">
        <v>128</v>
      </c>
      <c r="E4765" t="s">
        <v>127</v>
      </c>
      <c r="F4765" t="s">
        <v>189</v>
      </c>
      <c r="G4765" t="s">
        <v>242</v>
      </c>
      <c r="H4765" t="s">
        <v>191</v>
      </c>
      <c r="I4765" t="s">
        <v>191</v>
      </c>
      <c r="L4765" t="s">
        <v>192</v>
      </c>
      <c r="M4765" t="s">
        <v>201</v>
      </c>
      <c r="N4765" t="s">
        <v>53</v>
      </c>
      <c r="O4765">
        <v>2019</v>
      </c>
      <c r="P4765">
        <v>0.7432861555828123</v>
      </c>
    </row>
    <row r="4766" spans="1:16" x14ac:dyDescent="0.2">
      <c r="A4766" t="s">
        <v>187</v>
      </c>
      <c r="B4766" t="s">
        <v>219</v>
      </c>
      <c r="C4766" t="s">
        <v>223</v>
      </c>
      <c r="D4766" t="s">
        <v>128</v>
      </c>
      <c r="E4766" t="s">
        <v>127</v>
      </c>
      <c r="F4766" t="s">
        <v>189</v>
      </c>
      <c r="G4766" t="s">
        <v>242</v>
      </c>
      <c r="H4766" t="s">
        <v>191</v>
      </c>
      <c r="I4766" t="s">
        <v>191</v>
      </c>
      <c r="L4766" t="s">
        <v>192</v>
      </c>
      <c r="M4766" t="s">
        <v>201</v>
      </c>
      <c r="N4766" t="s">
        <v>53</v>
      </c>
      <c r="O4766">
        <v>2020</v>
      </c>
      <c r="P4766">
        <v>0.74328615558281241</v>
      </c>
    </row>
    <row r="4767" spans="1:16" x14ac:dyDescent="0.2">
      <c r="A4767" t="s">
        <v>187</v>
      </c>
      <c r="B4767" t="s">
        <v>219</v>
      </c>
      <c r="C4767" t="s">
        <v>223</v>
      </c>
      <c r="D4767" t="s">
        <v>128</v>
      </c>
      <c r="E4767" t="s">
        <v>127</v>
      </c>
      <c r="F4767" t="s">
        <v>189</v>
      </c>
      <c r="G4767" t="s">
        <v>242</v>
      </c>
      <c r="H4767" t="s">
        <v>191</v>
      </c>
      <c r="I4767" t="s">
        <v>191</v>
      </c>
      <c r="L4767" t="s">
        <v>192</v>
      </c>
      <c r="M4767" t="s">
        <v>201</v>
      </c>
      <c r="N4767" t="s">
        <v>56</v>
      </c>
      <c r="O4767">
        <v>2016</v>
      </c>
      <c r="P4767">
        <v>0.33929483122692689</v>
      </c>
    </row>
    <row r="4768" spans="1:16" x14ac:dyDescent="0.2">
      <c r="A4768" t="s">
        <v>187</v>
      </c>
      <c r="B4768" t="s">
        <v>219</v>
      </c>
      <c r="C4768" t="s">
        <v>223</v>
      </c>
      <c r="D4768" t="s">
        <v>128</v>
      </c>
      <c r="E4768" t="s">
        <v>127</v>
      </c>
      <c r="F4768" t="s">
        <v>189</v>
      </c>
      <c r="G4768" t="s">
        <v>242</v>
      </c>
      <c r="H4768" t="s">
        <v>191</v>
      </c>
      <c r="I4768" t="s">
        <v>191</v>
      </c>
      <c r="L4768" t="s">
        <v>192</v>
      </c>
      <c r="M4768" t="s">
        <v>201</v>
      </c>
      <c r="N4768" t="s">
        <v>56</v>
      </c>
      <c r="O4768">
        <v>2017</v>
      </c>
      <c r="P4768">
        <v>0.339294831226927</v>
      </c>
    </row>
    <row r="4769" spans="1:16" x14ac:dyDescent="0.2">
      <c r="A4769" t="s">
        <v>187</v>
      </c>
      <c r="B4769" t="s">
        <v>219</v>
      </c>
      <c r="C4769" t="s">
        <v>223</v>
      </c>
      <c r="D4769" t="s">
        <v>128</v>
      </c>
      <c r="E4769" t="s">
        <v>127</v>
      </c>
      <c r="F4769" t="s">
        <v>189</v>
      </c>
      <c r="G4769" t="s">
        <v>242</v>
      </c>
      <c r="H4769" t="s">
        <v>191</v>
      </c>
      <c r="I4769" t="s">
        <v>191</v>
      </c>
      <c r="L4769" t="s">
        <v>192</v>
      </c>
      <c r="M4769" t="s">
        <v>201</v>
      </c>
      <c r="N4769" t="s">
        <v>56</v>
      </c>
      <c r="O4769">
        <v>2018</v>
      </c>
      <c r="P4769">
        <v>0.339294831226927</v>
      </c>
    </row>
    <row r="4770" spans="1:16" x14ac:dyDescent="0.2">
      <c r="A4770" t="s">
        <v>187</v>
      </c>
      <c r="B4770" t="s">
        <v>219</v>
      </c>
      <c r="C4770" t="s">
        <v>223</v>
      </c>
      <c r="D4770" t="s">
        <v>128</v>
      </c>
      <c r="E4770" t="s">
        <v>127</v>
      </c>
      <c r="F4770" t="s">
        <v>189</v>
      </c>
      <c r="G4770" t="s">
        <v>242</v>
      </c>
      <c r="H4770" t="s">
        <v>191</v>
      </c>
      <c r="I4770" t="s">
        <v>191</v>
      </c>
      <c r="L4770" t="s">
        <v>192</v>
      </c>
      <c r="M4770" t="s">
        <v>201</v>
      </c>
      <c r="N4770" t="s">
        <v>56</v>
      </c>
      <c r="O4770">
        <v>2019</v>
      </c>
      <c r="P4770">
        <v>0.339294831226927</v>
      </c>
    </row>
    <row r="4771" spans="1:16" x14ac:dyDescent="0.2">
      <c r="A4771" t="s">
        <v>187</v>
      </c>
      <c r="B4771" t="s">
        <v>219</v>
      </c>
      <c r="C4771" t="s">
        <v>223</v>
      </c>
      <c r="D4771" t="s">
        <v>128</v>
      </c>
      <c r="E4771" t="s">
        <v>127</v>
      </c>
      <c r="F4771" t="s">
        <v>189</v>
      </c>
      <c r="G4771" t="s">
        <v>242</v>
      </c>
      <c r="H4771" t="s">
        <v>191</v>
      </c>
      <c r="I4771" t="s">
        <v>191</v>
      </c>
      <c r="L4771" t="s">
        <v>192</v>
      </c>
      <c r="M4771" t="s">
        <v>201</v>
      </c>
      <c r="N4771" t="s">
        <v>56</v>
      </c>
      <c r="O4771">
        <v>2020</v>
      </c>
      <c r="P4771">
        <v>0.339294831226927</v>
      </c>
    </row>
    <row r="4772" spans="1:16" x14ac:dyDescent="0.2">
      <c r="A4772" t="s">
        <v>187</v>
      </c>
      <c r="B4772" t="s">
        <v>219</v>
      </c>
      <c r="C4772" t="s">
        <v>223</v>
      </c>
      <c r="D4772" t="s">
        <v>128</v>
      </c>
      <c r="E4772" t="s">
        <v>127</v>
      </c>
      <c r="F4772" t="s">
        <v>189</v>
      </c>
      <c r="G4772" t="s">
        <v>242</v>
      </c>
      <c r="H4772" t="s">
        <v>191</v>
      </c>
      <c r="I4772" t="s">
        <v>191</v>
      </c>
      <c r="L4772" t="s">
        <v>192</v>
      </c>
      <c r="M4772" t="s">
        <v>201</v>
      </c>
      <c r="N4772" t="s">
        <v>59</v>
      </c>
      <c r="O4772">
        <v>2016</v>
      </c>
      <c r="P4772">
        <v>0.25239541675578531</v>
      </c>
    </row>
    <row r="4773" spans="1:16" x14ac:dyDescent="0.2">
      <c r="A4773" t="s">
        <v>187</v>
      </c>
      <c r="B4773" t="s">
        <v>219</v>
      </c>
      <c r="C4773" t="s">
        <v>223</v>
      </c>
      <c r="D4773" t="s">
        <v>128</v>
      </c>
      <c r="E4773" t="s">
        <v>127</v>
      </c>
      <c r="F4773" t="s">
        <v>189</v>
      </c>
      <c r="G4773" t="s">
        <v>242</v>
      </c>
      <c r="H4773" t="s">
        <v>191</v>
      </c>
      <c r="I4773" t="s">
        <v>191</v>
      </c>
      <c r="L4773" t="s">
        <v>192</v>
      </c>
      <c r="M4773" t="s">
        <v>201</v>
      </c>
      <c r="N4773" t="s">
        <v>59</v>
      </c>
      <c r="O4773">
        <v>2017</v>
      </c>
      <c r="P4773">
        <v>0.25239541675578531</v>
      </c>
    </row>
    <row r="4774" spans="1:16" x14ac:dyDescent="0.2">
      <c r="A4774" t="s">
        <v>187</v>
      </c>
      <c r="B4774" t="s">
        <v>219</v>
      </c>
      <c r="C4774" t="s">
        <v>223</v>
      </c>
      <c r="D4774" t="s">
        <v>128</v>
      </c>
      <c r="E4774" t="s">
        <v>127</v>
      </c>
      <c r="F4774" t="s">
        <v>189</v>
      </c>
      <c r="G4774" t="s">
        <v>242</v>
      </c>
      <c r="H4774" t="s">
        <v>191</v>
      </c>
      <c r="I4774" t="s">
        <v>191</v>
      </c>
      <c r="L4774" t="s">
        <v>192</v>
      </c>
      <c r="M4774" t="s">
        <v>201</v>
      </c>
      <c r="N4774" t="s">
        <v>59</v>
      </c>
      <c r="O4774">
        <v>2018</v>
      </c>
      <c r="P4774">
        <v>0.25239541675578542</v>
      </c>
    </row>
    <row r="4775" spans="1:16" x14ac:dyDescent="0.2">
      <c r="A4775" t="s">
        <v>187</v>
      </c>
      <c r="B4775" t="s">
        <v>219</v>
      </c>
      <c r="C4775" t="s">
        <v>223</v>
      </c>
      <c r="D4775" t="s">
        <v>128</v>
      </c>
      <c r="E4775" t="s">
        <v>127</v>
      </c>
      <c r="F4775" t="s">
        <v>189</v>
      </c>
      <c r="G4775" t="s">
        <v>242</v>
      </c>
      <c r="H4775" t="s">
        <v>191</v>
      </c>
      <c r="I4775" t="s">
        <v>191</v>
      </c>
      <c r="L4775" t="s">
        <v>192</v>
      </c>
      <c r="M4775" t="s">
        <v>201</v>
      </c>
      <c r="N4775" t="s">
        <v>59</v>
      </c>
      <c r="O4775">
        <v>2019</v>
      </c>
      <c r="P4775">
        <v>0.25239541675578531</v>
      </c>
    </row>
    <row r="4776" spans="1:16" x14ac:dyDescent="0.2">
      <c r="A4776" t="s">
        <v>187</v>
      </c>
      <c r="B4776" t="s">
        <v>219</v>
      </c>
      <c r="C4776" t="s">
        <v>223</v>
      </c>
      <c r="D4776" t="s">
        <v>128</v>
      </c>
      <c r="E4776" t="s">
        <v>127</v>
      </c>
      <c r="F4776" t="s">
        <v>189</v>
      </c>
      <c r="G4776" t="s">
        <v>242</v>
      </c>
      <c r="H4776" t="s">
        <v>191</v>
      </c>
      <c r="I4776" t="s">
        <v>191</v>
      </c>
      <c r="L4776" t="s">
        <v>192</v>
      </c>
      <c r="M4776" t="s">
        <v>201</v>
      </c>
      <c r="N4776" t="s">
        <v>59</v>
      </c>
      <c r="O4776">
        <v>2020</v>
      </c>
      <c r="P4776">
        <v>0.25239541675578531</v>
      </c>
    </row>
    <row r="4777" spans="1:16" x14ac:dyDescent="0.2">
      <c r="A4777" t="s">
        <v>187</v>
      </c>
      <c r="B4777" t="s">
        <v>219</v>
      </c>
      <c r="C4777" t="s">
        <v>223</v>
      </c>
      <c r="D4777" t="s">
        <v>128</v>
      </c>
      <c r="E4777" t="s">
        <v>127</v>
      </c>
      <c r="F4777" t="s">
        <v>189</v>
      </c>
      <c r="G4777" t="s">
        <v>242</v>
      </c>
      <c r="H4777" t="s">
        <v>191</v>
      </c>
      <c r="I4777" t="s">
        <v>191</v>
      </c>
      <c r="L4777" t="s">
        <v>192</v>
      </c>
      <c r="M4777" t="s">
        <v>201</v>
      </c>
      <c r="N4777" t="s">
        <v>62</v>
      </c>
      <c r="O4777">
        <v>2016</v>
      </c>
      <c r="P4777">
        <v>0.33895230649617519</v>
      </c>
    </row>
    <row r="4778" spans="1:16" x14ac:dyDescent="0.2">
      <c r="A4778" t="s">
        <v>187</v>
      </c>
      <c r="B4778" t="s">
        <v>219</v>
      </c>
      <c r="C4778" t="s">
        <v>223</v>
      </c>
      <c r="D4778" t="s">
        <v>128</v>
      </c>
      <c r="E4778" t="s">
        <v>127</v>
      </c>
      <c r="F4778" t="s">
        <v>189</v>
      </c>
      <c r="G4778" t="s">
        <v>242</v>
      </c>
      <c r="H4778" t="s">
        <v>191</v>
      </c>
      <c r="I4778" t="s">
        <v>191</v>
      </c>
      <c r="L4778" t="s">
        <v>192</v>
      </c>
      <c r="M4778" t="s">
        <v>201</v>
      </c>
      <c r="N4778" t="s">
        <v>62</v>
      </c>
      <c r="O4778">
        <v>2017</v>
      </c>
      <c r="P4778">
        <v>0.33895230649617519</v>
      </c>
    </row>
    <row r="4779" spans="1:16" x14ac:dyDescent="0.2">
      <c r="A4779" t="s">
        <v>187</v>
      </c>
      <c r="B4779" t="s">
        <v>219</v>
      </c>
      <c r="C4779" t="s">
        <v>223</v>
      </c>
      <c r="D4779" t="s">
        <v>128</v>
      </c>
      <c r="E4779" t="s">
        <v>127</v>
      </c>
      <c r="F4779" t="s">
        <v>189</v>
      </c>
      <c r="G4779" t="s">
        <v>242</v>
      </c>
      <c r="H4779" t="s">
        <v>191</v>
      </c>
      <c r="I4779" t="s">
        <v>191</v>
      </c>
      <c r="L4779" t="s">
        <v>192</v>
      </c>
      <c r="M4779" t="s">
        <v>201</v>
      </c>
      <c r="N4779" t="s">
        <v>62</v>
      </c>
      <c r="O4779">
        <v>2018</v>
      </c>
      <c r="P4779">
        <v>0.33895230649617519</v>
      </c>
    </row>
    <row r="4780" spans="1:16" x14ac:dyDescent="0.2">
      <c r="A4780" t="s">
        <v>187</v>
      </c>
      <c r="B4780" t="s">
        <v>219</v>
      </c>
      <c r="C4780" t="s">
        <v>223</v>
      </c>
      <c r="D4780" t="s">
        <v>128</v>
      </c>
      <c r="E4780" t="s">
        <v>127</v>
      </c>
      <c r="F4780" t="s">
        <v>189</v>
      </c>
      <c r="G4780" t="s">
        <v>242</v>
      </c>
      <c r="H4780" t="s">
        <v>191</v>
      </c>
      <c r="I4780" t="s">
        <v>191</v>
      </c>
      <c r="L4780" t="s">
        <v>192</v>
      </c>
      <c r="M4780" t="s">
        <v>201</v>
      </c>
      <c r="N4780" t="s">
        <v>62</v>
      </c>
      <c r="O4780">
        <v>2019</v>
      </c>
      <c r="P4780">
        <v>0.33895230649617519</v>
      </c>
    </row>
    <row r="4781" spans="1:16" x14ac:dyDescent="0.2">
      <c r="A4781" t="s">
        <v>187</v>
      </c>
      <c r="B4781" t="s">
        <v>219</v>
      </c>
      <c r="C4781" t="s">
        <v>223</v>
      </c>
      <c r="D4781" t="s">
        <v>128</v>
      </c>
      <c r="E4781" t="s">
        <v>127</v>
      </c>
      <c r="F4781" t="s">
        <v>189</v>
      </c>
      <c r="G4781" t="s">
        <v>242</v>
      </c>
      <c r="H4781" t="s">
        <v>191</v>
      </c>
      <c r="I4781" t="s">
        <v>191</v>
      </c>
      <c r="L4781" t="s">
        <v>192</v>
      </c>
      <c r="M4781" t="s">
        <v>201</v>
      </c>
      <c r="N4781" t="s">
        <v>62</v>
      </c>
      <c r="O4781">
        <v>2020</v>
      </c>
      <c r="P4781">
        <v>0.33895230649617519</v>
      </c>
    </row>
    <row r="4782" spans="1:16" x14ac:dyDescent="0.2">
      <c r="A4782" t="s">
        <v>187</v>
      </c>
      <c r="B4782" t="s">
        <v>219</v>
      </c>
      <c r="C4782" t="s">
        <v>223</v>
      </c>
      <c r="D4782" t="s">
        <v>128</v>
      </c>
      <c r="E4782" t="s">
        <v>127</v>
      </c>
      <c r="F4782" t="s">
        <v>189</v>
      </c>
      <c r="G4782" t="s">
        <v>242</v>
      </c>
      <c r="H4782" t="s">
        <v>191</v>
      </c>
      <c r="I4782" t="s">
        <v>191</v>
      </c>
      <c r="L4782" t="s">
        <v>192</v>
      </c>
      <c r="M4782" t="s">
        <v>201</v>
      </c>
      <c r="N4782" t="s">
        <v>65</v>
      </c>
      <c r="O4782">
        <v>2016</v>
      </c>
      <c r="P4782">
        <v>0.29158451997553059</v>
      </c>
    </row>
    <row r="4783" spans="1:16" x14ac:dyDescent="0.2">
      <c r="A4783" t="s">
        <v>187</v>
      </c>
      <c r="B4783" t="s">
        <v>219</v>
      </c>
      <c r="C4783" t="s">
        <v>223</v>
      </c>
      <c r="D4783" t="s">
        <v>128</v>
      </c>
      <c r="E4783" t="s">
        <v>127</v>
      </c>
      <c r="F4783" t="s">
        <v>189</v>
      </c>
      <c r="G4783" t="s">
        <v>242</v>
      </c>
      <c r="H4783" t="s">
        <v>191</v>
      </c>
      <c r="I4783" t="s">
        <v>191</v>
      </c>
      <c r="L4783" t="s">
        <v>192</v>
      </c>
      <c r="M4783" t="s">
        <v>201</v>
      </c>
      <c r="N4783" t="s">
        <v>65</v>
      </c>
      <c r="O4783">
        <v>2017</v>
      </c>
      <c r="P4783">
        <v>0.29158451997553048</v>
      </c>
    </row>
    <row r="4784" spans="1:16" x14ac:dyDescent="0.2">
      <c r="A4784" t="s">
        <v>187</v>
      </c>
      <c r="B4784" t="s">
        <v>219</v>
      </c>
      <c r="C4784" t="s">
        <v>223</v>
      </c>
      <c r="D4784" t="s">
        <v>128</v>
      </c>
      <c r="E4784" t="s">
        <v>127</v>
      </c>
      <c r="F4784" t="s">
        <v>189</v>
      </c>
      <c r="G4784" t="s">
        <v>242</v>
      </c>
      <c r="H4784" t="s">
        <v>191</v>
      </c>
      <c r="I4784" t="s">
        <v>191</v>
      </c>
      <c r="L4784" t="s">
        <v>192</v>
      </c>
      <c r="M4784" t="s">
        <v>201</v>
      </c>
      <c r="N4784" t="s">
        <v>65</v>
      </c>
      <c r="O4784">
        <v>2018</v>
      </c>
      <c r="P4784">
        <v>0.29158451997553048</v>
      </c>
    </row>
    <row r="4785" spans="1:16" x14ac:dyDescent="0.2">
      <c r="A4785" t="s">
        <v>187</v>
      </c>
      <c r="B4785" t="s">
        <v>219</v>
      </c>
      <c r="C4785" t="s">
        <v>223</v>
      </c>
      <c r="D4785" t="s">
        <v>128</v>
      </c>
      <c r="E4785" t="s">
        <v>127</v>
      </c>
      <c r="F4785" t="s">
        <v>189</v>
      </c>
      <c r="G4785" t="s">
        <v>242</v>
      </c>
      <c r="H4785" t="s">
        <v>191</v>
      </c>
      <c r="I4785" t="s">
        <v>191</v>
      </c>
      <c r="L4785" t="s">
        <v>192</v>
      </c>
      <c r="M4785" t="s">
        <v>201</v>
      </c>
      <c r="N4785" t="s">
        <v>65</v>
      </c>
      <c r="O4785">
        <v>2019</v>
      </c>
      <c r="P4785">
        <v>0.29158451997553048</v>
      </c>
    </row>
    <row r="4786" spans="1:16" x14ac:dyDescent="0.2">
      <c r="A4786" t="s">
        <v>187</v>
      </c>
      <c r="B4786" t="s">
        <v>219</v>
      </c>
      <c r="C4786" t="s">
        <v>223</v>
      </c>
      <c r="D4786" t="s">
        <v>128</v>
      </c>
      <c r="E4786" t="s">
        <v>127</v>
      </c>
      <c r="F4786" t="s">
        <v>189</v>
      </c>
      <c r="G4786" t="s">
        <v>242</v>
      </c>
      <c r="H4786" t="s">
        <v>191</v>
      </c>
      <c r="I4786" t="s">
        <v>191</v>
      </c>
      <c r="L4786" t="s">
        <v>192</v>
      </c>
      <c r="M4786" t="s">
        <v>201</v>
      </c>
      <c r="N4786" t="s">
        <v>65</v>
      </c>
      <c r="O4786">
        <v>2020</v>
      </c>
      <c r="P4786">
        <v>0.29158451997553048</v>
      </c>
    </row>
    <row r="4787" spans="1:16" x14ac:dyDescent="0.2">
      <c r="A4787" t="s">
        <v>187</v>
      </c>
      <c r="B4787" t="s">
        <v>219</v>
      </c>
      <c r="C4787" t="s">
        <v>223</v>
      </c>
      <c r="D4787" t="s">
        <v>128</v>
      </c>
      <c r="E4787" t="s">
        <v>127</v>
      </c>
      <c r="F4787" t="s">
        <v>189</v>
      </c>
      <c r="G4787" t="s">
        <v>242</v>
      </c>
      <c r="H4787" t="s">
        <v>191</v>
      </c>
      <c r="I4787" t="s">
        <v>191</v>
      </c>
      <c r="L4787" t="s">
        <v>192</v>
      </c>
      <c r="M4787" t="s">
        <v>201</v>
      </c>
      <c r="N4787" t="s">
        <v>68</v>
      </c>
      <c r="O4787">
        <v>2016</v>
      </c>
      <c r="P4787">
        <v>0.24568994203437089</v>
      </c>
    </row>
    <row r="4788" spans="1:16" x14ac:dyDescent="0.2">
      <c r="A4788" t="s">
        <v>187</v>
      </c>
      <c r="B4788" t="s">
        <v>219</v>
      </c>
      <c r="C4788" t="s">
        <v>223</v>
      </c>
      <c r="D4788" t="s">
        <v>128</v>
      </c>
      <c r="E4788" t="s">
        <v>127</v>
      </c>
      <c r="F4788" t="s">
        <v>189</v>
      </c>
      <c r="G4788" t="s">
        <v>242</v>
      </c>
      <c r="H4788" t="s">
        <v>191</v>
      </c>
      <c r="I4788" t="s">
        <v>191</v>
      </c>
      <c r="L4788" t="s">
        <v>192</v>
      </c>
      <c r="M4788" t="s">
        <v>201</v>
      </c>
      <c r="N4788" t="s">
        <v>68</v>
      </c>
      <c r="O4788">
        <v>2017</v>
      </c>
      <c r="P4788">
        <v>0.24568994203437089</v>
      </c>
    </row>
    <row r="4789" spans="1:16" x14ac:dyDescent="0.2">
      <c r="A4789" t="s">
        <v>187</v>
      </c>
      <c r="B4789" t="s">
        <v>219</v>
      </c>
      <c r="C4789" t="s">
        <v>223</v>
      </c>
      <c r="D4789" t="s">
        <v>128</v>
      </c>
      <c r="E4789" t="s">
        <v>127</v>
      </c>
      <c r="F4789" t="s">
        <v>189</v>
      </c>
      <c r="G4789" t="s">
        <v>242</v>
      </c>
      <c r="H4789" t="s">
        <v>191</v>
      </c>
      <c r="I4789" t="s">
        <v>191</v>
      </c>
      <c r="L4789" t="s">
        <v>192</v>
      </c>
      <c r="M4789" t="s">
        <v>201</v>
      </c>
      <c r="N4789" t="s">
        <v>68</v>
      </c>
      <c r="O4789">
        <v>2018</v>
      </c>
      <c r="P4789">
        <v>0.24568994203437089</v>
      </c>
    </row>
    <row r="4790" spans="1:16" x14ac:dyDescent="0.2">
      <c r="A4790" t="s">
        <v>187</v>
      </c>
      <c r="B4790" t="s">
        <v>219</v>
      </c>
      <c r="C4790" t="s">
        <v>223</v>
      </c>
      <c r="D4790" t="s">
        <v>128</v>
      </c>
      <c r="E4790" t="s">
        <v>127</v>
      </c>
      <c r="F4790" t="s">
        <v>189</v>
      </c>
      <c r="G4790" t="s">
        <v>242</v>
      </c>
      <c r="H4790" t="s">
        <v>191</v>
      </c>
      <c r="I4790" t="s">
        <v>191</v>
      </c>
      <c r="L4790" t="s">
        <v>192</v>
      </c>
      <c r="M4790" t="s">
        <v>201</v>
      </c>
      <c r="N4790" t="s">
        <v>68</v>
      </c>
      <c r="O4790">
        <v>2019</v>
      </c>
      <c r="P4790">
        <v>0.245689942034371</v>
      </c>
    </row>
    <row r="4791" spans="1:16" x14ac:dyDescent="0.2">
      <c r="A4791" t="s">
        <v>187</v>
      </c>
      <c r="B4791" t="s">
        <v>219</v>
      </c>
      <c r="C4791" t="s">
        <v>223</v>
      </c>
      <c r="D4791" t="s">
        <v>128</v>
      </c>
      <c r="E4791" t="s">
        <v>127</v>
      </c>
      <c r="F4791" t="s">
        <v>189</v>
      </c>
      <c r="G4791" t="s">
        <v>242</v>
      </c>
      <c r="H4791" t="s">
        <v>191</v>
      </c>
      <c r="I4791" t="s">
        <v>191</v>
      </c>
      <c r="L4791" t="s">
        <v>192</v>
      </c>
      <c r="M4791" t="s">
        <v>201</v>
      </c>
      <c r="N4791" t="s">
        <v>68</v>
      </c>
      <c r="O4791">
        <v>2020</v>
      </c>
      <c r="P4791">
        <v>0.24568994203437089</v>
      </c>
    </row>
    <row r="4792" spans="1:16" x14ac:dyDescent="0.2">
      <c r="A4792" t="s">
        <v>187</v>
      </c>
      <c r="B4792" t="s">
        <v>219</v>
      </c>
      <c r="C4792" t="s">
        <v>223</v>
      </c>
      <c r="D4792" t="s">
        <v>128</v>
      </c>
      <c r="E4792" t="s">
        <v>127</v>
      </c>
      <c r="F4792" t="s">
        <v>189</v>
      </c>
      <c r="G4792" t="s">
        <v>242</v>
      </c>
      <c r="H4792" t="s">
        <v>191</v>
      </c>
      <c r="I4792" t="s">
        <v>191</v>
      </c>
      <c r="L4792" t="s">
        <v>192</v>
      </c>
      <c r="M4792" t="s">
        <v>201</v>
      </c>
      <c r="N4792" t="s">
        <v>71</v>
      </c>
      <c r="O4792">
        <v>2016</v>
      </c>
      <c r="P4792">
        <v>0.27350109710518428</v>
      </c>
    </row>
    <row r="4793" spans="1:16" x14ac:dyDescent="0.2">
      <c r="A4793" t="s">
        <v>187</v>
      </c>
      <c r="B4793" t="s">
        <v>219</v>
      </c>
      <c r="C4793" t="s">
        <v>223</v>
      </c>
      <c r="D4793" t="s">
        <v>128</v>
      </c>
      <c r="E4793" t="s">
        <v>127</v>
      </c>
      <c r="F4793" t="s">
        <v>189</v>
      </c>
      <c r="G4793" t="s">
        <v>242</v>
      </c>
      <c r="H4793" t="s">
        <v>191</v>
      </c>
      <c r="I4793" t="s">
        <v>191</v>
      </c>
      <c r="L4793" t="s">
        <v>192</v>
      </c>
      <c r="M4793" t="s">
        <v>201</v>
      </c>
      <c r="N4793" t="s">
        <v>71</v>
      </c>
      <c r="O4793">
        <v>2017</v>
      </c>
      <c r="P4793">
        <v>0.27350109710518422</v>
      </c>
    </row>
    <row r="4794" spans="1:16" x14ac:dyDescent="0.2">
      <c r="A4794" t="s">
        <v>187</v>
      </c>
      <c r="B4794" t="s">
        <v>219</v>
      </c>
      <c r="C4794" t="s">
        <v>223</v>
      </c>
      <c r="D4794" t="s">
        <v>128</v>
      </c>
      <c r="E4794" t="s">
        <v>127</v>
      </c>
      <c r="F4794" t="s">
        <v>189</v>
      </c>
      <c r="G4794" t="s">
        <v>242</v>
      </c>
      <c r="H4794" t="s">
        <v>191</v>
      </c>
      <c r="I4794" t="s">
        <v>191</v>
      </c>
      <c r="L4794" t="s">
        <v>192</v>
      </c>
      <c r="M4794" t="s">
        <v>201</v>
      </c>
      <c r="N4794" t="s">
        <v>71</v>
      </c>
      <c r="O4794">
        <v>2018</v>
      </c>
      <c r="P4794">
        <v>0.27350109710518428</v>
      </c>
    </row>
    <row r="4795" spans="1:16" x14ac:dyDescent="0.2">
      <c r="A4795" t="s">
        <v>187</v>
      </c>
      <c r="B4795" t="s">
        <v>219</v>
      </c>
      <c r="C4795" t="s">
        <v>223</v>
      </c>
      <c r="D4795" t="s">
        <v>128</v>
      </c>
      <c r="E4795" t="s">
        <v>127</v>
      </c>
      <c r="F4795" t="s">
        <v>189</v>
      </c>
      <c r="G4795" t="s">
        <v>242</v>
      </c>
      <c r="H4795" t="s">
        <v>191</v>
      </c>
      <c r="I4795" t="s">
        <v>191</v>
      </c>
      <c r="L4795" t="s">
        <v>192</v>
      </c>
      <c r="M4795" t="s">
        <v>201</v>
      </c>
      <c r="N4795" t="s">
        <v>71</v>
      </c>
      <c r="O4795">
        <v>2019</v>
      </c>
      <c r="P4795">
        <v>0.27350109710518428</v>
      </c>
    </row>
    <row r="4796" spans="1:16" x14ac:dyDescent="0.2">
      <c r="A4796" t="s">
        <v>187</v>
      </c>
      <c r="B4796" t="s">
        <v>219</v>
      </c>
      <c r="C4796" t="s">
        <v>223</v>
      </c>
      <c r="D4796" t="s">
        <v>128</v>
      </c>
      <c r="E4796" t="s">
        <v>127</v>
      </c>
      <c r="F4796" t="s">
        <v>189</v>
      </c>
      <c r="G4796" t="s">
        <v>242</v>
      </c>
      <c r="H4796" t="s">
        <v>191</v>
      </c>
      <c r="I4796" t="s">
        <v>191</v>
      </c>
      <c r="L4796" t="s">
        <v>192</v>
      </c>
      <c r="M4796" t="s">
        <v>201</v>
      </c>
      <c r="N4796" t="s">
        <v>71</v>
      </c>
      <c r="O4796">
        <v>2020</v>
      </c>
      <c r="P4796">
        <v>0.27350109710518422</v>
      </c>
    </row>
    <row r="4797" spans="1:16" x14ac:dyDescent="0.2">
      <c r="A4797" t="s">
        <v>187</v>
      </c>
      <c r="B4797" t="s">
        <v>219</v>
      </c>
      <c r="C4797" t="s">
        <v>223</v>
      </c>
      <c r="D4797" t="s">
        <v>128</v>
      </c>
      <c r="E4797" t="s">
        <v>127</v>
      </c>
      <c r="F4797" t="s">
        <v>189</v>
      </c>
      <c r="G4797" t="s">
        <v>242</v>
      </c>
      <c r="H4797" t="s">
        <v>191</v>
      </c>
      <c r="I4797" t="s">
        <v>191</v>
      </c>
      <c r="L4797" t="s">
        <v>192</v>
      </c>
      <c r="M4797" t="s">
        <v>201</v>
      </c>
      <c r="N4797" t="s">
        <v>74</v>
      </c>
      <c r="O4797">
        <v>2016</v>
      </c>
      <c r="P4797">
        <v>0.1473523476060522</v>
      </c>
    </row>
    <row r="4798" spans="1:16" x14ac:dyDescent="0.2">
      <c r="A4798" t="s">
        <v>187</v>
      </c>
      <c r="B4798" t="s">
        <v>219</v>
      </c>
      <c r="C4798" t="s">
        <v>223</v>
      </c>
      <c r="D4798" t="s">
        <v>128</v>
      </c>
      <c r="E4798" t="s">
        <v>127</v>
      </c>
      <c r="F4798" t="s">
        <v>189</v>
      </c>
      <c r="G4798" t="s">
        <v>242</v>
      </c>
      <c r="H4798" t="s">
        <v>191</v>
      </c>
      <c r="I4798" t="s">
        <v>191</v>
      </c>
      <c r="L4798" t="s">
        <v>192</v>
      </c>
      <c r="M4798" t="s">
        <v>201</v>
      </c>
      <c r="N4798" t="s">
        <v>74</v>
      </c>
      <c r="O4798">
        <v>2017</v>
      </c>
      <c r="P4798">
        <v>0.1473523476060522</v>
      </c>
    </row>
    <row r="4799" spans="1:16" x14ac:dyDescent="0.2">
      <c r="A4799" t="s">
        <v>187</v>
      </c>
      <c r="B4799" t="s">
        <v>219</v>
      </c>
      <c r="C4799" t="s">
        <v>223</v>
      </c>
      <c r="D4799" t="s">
        <v>128</v>
      </c>
      <c r="E4799" t="s">
        <v>127</v>
      </c>
      <c r="F4799" t="s">
        <v>189</v>
      </c>
      <c r="G4799" t="s">
        <v>242</v>
      </c>
      <c r="H4799" t="s">
        <v>191</v>
      </c>
      <c r="I4799" t="s">
        <v>191</v>
      </c>
      <c r="L4799" t="s">
        <v>192</v>
      </c>
      <c r="M4799" t="s">
        <v>201</v>
      </c>
      <c r="N4799" t="s">
        <v>74</v>
      </c>
      <c r="O4799">
        <v>2018</v>
      </c>
      <c r="P4799">
        <v>0.1473523476060522</v>
      </c>
    </row>
    <row r="4800" spans="1:16" x14ac:dyDescent="0.2">
      <c r="A4800" t="s">
        <v>187</v>
      </c>
      <c r="B4800" t="s">
        <v>219</v>
      </c>
      <c r="C4800" t="s">
        <v>223</v>
      </c>
      <c r="D4800" t="s">
        <v>128</v>
      </c>
      <c r="E4800" t="s">
        <v>127</v>
      </c>
      <c r="F4800" t="s">
        <v>189</v>
      </c>
      <c r="G4800" t="s">
        <v>242</v>
      </c>
      <c r="H4800" t="s">
        <v>191</v>
      </c>
      <c r="I4800" t="s">
        <v>191</v>
      </c>
      <c r="L4800" t="s">
        <v>192</v>
      </c>
      <c r="M4800" t="s">
        <v>201</v>
      </c>
      <c r="N4800" t="s">
        <v>74</v>
      </c>
      <c r="O4800">
        <v>2019</v>
      </c>
      <c r="P4800">
        <v>0.14735234760605209</v>
      </c>
    </row>
    <row r="4801" spans="1:16" x14ac:dyDescent="0.2">
      <c r="A4801" t="s">
        <v>187</v>
      </c>
      <c r="B4801" t="s">
        <v>219</v>
      </c>
      <c r="C4801" t="s">
        <v>223</v>
      </c>
      <c r="D4801" t="s">
        <v>128</v>
      </c>
      <c r="E4801" t="s">
        <v>127</v>
      </c>
      <c r="F4801" t="s">
        <v>189</v>
      </c>
      <c r="G4801" t="s">
        <v>242</v>
      </c>
      <c r="H4801" t="s">
        <v>191</v>
      </c>
      <c r="I4801" t="s">
        <v>191</v>
      </c>
      <c r="L4801" t="s">
        <v>192</v>
      </c>
      <c r="M4801" t="s">
        <v>201</v>
      </c>
      <c r="N4801" t="s">
        <v>74</v>
      </c>
      <c r="O4801">
        <v>2020</v>
      </c>
      <c r="P4801">
        <v>0.1473523476060522</v>
      </c>
    </row>
    <row r="4802" spans="1:16" x14ac:dyDescent="0.2">
      <c r="A4802" t="s">
        <v>187</v>
      </c>
      <c r="B4802" t="s">
        <v>219</v>
      </c>
      <c r="C4802" t="s">
        <v>223</v>
      </c>
      <c r="D4802" t="s">
        <v>128</v>
      </c>
      <c r="E4802" t="s">
        <v>127</v>
      </c>
      <c r="F4802" t="s">
        <v>189</v>
      </c>
      <c r="G4802" t="s">
        <v>242</v>
      </c>
      <c r="H4802" t="s">
        <v>191</v>
      </c>
      <c r="I4802" t="s">
        <v>191</v>
      </c>
      <c r="L4802" t="s">
        <v>192</v>
      </c>
      <c r="M4802" t="s">
        <v>201</v>
      </c>
      <c r="N4802" t="s">
        <v>77</v>
      </c>
      <c r="O4802">
        <v>2016</v>
      </c>
      <c r="P4802">
        <v>0.2217075442270901</v>
      </c>
    </row>
    <row r="4803" spans="1:16" x14ac:dyDescent="0.2">
      <c r="A4803" t="s">
        <v>187</v>
      </c>
      <c r="B4803" t="s">
        <v>219</v>
      </c>
      <c r="C4803" t="s">
        <v>223</v>
      </c>
      <c r="D4803" t="s">
        <v>128</v>
      </c>
      <c r="E4803" t="s">
        <v>127</v>
      </c>
      <c r="F4803" t="s">
        <v>189</v>
      </c>
      <c r="G4803" t="s">
        <v>242</v>
      </c>
      <c r="H4803" t="s">
        <v>191</v>
      </c>
      <c r="I4803" t="s">
        <v>191</v>
      </c>
      <c r="L4803" t="s">
        <v>192</v>
      </c>
      <c r="M4803" t="s">
        <v>201</v>
      </c>
      <c r="N4803" t="s">
        <v>77</v>
      </c>
      <c r="O4803">
        <v>2017</v>
      </c>
      <c r="P4803">
        <v>0.2217075442270901</v>
      </c>
    </row>
    <row r="4804" spans="1:16" x14ac:dyDescent="0.2">
      <c r="A4804" t="s">
        <v>187</v>
      </c>
      <c r="B4804" t="s">
        <v>219</v>
      </c>
      <c r="C4804" t="s">
        <v>223</v>
      </c>
      <c r="D4804" t="s">
        <v>128</v>
      </c>
      <c r="E4804" t="s">
        <v>127</v>
      </c>
      <c r="F4804" t="s">
        <v>189</v>
      </c>
      <c r="G4804" t="s">
        <v>242</v>
      </c>
      <c r="H4804" t="s">
        <v>191</v>
      </c>
      <c r="I4804" t="s">
        <v>191</v>
      </c>
      <c r="L4804" t="s">
        <v>192</v>
      </c>
      <c r="M4804" t="s">
        <v>201</v>
      </c>
      <c r="N4804" t="s">
        <v>77</v>
      </c>
      <c r="O4804">
        <v>2018</v>
      </c>
      <c r="P4804">
        <v>0.2217075442270901</v>
      </c>
    </row>
    <row r="4805" spans="1:16" x14ac:dyDescent="0.2">
      <c r="A4805" t="s">
        <v>187</v>
      </c>
      <c r="B4805" t="s">
        <v>219</v>
      </c>
      <c r="C4805" t="s">
        <v>223</v>
      </c>
      <c r="D4805" t="s">
        <v>128</v>
      </c>
      <c r="E4805" t="s">
        <v>127</v>
      </c>
      <c r="F4805" t="s">
        <v>189</v>
      </c>
      <c r="G4805" t="s">
        <v>242</v>
      </c>
      <c r="H4805" t="s">
        <v>191</v>
      </c>
      <c r="I4805" t="s">
        <v>191</v>
      </c>
      <c r="L4805" t="s">
        <v>192</v>
      </c>
      <c r="M4805" t="s">
        <v>201</v>
      </c>
      <c r="N4805" t="s">
        <v>77</v>
      </c>
      <c r="O4805">
        <v>2019</v>
      </c>
      <c r="P4805">
        <v>0.2217075442270901</v>
      </c>
    </row>
    <row r="4806" spans="1:16" x14ac:dyDescent="0.2">
      <c r="A4806" t="s">
        <v>187</v>
      </c>
      <c r="B4806" t="s">
        <v>219</v>
      </c>
      <c r="C4806" t="s">
        <v>223</v>
      </c>
      <c r="D4806" t="s">
        <v>128</v>
      </c>
      <c r="E4806" t="s">
        <v>127</v>
      </c>
      <c r="F4806" t="s">
        <v>189</v>
      </c>
      <c r="G4806" t="s">
        <v>242</v>
      </c>
      <c r="H4806" t="s">
        <v>191</v>
      </c>
      <c r="I4806" t="s">
        <v>191</v>
      </c>
      <c r="L4806" t="s">
        <v>192</v>
      </c>
      <c r="M4806" t="s">
        <v>201</v>
      </c>
      <c r="N4806" t="s">
        <v>77</v>
      </c>
      <c r="O4806">
        <v>2020</v>
      </c>
      <c r="P4806">
        <v>0.2217075442270901</v>
      </c>
    </row>
    <row r="4807" spans="1:16" x14ac:dyDescent="0.2">
      <c r="A4807" t="s">
        <v>187</v>
      </c>
      <c r="B4807" t="s">
        <v>219</v>
      </c>
      <c r="C4807" t="s">
        <v>223</v>
      </c>
      <c r="D4807" t="s">
        <v>128</v>
      </c>
      <c r="E4807" t="s">
        <v>127</v>
      </c>
      <c r="F4807" t="s">
        <v>189</v>
      </c>
      <c r="G4807" t="s">
        <v>242</v>
      </c>
      <c r="H4807" t="s">
        <v>191</v>
      </c>
      <c r="I4807" t="s">
        <v>191</v>
      </c>
      <c r="L4807" t="s">
        <v>192</v>
      </c>
      <c r="M4807" t="s">
        <v>201</v>
      </c>
      <c r="N4807" t="s">
        <v>80</v>
      </c>
      <c r="O4807">
        <v>2016</v>
      </c>
      <c r="P4807">
        <v>0.25501283103666361</v>
      </c>
    </row>
    <row r="4808" spans="1:16" x14ac:dyDescent="0.2">
      <c r="A4808" t="s">
        <v>187</v>
      </c>
      <c r="B4808" t="s">
        <v>219</v>
      </c>
      <c r="C4808" t="s">
        <v>223</v>
      </c>
      <c r="D4808" t="s">
        <v>128</v>
      </c>
      <c r="E4808" t="s">
        <v>127</v>
      </c>
      <c r="F4808" t="s">
        <v>189</v>
      </c>
      <c r="G4808" t="s">
        <v>242</v>
      </c>
      <c r="H4808" t="s">
        <v>191</v>
      </c>
      <c r="I4808" t="s">
        <v>191</v>
      </c>
      <c r="L4808" t="s">
        <v>192</v>
      </c>
      <c r="M4808" t="s">
        <v>201</v>
      </c>
      <c r="N4808" t="s">
        <v>80</v>
      </c>
      <c r="O4808">
        <v>2017</v>
      </c>
      <c r="P4808">
        <v>0.25501283103666361</v>
      </c>
    </row>
    <row r="4809" spans="1:16" x14ac:dyDescent="0.2">
      <c r="A4809" t="s">
        <v>187</v>
      </c>
      <c r="B4809" t="s">
        <v>219</v>
      </c>
      <c r="C4809" t="s">
        <v>223</v>
      </c>
      <c r="D4809" t="s">
        <v>128</v>
      </c>
      <c r="E4809" t="s">
        <v>127</v>
      </c>
      <c r="F4809" t="s">
        <v>189</v>
      </c>
      <c r="G4809" t="s">
        <v>242</v>
      </c>
      <c r="H4809" t="s">
        <v>191</v>
      </c>
      <c r="I4809" t="s">
        <v>191</v>
      </c>
      <c r="L4809" t="s">
        <v>192</v>
      </c>
      <c r="M4809" t="s">
        <v>201</v>
      </c>
      <c r="N4809" t="s">
        <v>80</v>
      </c>
      <c r="O4809">
        <v>2018</v>
      </c>
      <c r="P4809">
        <v>0.25501283103666361</v>
      </c>
    </row>
    <row r="4810" spans="1:16" x14ac:dyDescent="0.2">
      <c r="A4810" t="s">
        <v>187</v>
      </c>
      <c r="B4810" t="s">
        <v>219</v>
      </c>
      <c r="C4810" t="s">
        <v>223</v>
      </c>
      <c r="D4810" t="s">
        <v>128</v>
      </c>
      <c r="E4810" t="s">
        <v>127</v>
      </c>
      <c r="F4810" t="s">
        <v>189</v>
      </c>
      <c r="G4810" t="s">
        <v>242</v>
      </c>
      <c r="H4810" t="s">
        <v>191</v>
      </c>
      <c r="I4810" t="s">
        <v>191</v>
      </c>
      <c r="L4810" t="s">
        <v>192</v>
      </c>
      <c r="M4810" t="s">
        <v>201</v>
      </c>
      <c r="N4810" t="s">
        <v>80</v>
      </c>
      <c r="O4810">
        <v>2019</v>
      </c>
      <c r="P4810">
        <v>0.25501283103666361</v>
      </c>
    </row>
    <row r="4811" spans="1:16" x14ac:dyDescent="0.2">
      <c r="A4811" t="s">
        <v>187</v>
      </c>
      <c r="B4811" t="s">
        <v>219</v>
      </c>
      <c r="C4811" t="s">
        <v>223</v>
      </c>
      <c r="D4811" t="s">
        <v>128</v>
      </c>
      <c r="E4811" t="s">
        <v>127</v>
      </c>
      <c r="F4811" t="s">
        <v>189</v>
      </c>
      <c r="G4811" t="s">
        <v>242</v>
      </c>
      <c r="H4811" t="s">
        <v>191</v>
      </c>
      <c r="I4811" t="s">
        <v>191</v>
      </c>
      <c r="L4811" t="s">
        <v>192</v>
      </c>
      <c r="M4811" t="s">
        <v>201</v>
      </c>
      <c r="N4811" t="s">
        <v>80</v>
      </c>
      <c r="O4811">
        <v>2020</v>
      </c>
      <c r="P4811">
        <v>0.25501283103666361</v>
      </c>
    </row>
    <row r="4812" spans="1:16" x14ac:dyDescent="0.2">
      <c r="A4812" t="s">
        <v>187</v>
      </c>
      <c r="B4812" t="s">
        <v>219</v>
      </c>
      <c r="C4812" t="s">
        <v>223</v>
      </c>
      <c r="D4812" t="s">
        <v>128</v>
      </c>
      <c r="E4812" t="s">
        <v>127</v>
      </c>
      <c r="F4812" t="s">
        <v>189</v>
      </c>
      <c r="G4812" t="s">
        <v>242</v>
      </c>
      <c r="H4812" t="s">
        <v>191</v>
      </c>
      <c r="I4812" t="s">
        <v>191</v>
      </c>
      <c r="L4812" t="s">
        <v>192</v>
      </c>
      <c r="M4812" t="s">
        <v>201</v>
      </c>
      <c r="N4812" t="s">
        <v>83</v>
      </c>
      <c r="O4812">
        <v>2016</v>
      </c>
      <c r="P4812">
        <v>0.24527297609814991</v>
      </c>
    </row>
    <row r="4813" spans="1:16" x14ac:dyDescent="0.2">
      <c r="A4813" t="s">
        <v>187</v>
      </c>
      <c r="B4813" t="s">
        <v>219</v>
      </c>
      <c r="C4813" t="s">
        <v>223</v>
      </c>
      <c r="D4813" t="s">
        <v>128</v>
      </c>
      <c r="E4813" t="s">
        <v>127</v>
      </c>
      <c r="F4813" t="s">
        <v>189</v>
      </c>
      <c r="G4813" t="s">
        <v>242</v>
      </c>
      <c r="H4813" t="s">
        <v>191</v>
      </c>
      <c r="I4813" t="s">
        <v>191</v>
      </c>
      <c r="L4813" t="s">
        <v>192</v>
      </c>
      <c r="M4813" t="s">
        <v>201</v>
      </c>
      <c r="N4813" t="s">
        <v>83</v>
      </c>
      <c r="O4813">
        <v>2017</v>
      </c>
      <c r="P4813">
        <v>0.24527297609814999</v>
      </c>
    </row>
    <row r="4814" spans="1:16" x14ac:dyDescent="0.2">
      <c r="A4814" t="s">
        <v>187</v>
      </c>
      <c r="B4814" t="s">
        <v>219</v>
      </c>
      <c r="C4814" t="s">
        <v>223</v>
      </c>
      <c r="D4814" t="s">
        <v>128</v>
      </c>
      <c r="E4814" t="s">
        <v>127</v>
      </c>
      <c r="F4814" t="s">
        <v>189</v>
      </c>
      <c r="G4814" t="s">
        <v>242</v>
      </c>
      <c r="H4814" t="s">
        <v>191</v>
      </c>
      <c r="I4814" t="s">
        <v>191</v>
      </c>
      <c r="L4814" t="s">
        <v>192</v>
      </c>
      <c r="M4814" t="s">
        <v>201</v>
      </c>
      <c r="N4814" t="s">
        <v>83</v>
      </c>
      <c r="O4814">
        <v>2018</v>
      </c>
      <c r="P4814">
        <v>0.24527297609814999</v>
      </c>
    </row>
    <row r="4815" spans="1:16" x14ac:dyDescent="0.2">
      <c r="A4815" t="s">
        <v>187</v>
      </c>
      <c r="B4815" t="s">
        <v>219</v>
      </c>
      <c r="C4815" t="s">
        <v>223</v>
      </c>
      <c r="D4815" t="s">
        <v>128</v>
      </c>
      <c r="E4815" t="s">
        <v>127</v>
      </c>
      <c r="F4815" t="s">
        <v>189</v>
      </c>
      <c r="G4815" t="s">
        <v>242</v>
      </c>
      <c r="H4815" t="s">
        <v>191</v>
      </c>
      <c r="I4815" t="s">
        <v>191</v>
      </c>
      <c r="L4815" t="s">
        <v>192</v>
      </c>
      <c r="M4815" t="s">
        <v>201</v>
      </c>
      <c r="N4815" t="s">
        <v>83</v>
      </c>
      <c r="O4815">
        <v>2019</v>
      </c>
      <c r="P4815">
        <v>0.24527297609814999</v>
      </c>
    </row>
    <row r="4816" spans="1:16" x14ac:dyDescent="0.2">
      <c r="A4816" t="s">
        <v>187</v>
      </c>
      <c r="B4816" t="s">
        <v>219</v>
      </c>
      <c r="C4816" t="s">
        <v>223</v>
      </c>
      <c r="D4816" t="s">
        <v>128</v>
      </c>
      <c r="E4816" t="s">
        <v>127</v>
      </c>
      <c r="F4816" t="s">
        <v>189</v>
      </c>
      <c r="G4816" t="s">
        <v>242</v>
      </c>
      <c r="H4816" t="s">
        <v>191</v>
      </c>
      <c r="I4816" t="s">
        <v>191</v>
      </c>
      <c r="L4816" t="s">
        <v>192</v>
      </c>
      <c r="M4816" t="s">
        <v>201</v>
      </c>
      <c r="N4816" t="s">
        <v>83</v>
      </c>
      <c r="O4816">
        <v>2020</v>
      </c>
      <c r="P4816">
        <v>0.24527297609814999</v>
      </c>
    </row>
    <row r="4817" spans="1:16" x14ac:dyDescent="0.2">
      <c r="A4817" t="s">
        <v>187</v>
      </c>
      <c r="B4817" t="s">
        <v>219</v>
      </c>
      <c r="C4817" t="s">
        <v>223</v>
      </c>
      <c r="D4817" t="s">
        <v>128</v>
      </c>
      <c r="E4817" t="s">
        <v>127</v>
      </c>
      <c r="F4817" t="s">
        <v>189</v>
      </c>
      <c r="G4817" t="s">
        <v>242</v>
      </c>
      <c r="H4817" t="s">
        <v>191</v>
      </c>
      <c r="I4817" t="s">
        <v>191</v>
      </c>
      <c r="L4817" t="s">
        <v>192</v>
      </c>
      <c r="M4817" t="s">
        <v>201</v>
      </c>
      <c r="N4817" t="s">
        <v>86</v>
      </c>
      <c r="O4817">
        <v>2016</v>
      </c>
      <c r="P4817">
        <v>0.2253685484704516</v>
      </c>
    </row>
    <row r="4818" spans="1:16" x14ac:dyDescent="0.2">
      <c r="A4818" t="s">
        <v>187</v>
      </c>
      <c r="B4818" t="s">
        <v>219</v>
      </c>
      <c r="C4818" t="s">
        <v>223</v>
      </c>
      <c r="D4818" t="s">
        <v>128</v>
      </c>
      <c r="E4818" t="s">
        <v>127</v>
      </c>
      <c r="F4818" t="s">
        <v>189</v>
      </c>
      <c r="G4818" t="s">
        <v>242</v>
      </c>
      <c r="H4818" t="s">
        <v>191</v>
      </c>
      <c r="I4818" t="s">
        <v>191</v>
      </c>
      <c r="L4818" t="s">
        <v>192</v>
      </c>
      <c r="M4818" t="s">
        <v>201</v>
      </c>
      <c r="N4818" t="s">
        <v>86</v>
      </c>
      <c r="O4818">
        <v>2017</v>
      </c>
      <c r="P4818">
        <v>0.2253685484704516</v>
      </c>
    </row>
    <row r="4819" spans="1:16" x14ac:dyDescent="0.2">
      <c r="A4819" t="s">
        <v>187</v>
      </c>
      <c r="B4819" t="s">
        <v>219</v>
      </c>
      <c r="C4819" t="s">
        <v>223</v>
      </c>
      <c r="D4819" t="s">
        <v>128</v>
      </c>
      <c r="E4819" t="s">
        <v>127</v>
      </c>
      <c r="F4819" t="s">
        <v>189</v>
      </c>
      <c r="G4819" t="s">
        <v>242</v>
      </c>
      <c r="H4819" t="s">
        <v>191</v>
      </c>
      <c r="I4819" t="s">
        <v>191</v>
      </c>
      <c r="L4819" t="s">
        <v>192</v>
      </c>
      <c r="M4819" t="s">
        <v>201</v>
      </c>
      <c r="N4819" t="s">
        <v>86</v>
      </c>
      <c r="O4819">
        <v>2018</v>
      </c>
      <c r="P4819">
        <v>0.22536854847045151</v>
      </c>
    </row>
    <row r="4820" spans="1:16" x14ac:dyDescent="0.2">
      <c r="A4820" t="s">
        <v>187</v>
      </c>
      <c r="B4820" t="s">
        <v>219</v>
      </c>
      <c r="C4820" t="s">
        <v>223</v>
      </c>
      <c r="D4820" t="s">
        <v>128</v>
      </c>
      <c r="E4820" t="s">
        <v>127</v>
      </c>
      <c r="F4820" t="s">
        <v>189</v>
      </c>
      <c r="G4820" t="s">
        <v>242</v>
      </c>
      <c r="H4820" t="s">
        <v>191</v>
      </c>
      <c r="I4820" t="s">
        <v>191</v>
      </c>
      <c r="L4820" t="s">
        <v>192</v>
      </c>
      <c r="M4820" t="s">
        <v>201</v>
      </c>
      <c r="N4820" t="s">
        <v>86</v>
      </c>
      <c r="O4820">
        <v>2019</v>
      </c>
      <c r="P4820">
        <v>0.22536854847045151</v>
      </c>
    </row>
    <row r="4821" spans="1:16" x14ac:dyDescent="0.2">
      <c r="A4821" t="s">
        <v>187</v>
      </c>
      <c r="B4821" t="s">
        <v>219</v>
      </c>
      <c r="C4821" t="s">
        <v>223</v>
      </c>
      <c r="D4821" t="s">
        <v>128</v>
      </c>
      <c r="E4821" t="s">
        <v>127</v>
      </c>
      <c r="F4821" t="s">
        <v>189</v>
      </c>
      <c r="G4821" t="s">
        <v>242</v>
      </c>
      <c r="H4821" t="s">
        <v>191</v>
      </c>
      <c r="I4821" t="s">
        <v>191</v>
      </c>
      <c r="L4821" t="s">
        <v>192</v>
      </c>
      <c r="M4821" t="s">
        <v>201</v>
      </c>
      <c r="N4821" t="s">
        <v>86</v>
      </c>
      <c r="O4821">
        <v>2020</v>
      </c>
      <c r="P4821">
        <v>0.22536854847045151</v>
      </c>
    </row>
    <row r="4822" spans="1:16" x14ac:dyDescent="0.2">
      <c r="A4822" t="s">
        <v>187</v>
      </c>
      <c r="B4822" t="s">
        <v>219</v>
      </c>
      <c r="C4822" t="s">
        <v>223</v>
      </c>
      <c r="D4822" t="s">
        <v>128</v>
      </c>
      <c r="E4822" t="s">
        <v>127</v>
      </c>
      <c r="F4822" t="s">
        <v>189</v>
      </c>
      <c r="G4822" t="s">
        <v>242</v>
      </c>
      <c r="H4822" t="s">
        <v>191</v>
      </c>
      <c r="I4822" t="s">
        <v>191</v>
      </c>
      <c r="L4822" t="s">
        <v>192</v>
      </c>
      <c r="M4822" t="s">
        <v>201</v>
      </c>
      <c r="N4822" t="s">
        <v>89</v>
      </c>
      <c r="O4822">
        <v>2016</v>
      </c>
      <c r="P4822">
        <v>0.26165259842068678</v>
      </c>
    </row>
    <row r="4823" spans="1:16" x14ac:dyDescent="0.2">
      <c r="A4823" t="s">
        <v>187</v>
      </c>
      <c r="B4823" t="s">
        <v>219</v>
      </c>
      <c r="C4823" t="s">
        <v>223</v>
      </c>
      <c r="D4823" t="s">
        <v>128</v>
      </c>
      <c r="E4823" t="s">
        <v>127</v>
      </c>
      <c r="F4823" t="s">
        <v>189</v>
      </c>
      <c r="G4823" t="s">
        <v>242</v>
      </c>
      <c r="H4823" t="s">
        <v>191</v>
      </c>
      <c r="I4823" t="s">
        <v>191</v>
      </c>
      <c r="L4823" t="s">
        <v>192</v>
      </c>
      <c r="M4823" t="s">
        <v>201</v>
      </c>
      <c r="N4823" t="s">
        <v>89</v>
      </c>
      <c r="O4823">
        <v>2017</v>
      </c>
      <c r="P4823">
        <v>0.26165259842068678</v>
      </c>
    </row>
    <row r="4824" spans="1:16" x14ac:dyDescent="0.2">
      <c r="A4824" t="s">
        <v>187</v>
      </c>
      <c r="B4824" t="s">
        <v>219</v>
      </c>
      <c r="C4824" t="s">
        <v>223</v>
      </c>
      <c r="D4824" t="s">
        <v>128</v>
      </c>
      <c r="E4824" t="s">
        <v>127</v>
      </c>
      <c r="F4824" t="s">
        <v>189</v>
      </c>
      <c r="G4824" t="s">
        <v>242</v>
      </c>
      <c r="H4824" t="s">
        <v>191</v>
      </c>
      <c r="I4824" t="s">
        <v>191</v>
      </c>
      <c r="L4824" t="s">
        <v>192</v>
      </c>
      <c r="M4824" t="s">
        <v>201</v>
      </c>
      <c r="N4824" t="s">
        <v>89</v>
      </c>
      <c r="O4824">
        <v>2018</v>
      </c>
      <c r="P4824">
        <v>0.26165259842068672</v>
      </c>
    </row>
    <row r="4825" spans="1:16" x14ac:dyDescent="0.2">
      <c r="A4825" t="s">
        <v>187</v>
      </c>
      <c r="B4825" t="s">
        <v>219</v>
      </c>
      <c r="C4825" t="s">
        <v>223</v>
      </c>
      <c r="D4825" t="s">
        <v>128</v>
      </c>
      <c r="E4825" t="s">
        <v>127</v>
      </c>
      <c r="F4825" t="s">
        <v>189</v>
      </c>
      <c r="G4825" t="s">
        <v>242</v>
      </c>
      <c r="H4825" t="s">
        <v>191</v>
      </c>
      <c r="I4825" t="s">
        <v>191</v>
      </c>
      <c r="L4825" t="s">
        <v>192</v>
      </c>
      <c r="M4825" t="s">
        <v>201</v>
      </c>
      <c r="N4825" t="s">
        <v>89</v>
      </c>
      <c r="O4825">
        <v>2019</v>
      </c>
      <c r="P4825">
        <v>0.26165259842068672</v>
      </c>
    </row>
    <row r="4826" spans="1:16" x14ac:dyDescent="0.2">
      <c r="A4826" t="s">
        <v>187</v>
      </c>
      <c r="B4826" t="s">
        <v>219</v>
      </c>
      <c r="C4826" t="s">
        <v>223</v>
      </c>
      <c r="D4826" t="s">
        <v>128</v>
      </c>
      <c r="E4826" t="s">
        <v>127</v>
      </c>
      <c r="F4826" t="s">
        <v>189</v>
      </c>
      <c r="G4826" t="s">
        <v>242</v>
      </c>
      <c r="H4826" t="s">
        <v>191</v>
      </c>
      <c r="I4826" t="s">
        <v>191</v>
      </c>
      <c r="L4826" t="s">
        <v>192</v>
      </c>
      <c r="M4826" t="s">
        <v>201</v>
      </c>
      <c r="N4826" t="s">
        <v>89</v>
      </c>
      <c r="O4826">
        <v>2020</v>
      </c>
      <c r="P4826">
        <v>0.26165259842068672</v>
      </c>
    </row>
    <row r="4827" spans="1:16" x14ac:dyDescent="0.2">
      <c r="A4827" t="s">
        <v>187</v>
      </c>
      <c r="B4827" t="s">
        <v>219</v>
      </c>
      <c r="C4827" t="s">
        <v>223</v>
      </c>
      <c r="D4827" t="s">
        <v>128</v>
      </c>
      <c r="E4827" t="s">
        <v>127</v>
      </c>
      <c r="F4827" t="s">
        <v>189</v>
      </c>
      <c r="G4827" t="s">
        <v>242</v>
      </c>
      <c r="H4827" t="s">
        <v>191</v>
      </c>
      <c r="I4827" t="s">
        <v>191</v>
      </c>
      <c r="L4827" t="s">
        <v>192</v>
      </c>
      <c r="M4827" t="s">
        <v>201</v>
      </c>
      <c r="N4827" t="s">
        <v>92</v>
      </c>
      <c r="O4827">
        <v>2016</v>
      </c>
      <c r="P4827">
        <v>0.28532577229562411</v>
      </c>
    </row>
    <row r="4828" spans="1:16" x14ac:dyDescent="0.2">
      <c r="A4828" t="s">
        <v>187</v>
      </c>
      <c r="B4828" t="s">
        <v>219</v>
      </c>
      <c r="C4828" t="s">
        <v>223</v>
      </c>
      <c r="D4828" t="s">
        <v>128</v>
      </c>
      <c r="E4828" t="s">
        <v>127</v>
      </c>
      <c r="F4828" t="s">
        <v>189</v>
      </c>
      <c r="G4828" t="s">
        <v>242</v>
      </c>
      <c r="H4828" t="s">
        <v>191</v>
      </c>
      <c r="I4828" t="s">
        <v>191</v>
      </c>
      <c r="L4828" t="s">
        <v>192</v>
      </c>
      <c r="M4828" t="s">
        <v>201</v>
      </c>
      <c r="N4828" t="s">
        <v>92</v>
      </c>
      <c r="O4828">
        <v>2017</v>
      </c>
      <c r="P4828">
        <v>0.28532577229562411</v>
      </c>
    </row>
    <row r="4829" spans="1:16" x14ac:dyDescent="0.2">
      <c r="A4829" t="s">
        <v>187</v>
      </c>
      <c r="B4829" t="s">
        <v>219</v>
      </c>
      <c r="C4829" t="s">
        <v>223</v>
      </c>
      <c r="D4829" t="s">
        <v>128</v>
      </c>
      <c r="E4829" t="s">
        <v>127</v>
      </c>
      <c r="F4829" t="s">
        <v>189</v>
      </c>
      <c r="G4829" t="s">
        <v>242</v>
      </c>
      <c r="H4829" t="s">
        <v>191</v>
      </c>
      <c r="I4829" t="s">
        <v>191</v>
      </c>
      <c r="L4829" t="s">
        <v>192</v>
      </c>
      <c r="M4829" t="s">
        <v>201</v>
      </c>
      <c r="N4829" t="s">
        <v>92</v>
      </c>
      <c r="O4829">
        <v>2018</v>
      </c>
      <c r="P4829">
        <v>0.28532577229562411</v>
      </c>
    </row>
    <row r="4830" spans="1:16" x14ac:dyDescent="0.2">
      <c r="A4830" t="s">
        <v>187</v>
      </c>
      <c r="B4830" t="s">
        <v>219</v>
      </c>
      <c r="C4830" t="s">
        <v>223</v>
      </c>
      <c r="D4830" t="s">
        <v>128</v>
      </c>
      <c r="E4830" t="s">
        <v>127</v>
      </c>
      <c r="F4830" t="s">
        <v>189</v>
      </c>
      <c r="G4830" t="s">
        <v>242</v>
      </c>
      <c r="H4830" t="s">
        <v>191</v>
      </c>
      <c r="I4830" t="s">
        <v>191</v>
      </c>
      <c r="L4830" t="s">
        <v>192</v>
      </c>
      <c r="M4830" t="s">
        <v>201</v>
      </c>
      <c r="N4830" t="s">
        <v>92</v>
      </c>
      <c r="O4830">
        <v>2019</v>
      </c>
      <c r="P4830">
        <v>0.28532577229562411</v>
      </c>
    </row>
    <row r="4831" spans="1:16" x14ac:dyDescent="0.2">
      <c r="A4831" t="s">
        <v>187</v>
      </c>
      <c r="B4831" t="s">
        <v>219</v>
      </c>
      <c r="C4831" t="s">
        <v>223</v>
      </c>
      <c r="D4831" t="s">
        <v>128</v>
      </c>
      <c r="E4831" t="s">
        <v>127</v>
      </c>
      <c r="F4831" t="s">
        <v>189</v>
      </c>
      <c r="G4831" t="s">
        <v>242</v>
      </c>
      <c r="H4831" t="s">
        <v>191</v>
      </c>
      <c r="I4831" t="s">
        <v>191</v>
      </c>
      <c r="L4831" t="s">
        <v>192</v>
      </c>
      <c r="M4831" t="s">
        <v>201</v>
      </c>
      <c r="N4831" t="s">
        <v>92</v>
      </c>
      <c r="O4831">
        <v>2020</v>
      </c>
      <c r="P4831">
        <v>0.28532577229562411</v>
      </c>
    </row>
    <row r="4832" spans="1:16" x14ac:dyDescent="0.2">
      <c r="A4832" t="s">
        <v>187</v>
      </c>
      <c r="B4832" t="s">
        <v>219</v>
      </c>
      <c r="C4832" t="s">
        <v>223</v>
      </c>
      <c r="D4832" t="s">
        <v>128</v>
      </c>
      <c r="E4832" t="s">
        <v>127</v>
      </c>
      <c r="F4832" t="s">
        <v>189</v>
      </c>
      <c r="G4832" t="s">
        <v>242</v>
      </c>
      <c r="H4832" t="s">
        <v>191</v>
      </c>
      <c r="I4832" t="s">
        <v>191</v>
      </c>
      <c r="L4832" t="s">
        <v>192</v>
      </c>
      <c r="M4832" t="s">
        <v>201</v>
      </c>
      <c r="N4832" t="s">
        <v>95</v>
      </c>
      <c r="O4832">
        <v>2016</v>
      </c>
      <c r="P4832">
        <v>0.22648936170212761</v>
      </c>
    </row>
    <row r="4833" spans="1:16" x14ac:dyDescent="0.2">
      <c r="A4833" t="s">
        <v>187</v>
      </c>
      <c r="B4833" t="s">
        <v>219</v>
      </c>
      <c r="C4833" t="s">
        <v>223</v>
      </c>
      <c r="D4833" t="s">
        <v>128</v>
      </c>
      <c r="E4833" t="s">
        <v>127</v>
      </c>
      <c r="F4833" t="s">
        <v>189</v>
      </c>
      <c r="G4833" t="s">
        <v>242</v>
      </c>
      <c r="H4833" t="s">
        <v>191</v>
      </c>
      <c r="I4833" t="s">
        <v>191</v>
      </c>
      <c r="L4833" t="s">
        <v>192</v>
      </c>
      <c r="M4833" t="s">
        <v>201</v>
      </c>
      <c r="N4833" t="s">
        <v>95</v>
      </c>
      <c r="O4833">
        <v>2017</v>
      </c>
      <c r="P4833">
        <v>0.22648936170212769</v>
      </c>
    </row>
    <row r="4834" spans="1:16" x14ac:dyDescent="0.2">
      <c r="A4834" t="s">
        <v>187</v>
      </c>
      <c r="B4834" t="s">
        <v>219</v>
      </c>
      <c r="C4834" t="s">
        <v>223</v>
      </c>
      <c r="D4834" t="s">
        <v>128</v>
      </c>
      <c r="E4834" t="s">
        <v>127</v>
      </c>
      <c r="F4834" t="s">
        <v>189</v>
      </c>
      <c r="G4834" t="s">
        <v>242</v>
      </c>
      <c r="H4834" t="s">
        <v>191</v>
      </c>
      <c r="I4834" t="s">
        <v>191</v>
      </c>
      <c r="L4834" t="s">
        <v>192</v>
      </c>
      <c r="M4834" t="s">
        <v>201</v>
      </c>
      <c r="N4834" t="s">
        <v>95</v>
      </c>
      <c r="O4834">
        <v>2018</v>
      </c>
      <c r="P4834">
        <v>0.22648936170212769</v>
      </c>
    </row>
    <row r="4835" spans="1:16" x14ac:dyDescent="0.2">
      <c r="A4835" t="s">
        <v>187</v>
      </c>
      <c r="B4835" t="s">
        <v>219</v>
      </c>
      <c r="C4835" t="s">
        <v>223</v>
      </c>
      <c r="D4835" t="s">
        <v>128</v>
      </c>
      <c r="E4835" t="s">
        <v>127</v>
      </c>
      <c r="F4835" t="s">
        <v>189</v>
      </c>
      <c r="G4835" t="s">
        <v>242</v>
      </c>
      <c r="H4835" t="s">
        <v>191</v>
      </c>
      <c r="I4835" t="s">
        <v>191</v>
      </c>
      <c r="L4835" t="s">
        <v>192</v>
      </c>
      <c r="M4835" t="s">
        <v>201</v>
      </c>
      <c r="N4835" t="s">
        <v>95</v>
      </c>
      <c r="O4835">
        <v>2019</v>
      </c>
      <c r="P4835">
        <v>0.22648936170212769</v>
      </c>
    </row>
    <row r="4836" spans="1:16" x14ac:dyDescent="0.2">
      <c r="A4836" t="s">
        <v>187</v>
      </c>
      <c r="B4836" t="s">
        <v>219</v>
      </c>
      <c r="C4836" t="s">
        <v>223</v>
      </c>
      <c r="D4836" t="s">
        <v>128</v>
      </c>
      <c r="E4836" t="s">
        <v>127</v>
      </c>
      <c r="F4836" t="s">
        <v>189</v>
      </c>
      <c r="G4836" t="s">
        <v>242</v>
      </c>
      <c r="H4836" t="s">
        <v>191</v>
      </c>
      <c r="I4836" t="s">
        <v>191</v>
      </c>
      <c r="L4836" t="s">
        <v>192</v>
      </c>
      <c r="M4836" t="s">
        <v>201</v>
      </c>
      <c r="N4836" t="s">
        <v>95</v>
      </c>
      <c r="O4836">
        <v>2020</v>
      </c>
      <c r="P4836">
        <v>0.22648936170212761</v>
      </c>
    </row>
    <row r="4837" spans="1:16" x14ac:dyDescent="0.2">
      <c r="A4837" t="s">
        <v>187</v>
      </c>
      <c r="B4837" t="s">
        <v>219</v>
      </c>
      <c r="C4837" t="s">
        <v>223</v>
      </c>
      <c r="D4837" t="s">
        <v>128</v>
      </c>
      <c r="E4837" t="s">
        <v>127</v>
      </c>
      <c r="F4837" t="s">
        <v>189</v>
      </c>
      <c r="G4837" t="s">
        <v>242</v>
      </c>
      <c r="H4837" t="s">
        <v>191</v>
      </c>
      <c r="I4837" t="s">
        <v>191</v>
      </c>
      <c r="L4837" t="s">
        <v>192</v>
      </c>
      <c r="M4837" t="s">
        <v>201</v>
      </c>
      <c r="N4837" t="s">
        <v>98</v>
      </c>
      <c r="O4837">
        <v>2016</v>
      </c>
      <c r="P4837">
        <v>0.1453072539658293</v>
      </c>
    </row>
    <row r="4838" spans="1:16" x14ac:dyDescent="0.2">
      <c r="A4838" t="s">
        <v>187</v>
      </c>
      <c r="B4838" t="s">
        <v>219</v>
      </c>
      <c r="C4838" t="s">
        <v>223</v>
      </c>
      <c r="D4838" t="s">
        <v>128</v>
      </c>
      <c r="E4838" t="s">
        <v>127</v>
      </c>
      <c r="F4838" t="s">
        <v>189</v>
      </c>
      <c r="G4838" t="s">
        <v>242</v>
      </c>
      <c r="H4838" t="s">
        <v>191</v>
      </c>
      <c r="I4838" t="s">
        <v>191</v>
      </c>
      <c r="L4838" t="s">
        <v>192</v>
      </c>
      <c r="M4838" t="s">
        <v>201</v>
      </c>
      <c r="N4838" t="s">
        <v>98</v>
      </c>
      <c r="O4838">
        <v>2017</v>
      </c>
      <c r="P4838">
        <v>0.1453072539658293</v>
      </c>
    </row>
    <row r="4839" spans="1:16" x14ac:dyDescent="0.2">
      <c r="A4839" t="s">
        <v>187</v>
      </c>
      <c r="B4839" t="s">
        <v>219</v>
      </c>
      <c r="C4839" t="s">
        <v>223</v>
      </c>
      <c r="D4839" t="s">
        <v>128</v>
      </c>
      <c r="E4839" t="s">
        <v>127</v>
      </c>
      <c r="F4839" t="s">
        <v>189</v>
      </c>
      <c r="G4839" t="s">
        <v>242</v>
      </c>
      <c r="H4839" t="s">
        <v>191</v>
      </c>
      <c r="I4839" t="s">
        <v>191</v>
      </c>
      <c r="L4839" t="s">
        <v>192</v>
      </c>
      <c r="M4839" t="s">
        <v>201</v>
      </c>
      <c r="N4839" t="s">
        <v>98</v>
      </c>
      <c r="O4839">
        <v>2018</v>
      </c>
      <c r="P4839">
        <v>0.1453072539658293</v>
      </c>
    </row>
    <row r="4840" spans="1:16" x14ac:dyDescent="0.2">
      <c r="A4840" t="s">
        <v>187</v>
      </c>
      <c r="B4840" t="s">
        <v>219</v>
      </c>
      <c r="C4840" t="s">
        <v>223</v>
      </c>
      <c r="D4840" t="s">
        <v>128</v>
      </c>
      <c r="E4840" t="s">
        <v>127</v>
      </c>
      <c r="F4840" t="s">
        <v>189</v>
      </c>
      <c r="G4840" t="s">
        <v>242</v>
      </c>
      <c r="H4840" t="s">
        <v>191</v>
      </c>
      <c r="I4840" t="s">
        <v>191</v>
      </c>
      <c r="L4840" t="s">
        <v>192</v>
      </c>
      <c r="M4840" t="s">
        <v>201</v>
      </c>
      <c r="N4840" t="s">
        <v>98</v>
      </c>
      <c r="O4840">
        <v>2019</v>
      </c>
      <c r="P4840">
        <v>0.1453072539658293</v>
      </c>
    </row>
    <row r="4841" spans="1:16" x14ac:dyDescent="0.2">
      <c r="A4841" t="s">
        <v>187</v>
      </c>
      <c r="B4841" t="s">
        <v>219</v>
      </c>
      <c r="C4841" t="s">
        <v>223</v>
      </c>
      <c r="D4841" t="s">
        <v>128</v>
      </c>
      <c r="E4841" t="s">
        <v>127</v>
      </c>
      <c r="F4841" t="s">
        <v>189</v>
      </c>
      <c r="G4841" t="s">
        <v>242</v>
      </c>
      <c r="H4841" t="s">
        <v>191</v>
      </c>
      <c r="I4841" t="s">
        <v>191</v>
      </c>
      <c r="L4841" t="s">
        <v>192</v>
      </c>
      <c r="M4841" t="s">
        <v>201</v>
      </c>
      <c r="N4841" t="s">
        <v>98</v>
      </c>
      <c r="O4841">
        <v>2020</v>
      </c>
      <c r="P4841">
        <v>0.1453072539658293</v>
      </c>
    </row>
    <row r="4842" spans="1:16" x14ac:dyDescent="0.2">
      <c r="A4842" t="s">
        <v>187</v>
      </c>
      <c r="B4842" t="s">
        <v>219</v>
      </c>
      <c r="C4842" t="s">
        <v>223</v>
      </c>
      <c r="D4842" t="s">
        <v>128</v>
      </c>
      <c r="E4842" t="s">
        <v>127</v>
      </c>
      <c r="F4842" t="s">
        <v>189</v>
      </c>
      <c r="G4842" t="s">
        <v>242</v>
      </c>
      <c r="H4842" t="s">
        <v>191</v>
      </c>
      <c r="I4842" t="s">
        <v>191</v>
      </c>
      <c r="L4842" t="s">
        <v>192</v>
      </c>
      <c r="M4842" t="s">
        <v>201</v>
      </c>
      <c r="N4842" t="s">
        <v>101</v>
      </c>
      <c r="O4842">
        <v>2016</v>
      </c>
      <c r="P4842">
        <v>0.19011657119835701</v>
      </c>
    </row>
    <row r="4843" spans="1:16" x14ac:dyDescent="0.2">
      <c r="A4843" t="s">
        <v>187</v>
      </c>
      <c r="B4843" t="s">
        <v>219</v>
      </c>
      <c r="C4843" t="s">
        <v>223</v>
      </c>
      <c r="D4843" t="s">
        <v>128</v>
      </c>
      <c r="E4843" t="s">
        <v>127</v>
      </c>
      <c r="F4843" t="s">
        <v>189</v>
      </c>
      <c r="G4843" t="s">
        <v>242</v>
      </c>
      <c r="H4843" t="s">
        <v>191</v>
      </c>
      <c r="I4843" t="s">
        <v>191</v>
      </c>
      <c r="L4843" t="s">
        <v>192</v>
      </c>
      <c r="M4843" t="s">
        <v>201</v>
      </c>
      <c r="N4843" t="s">
        <v>101</v>
      </c>
      <c r="O4843">
        <v>2017</v>
      </c>
      <c r="P4843">
        <v>0.1901165711983569</v>
      </c>
    </row>
    <row r="4844" spans="1:16" x14ac:dyDescent="0.2">
      <c r="A4844" t="s">
        <v>187</v>
      </c>
      <c r="B4844" t="s">
        <v>219</v>
      </c>
      <c r="C4844" t="s">
        <v>223</v>
      </c>
      <c r="D4844" t="s">
        <v>128</v>
      </c>
      <c r="E4844" t="s">
        <v>127</v>
      </c>
      <c r="F4844" t="s">
        <v>189</v>
      </c>
      <c r="G4844" t="s">
        <v>242</v>
      </c>
      <c r="H4844" t="s">
        <v>191</v>
      </c>
      <c r="I4844" t="s">
        <v>191</v>
      </c>
      <c r="L4844" t="s">
        <v>192</v>
      </c>
      <c r="M4844" t="s">
        <v>201</v>
      </c>
      <c r="N4844" t="s">
        <v>101</v>
      </c>
      <c r="O4844">
        <v>2018</v>
      </c>
      <c r="P4844">
        <v>0.19011657119835701</v>
      </c>
    </row>
    <row r="4845" spans="1:16" x14ac:dyDescent="0.2">
      <c r="A4845" t="s">
        <v>187</v>
      </c>
      <c r="B4845" t="s">
        <v>219</v>
      </c>
      <c r="C4845" t="s">
        <v>223</v>
      </c>
      <c r="D4845" t="s">
        <v>128</v>
      </c>
      <c r="E4845" t="s">
        <v>127</v>
      </c>
      <c r="F4845" t="s">
        <v>189</v>
      </c>
      <c r="G4845" t="s">
        <v>242</v>
      </c>
      <c r="H4845" t="s">
        <v>191</v>
      </c>
      <c r="I4845" t="s">
        <v>191</v>
      </c>
      <c r="L4845" t="s">
        <v>192</v>
      </c>
      <c r="M4845" t="s">
        <v>201</v>
      </c>
      <c r="N4845" t="s">
        <v>101</v>
      </c>
      <c r="O4845">
        <v>2019</v>
      </c>
      <c r="P4845">
        <v>0.19011657119835701</v>
      </c>
    </row>
    <row r="4846" spans="1:16" x14ac:dyDescent="0.2">
      <c r="A4846" t="s">
        <v>187</v>
      </c>
      <c r="B4846" t="s">
        <v>219</v>
      </c>
      <c r="C4846" t="s">
        <v>223</v>
      </c>
      <c r="D4846" t="s">
        <v>128</v>
      </c>
      <c r="E4846" t="s">
        <v>127</v>
      </c>
      <c r="F4846" t="s">
        <v>189</v>
      </c>
      <c r="G4846" t="s">
        <v>242</v>
      </c>
      <c r="H4846" t="s">
        <v>191</v>
      </c>
      <c r="I4846" t="s">
        <v>191</v>
      </c>
      <c r="L4846" t="s">
        <v>192</v>
      </c>
      <c r="M4846" t="s">
        <v>201</v>
      </c>
      <c r="N4846" t="s">
        <v>101</v>
      </c>
      <c r="O4846">
        <v>2020</v>
      </c>
      <c r="P4846">
        <v>0.19011657119835701</v>
      </c>
    </row>
    <row r="4847" spans="1:16" x14ac:dyDescent="0.2">
      <c r="A4847" t="s">
        <v>187</v>
      </c>
      <c r="B4847" t="s">
        <v>219</v>
      </c>
      <c r="C4847" t="s">
        <v>223</v>
      </c>
      <c r="D4847" t="s">
        <v>128</v>
      </c>
      <c r="E4847" t="s">
        <v>127</v>
      </c>
      <c r="F4847" t="s">
        <v>189</v>
      </c>
      <c r="G4847" t="s">
        <v>242</v>
      </c>
      <c r="H4847" t="s">
        <v>191</v>
      </c>
      <c r="I4847" t="s">
        <v>191</v>
      </c>
      <c r="L4847" t="s">
        <v>192</v>
      </c>
      <c r="M4847" t="s">
        <v>201</v>
      </c>
      <c r="N4847" t="s">
        <v>104</v>
      </c>
      <c r="O4847">
        <v>2016</v>
      </c>
      <c r="P4847">
        <v>0.30472212072494659</v>
      </c>
    </row>
    <row r="4848" spans="1:16" x14ac:dyDescent="0.2">
      <c r="A4848" t="s">
        <v>187</v>
      </c>
      <c r="B4848" t="s">
        <v>219</v>
      </c>
      <c r="C4848" t="s">
        <v>223</v>
      </c>
      <c r="D4848" t="s">
        <v>128</v>
      </c>
      <c r="E4848" t="s">
        <v>127</v>
      </c>
      <c r="F4848" t="s">
        <v>189</v>
      </c>
      <c r="G4848" t="s">
        <v>242</v>
      </c>
      <c r="H4848" t="s">
        <v>191</v>
      </c>
      <c r="I4848" t="s">
        <v>191</v>
      </c>
      <c r="L4848" t="s">
        <v>192</v>
      </c>
      <c r="M4848" t="s">
        <v>201</v>
      </c>
      <c r="N4848" t="s">
        <v>104</v>
      </c>
      <c r="O4848">
        <v>2017</v>
      </c>
      <c r="P4848">
        <v>0.3047221207249467</v>
      </c>
    </row>
    <row r="4849" spans="1:16" x14ac:dyDescent="0.2">
      <c r="A4849" t="s">
        <v>187</v>
      </c>
      <c r="B4849" t="s">
        <v>219</v>
      </c>
      <c r="C4849" t="s">
        <v>223</v>
      </c>
      <c r="D4849" t="s">
        <v>128</v>
      </c>
      <c r="E4849" t="s">
        <v>127</v>
      </c>
      <c r="F4849" t="s">
        <v>189</v>
      </c>
      <c r="G4849" t="s">
        <v>242</v>
      </c>
      <c r="H4849" t="s">
        <v>191</v>
      </c>
      <c r="I4849" t="s">
        <v>191</v>
      </c>
      <c r="L4849" t="s">
        <v>192</v>
      </c>
      <c r="M4849" t="s">
        <v>201</v>
      </c>
      <c r="N4849" t="s">
        <v>104</v>
      </c>
      <c r="O4849">
        <v>2018</v>
      </c>
      <c r="P4849">
        <v>0.3047221207249467</v>
      </c>
    </row>
    <row r="4850" spans="1:16" x14ac:dyDescent="0.2">
      <c r="A4850" t="s">
        <v>187</v>
      </c>
      <c r="B4850" t="s">
        <v>219</v>
      </c>
      <c r="C4850" t="s">
        <v>223</v>
      </c>
      <c r="D4850" t="s">
        <v>128</v>
      </c>
      <c r="E4850" t="s">
        <v>127</v>
      </c>
      <c r="F4850" t="s">
        <v>189</v>
      </c>
      <c r="G4850" t="s">
        <v>242</v>
      </c>
      <c r="H4850" t="s">
        <v>191</v>
      </c>
      <c r="I4850" t="s">
        <v>191</v>
      </c>
      <c r="L4850" t="s">
        <v>192</v>
      </c>
      <c r="M4850" t="s">
        <v>201</v>
      </c>
      <c r="N4850" t="s">
        <v>104</v>
      </c>
      <c r="O4850">
        <v>2019</v>
      </c>
      <c r="P4850">
        <v>0.3047221207249467</v>
      </c>
    </row>
    <row r="4851" spans="1:16" x14ac:dyDescent="0.2">
      <c r="A4851" t="s">
        <v>187</v>
      </c>
      <c r="B4851" t="s">
        <v>219</v>
      </c>
      <c r="C4851" t="s">
        <v>223</v>
      </c>
      <c r="D4851" t="s">
        <v>128</v>
      </c>
      <c r="E4851" t="s">
        <v>127</v>
      </c>
      <c r="F4851" t="s">
        <v>189</v>
      </c>
      <c r="G4851" t="s">
        <v>242</v>
      </c>
      <c r="H4851" t="s">
        <v>191</v>
      </c>
      <c r="I4851" t="s">
        <v>191</v>
      </c>
      <c r="L4851" t="s">
        <v>192</v>
      </c>
      <c r="M4851" t="s">
        <v>201</v>
      </c>
      <c r="N4851" t="s">
        <v>104</v>
      </c>
      <c r="O4851">
        <v>2020</v>
      </c>
      <c r="P4851">
        <v>0.3047221207249467</v>
      </c>
    </row>
    <row r="4852" spans="1:16" x14ac:dyDescent="0.2">
      <c r="A4852" t="s">
        <v>187</v>
      </c>
      <c r="B4852" t="s">
        <v>219</v>
      </c>
      <c r="C4852" t="s">
        <v>223</v>
      </c>
      <c r="D4852" t="s">
        <v>128</v>
      </c>
      <c r="E4852" t="s">
        <v>127</v>
      </c>
      <c r="F4852" t="s">
        <v>189</v>
      </c>
      <c r="G4852" t="s">
        <v>242</v>
      </c>
      <c r="H4852" t="s">
        <v>191</v>
      </c>
      <c r="I4852" t="s">
        <v>191</v>
      </c>
      <c r="L4852" t="s">
        <v>192</v>
      </c>
      <c r="M4852" t="s">
        <v>201</v>
      </c>
      <c r="N4852" t="s">
        <v>107</v>
      </c>
      <c r="O4852">
        <v>2016</v>
      </c>
      <c r="P4852">
        <v>0.16624587546950359</v>
      </c>
    </row>
    <row r="4853" spans="1:16" x14ac:dyDescent="0.2">
      <c r="A4853" t="s">
        <v>187</v>
      </c>
      <c r="B4853" t="s">
        <v>219</v>
      </c>
      <c r="C4853" t="s">
        <v>223</v>
      </c>
      <c r="D4853" t="s">
        <v>128</v>
      </c>
      <c r="E4853" t="s">
        <v>127</v>
      </c>
      <c r="F4853" t="s">
        <v>189</v>
      </c>
      <c r="G4853" t="s">
        <v>242</v>
      </c>
      <c r="H4853" t="s">
        <v>191</v>
      </c>
      <c r="I4853" t="s">
        <v>191</v>
      </c>
      <c r="L4853" t="s">
        <v>192</v>
      </c>
      <c r="M4853" t="s">
        <v>201</v>
      </c>
      <c r="N4853" t="s">
        <v>107</v>
      </c>
      <c r="O4853">
        <v>2017</v>
      </c>
      <c r="P4853">
        <v>0.16624587546950359</v>
      </c>
    </row>
    <row r="4854" spans="1:16" x14ac:dyDescent="0.2">
      <c r="A4854" t="s">
        <v>187</v>
      </c>
      <c r="B4854" t="s">
        <v>219</v>
      </c>
      <c r="C4854" t="s">
        <v>223</v>
      </c>
      <c r="D4854" t="s">
        <v>128</v>
      </c>
      <c r="E4854" t="s">
        <v>127</v>
      </c>
      <c r="F4854" t="s">
        <v>189</v>
      </c>
      <c r="G4854" t="s">
        <v>242</v>
      </c>
      <c r="H4854" t="s">
        <v>191</v>
      </c>
      <c r="I4854" t="s">
        <v>191</v>
      </c>
      <c r="L4854" t="s">
        <v>192</v>
      </c>
      <c r="M4854" t="s">
        <v>201</v>
      </c>
      <c r="N4854" t="s">
        <v>107</v>
      </c>
      <c r="O4854">
        <v>2018</v>
      </c>
      <c r="P4854">
        <v>0.16624587546950359</v>
      </c>
    </row>
    <row r="4855" spans="1:16" x14ac:dyDescent="0.2">
      <c r="A4855" t="s">
        <v>187</v>
      </c>
      <c r="B4855" t="s">
        <v>219</v>
      </c>
      <c r="C4855" t="s">
        <v>223</v>
      </c>
      <c r="D4855" t="s">
        <v>128</v>
      </c>
      <c r="E4855" t="s">
        <v>127</v>
      </c>
      <c r="F4855" t="s">
        <v>189</v>
      </c>
      <c r="G4855" t="s">
        <v>242</v>
      </c>
      <c r="H4855" t="s">
        <v>191</v>
      </c>
      <c r="I4855" t="s">
        <v>191</v>
      </c>
      <c r="L4855" t="s">
        <v>192</v>
      </c>
      <c r="M4855" t="s">
        <v>201</v>
      </c>
      <c r="N4855" t="s">
        <v>107</v>
      </c>
      <c r="O4855">
        <v>2019</v>
      </c>
      <c r="P4855">
        <v>0.16624587546950359</v>
      </c>
    </row>
    <row r="4856" spans="1:16" x14ac:dyDescent="0.2">
      <c r="A4856" t="s">
        <v>187</v>
      </c>
      <c r="B4856" t="s">
        <v>219</v>
      </c>
      <c r="C4856" t="s">
        <v>223</v>
      </c>
      <c r="D4856" t="s">
        <v>128</v>
      </c>
      <c r="E4856" t="s">
        <v>127</v>
      </c>
      <c r="F4856" t="s">
        <v>189</v>
      </c>
      <c r="G4856" t="s">
        <v>242</v>
      </c>
      <c r="H4856" t="s">
        <v>191</v>
      </c>
      <c r="I4856" t="s">
        <v>191</v>
      </c>
      <c r="L4856" t="s">
        <v>192</v>
      </c>
      <c r="M4856" t="s">
        <v>201</v>
      </c>
      <c r="N4856" t="s">
        <v>107</v>
      </c>
      <c r="O4856">
        <v>2020</v>
      </c>
      <c r="P4856">
        <v>0.16624587546950359</v>
      </c>
    </row>
    <row r="4857" spans="1:16" x14ac:dyDescent="0.2">
      <c r="A4857" t="s">
        <v>187</v>
      </c>
      <c r="B4857" t="s">
        <v>219</v>
      </c>
      <c r="C4857" t="s">
        <v>223</v>
      </c>
      <c r="D4857" t="s">
        <v>128</v>
      </c>
      <c r="E4857" t="s">
        <v>127</v>
      </c>
      <c r="F4857" t="s">
        <v>189</v>
      </c>
      <c r="G4857" t="s">
        <v>242</v>
      </c>
      <c r="H4857" t="s">
        <v>191</v>
      </c>
      <c r="I4857" t="s">
        <v>191</v>
      </c>
      <c r="L4857" t="s">
        <v>192</v>
      </c>
      <c r="M4857" t="s">
        <v>201</v>
      </c>
      <c r="N4857" t="s">
        <v>110</v>
      </c>
      <c r="O4857">
        <v>2016</v>
      </c>
      <c r="P4857">
        <v>0.27404005609872278</v>
      </c>
    </row>
    <row r="4858" spans="1:16" x14ac:dyDescent="0.2">
      <c r="A4858" t="s">
        <v>187</v>
      </c>
      <c r="B4858" t="s">
        <v>219</v>
      </c>
      <c r="C4858" t="s">
        <v>223</v>
      </c>
      <c r="D4858" t="s">
        <v>128</v>
      </c>
      <c r="E4858" t="s">
        <v>127</v>
      </c>
      <c r="F4858" t="s">
        <v>189</v>
      </c>
      <c r="G4858" t="s">
        <v>242</v>
      </c>
      <c r="H4858" t="s">
        <v>191</v>
      </c>
      <c r="I4858" t="s">
        <v>191</v>
      </c>
      <c r="L4858" t="s">
        <v>192</v>
      </c>
      <c r="M4858" t="s">
        <v>201</v>
      </c>
      <c r="N4858" t="s">
        <v>110</v>
      </c>
      <c r="O4858">
        <v>2017</v>
      </c>
      <c r="P4858">
        <v>0.27404005609872267</v>
      </c>
    </row>
    <row r="4859" spans="1:16" x14ac:dyDescent="0.2">
      <c r="A4859" t="s">
        <v>187</v>
      </c>
      <c r="B4859" t="s">
        <v>219</v>
      </c>
      <c r="C4859" t="s">
        <v>223</v>
      </c>
      <c r="D4859" t="s">
        <v>128</v>
      </c>
      <c r="E4859" t="s">
        <v>127</v>
      </c>
      <c r="F4859" t="s">
        <v>189</v>
      </c>
      <c r="G4859" t="s">
        <v>242</v>
      </c>
      <c r="H4859" t="s">
        <v>191</v>
      </c>
      <c r="I4859" t="s">
        <v>191</v>
      </c>
      <c r="L4859" t="s">
        <v>192</v>
      </c>
      <c r="M4859" t="s">
        <v>201</v>
      </c>
      <c r="N4859" t="s">
        <v>110</v>
      </c>
      <c r="O4859">
        <v>2018</v>
      </c>
      <c r="P4859">
        <v>0.27404005609872267</v>
      </c>
    </row>
    <row r="4860" spans="1:16" x14ac:dyDescent="0.2">
      <c r="A4860" t="s">
        <v>187</v>
      </c>
      <c r="B4860" t="s">
        <v>219</v>
      </c>
      <c r="C4860" t="s">
        <v>223</v>
      </c>
      <c r="D4860" t="s">
        <v>128</v>
      </c>
      <c r="E4860" t="s">
        <v>127</v>
      </c>
      <c r="F4860" t="s">
        <v>189</v>
      </c>
      <c r="G4860" t="s">
        <v>242</v>
      </c>
      <c r="H4860" t="s">
        <v>191</v>
      </c>
      <c r="I4860" t="s">
        <v>191</v>
      </c>
      <c r="L4860" t="s">
        <v>192</v>
      </c>
      <c r="M4860" t="s">
        <v>201</v>
      </c>
      <c r="N4860" t="s">
        <v>110</v>
      </c>
      <c r="O4860">
        <v>2019</v>
      </c>
      <c r="P4860">
        <v>0.27404005609872278</v>
      </c>
    </row>
    <row r="4861" spans="1:16" x14ac:dyDescent="0.2">
      <c r="A4861" t="s">
        <v>187</v>
      </c>
      <c r="B4861" t="s">
        <v>219</v>
      </c>
      <c r="C4861" t="s">
        <v>223</v>
      </c>
      <c r="D4861" t="s">
        <v>128</v>
      </c>
      <c r="E4861" t="s">
        <v>127</v>
      </c>
      <c r="F4861" t="s">
        <v>189</v>
      </c>
      <c r="G4861" t="s">
        <v>242</v>
      </c>
      <c r="H4861" t="s">
        <v>191</v>
      </c>
      <c r="I4861" t="s">
        <v>191</v>
      </c>
      <c r="L4861" t="s">
        <v>192</v>
      </c>
      <c r="M4861" t="s">
        <v>201</v>
      </c>
      <c r="N4861" t="s">
        <v>110</v>
      </c>
      <c r="O4861">
        <v>2020</v>
      </c>
      <c r="P4861">
        <v>0.27404005609872267</v>
      </c>
    </row>
    <row r="4862" spans="1:16" x14ac:dyDescent="0.2">
      <c r="A4862" t="s">
        <v>187</v>
      </c>
      <c r="B4862" t="s">
        <v>219</v>
      </c>
      <c r="C4862" t="s">
        <v>228</v>
      </c>
      <c r="D4862" t="s">
        <v>130</v>
      </c>
      <c r="E4862" t="s">
        <v>129</v>
      </c>
      <c r="F4862" t="s">
        <v>204</v>
      </c>
      <c r="H4862" t="s">
        <v>205</v>
      </c>
      <c r="I4862" t="s">
        <v>206</v>
      </c>
      <c r="J4862" t="s">
        <v>207</v>
      </c>
      <c r="L4862" t="s">
        <v>195</v>
      </c>
      <c r="N4862" t="s">
        <v>32</v>
      </c>
      <c r="O4862">
        <v>2016</v>
      </c>
      <c r="P4862">
        <v>9219.7963220271995</v>
      </c>
    </row>
    <row r="4863" spans="1:16" x14ac:dyDescent="0.2">
      <c r="A4863" t="s">
        <v>187</v>
      </c>
      <c r="B4863" t="s">
        <v>219</v>
      </c>
      <c r="C4863" t="s">
        <v>228</v>
      </c>
      <c r="D4863" t="s">
        <v>130</v>
      </c>
      <c r="E4863" t="s">
        <v>129</v>
      </c>
      <c r="F4863" t="s">
        <v>189</v>
      </c>
      <c r="H4863" t="s">
        <v>208</v>
      </c>
      <c r="I4863" t="s">
        <v>209</v>
      </c>
      <c r="K4863" t="s">
        <v>210</v>
      </c>
      <c r="L4863" t="s">
        <v>195</v>
      </c>
      <c r="N4863" t="s">
        <v>32</v>
      </c>
      <c r="O4863">
        <v>2017</v>
      </c>
      <c r="P4863">
        <v>9294.4445230271358</v>
      </c>
    </row>
    <row r="4864" spans="1:16" x14ac:dyDescent="0.2">
      <c r="A4864" t="s">
        <v>187</v>
      </c>
      <c r="B4864" t="s">
        <v>219</v>
      </c>
      <c r="C4864" t="s">
        <v>228</v>
      </c>
      <c r="D4864" t="s">
        <v>130</v>
      </c>
      <c r="E4864" t="s">
        <v>129</v>
      </c>
      <c r="F4864" t="s">
        <v>189</v>
      </c>
      <c r="H4864" t="s">
        <v>208</v>
      </c>
      <c r="I4864" t="s">
        <v>209</v>
      </c>
      <c r="K4864" t="s">
        <v>210</v>
      </c>
      <c r="L4864" t="s">
        <v>195</v>
      </c>
      <c r="N4864" t="s">
        <v>32</v>
      </c>
      <c r="O4864">
        <v>2018</v>
      </c>
      <c r="P4864">
        <v>9369.0927240270721</v>
      </c>
    </row>
    <row r="4865" spans="1:16" x14ac:dyDescent="0.2">
      <c r="A4865" t="s">
        <v>187</v>
      </c>
      <c r="B4865" t="s">
        <v>219</v>
      </c>
      <c r="C4865" t="s">
        <v>228</v>
      </c>
      <c r="D4865" t="s">
        <v>130</v>
      </c>
      <c r="E4865" t="s">
        <v>129</v>
      </c>
      <c r="F4865" t="s">
        <v>189</v>
      </c>
      <c r="H4865" t="s">
        <v>208</v>
      </c>
      <c r="I4865" t="s">
        <v>209</v>
      </c>
      <c r="K4865" t="s">
        <v>210</v>
      </c>
      <c r="L4865" t="s">
        <v>195</v>
      </c>
      <c r="N4865" t="s">
        <v>32</v>
      </c>
      <c r="O4865">
        <v>2019</v>
      </c>
      <c r="P4865">
        <v>9443.7409250270084</v>
      </c>
    </row>
    <row r="4866" spans="1:16" x14ac:dyDescent="0.2">
      <c r="A4866" t="s">
        <v>187</v>
      </c>
      <c r="B4866" t="s">
        <v>219</v>
      </c>
      <c r="C4866" t="s">
        <v>228</v>
      </c>
      <c r="D4866" t="s">
        <v>130</v>
      </c>
      <c r="E4866" t="s">
        <v>129</v>
      </c>
      <c r="F4866" t="s">
        <v>204</v>
      </c>
      <c r="H4866" t="s">
        <v>211</v>
      </c>
      <c r="I4866" t="s">
        <v>212</v>
      </c>
      <c r="J4866" t="s">
        <v>213</v>
      </c>
      <c r="L4866" t="s">
        <v>195</v>
      </c>
      <c r="N4866" t="s">
        <v>32</v>
      </c>
      <c r="O4866">
        <v>2020</v>
      </c>
      <c r="P4866">
        <v>9518.3891260269447</v>
      </c>
    </row>
    <row r="4867" spans="1:16" x14ac:dyDescent="0.2">
      <c r="A4867" t="s">
        <v>187</v>
      </c>
      <c r="B4867" t="s">
        <v>219</v>
      </c>
      <c r="C4867" t="s">
        <v>228</v>
      </c>
      <c r="D4867" t="s">
        <v>130</v>
      </c>
      <c r="E4867" t="s">
        <v>129</v>
      </c>
      <c r="F4867" t="s">
        <v>204</v>
      </c>
      <c r="H4867" t="s">
        <v>205</v>
      </c>
      <c r="I4867" t="s">
        <v>206</v>
      </c>
      <c r="J4867" t="s">
        <v>207</v>
      </c>
      <c r="L4867" t="s">
        <v>195</v>
      </c>
      <c r="N4867" t="s">
        <v>35</v>
      </c>
      <c r="O4867">
        <v>2016</v>
      </c>
      <c r="P4867">
        <v>78329.139142957894</v>
      </c>
    </row>
    <row r="4868" spans="1:16" x14ac:dyDescent="0.2">
      <c r="A4868" t="s">
        <v>187</v>
      </c>
      <c r="B4868" t="s">
        <v>219</v>
      </c>
      <c r="C4868" t="s">
        <v>228</v>
      </c>
      <c r="D4868" t="s">
        <v>130</v>
      </c>
      <c r="E4868" t="s">
        <v>129</v>
      </c>
      <c r="F4868" t="s">
        <v>189</v>
      </c>
      <c r="H4868" t="s">
        <v>208</v>
      </c>
      <c r="I4868" t="s">
        <v>209</v>
      </c>
      <c r="K4868" t="s">
        <v>210</v>
      </c>
      <c r="L4868" t="s">
        <v>195</v>
      </c>
      <c r="N4868" t="s">
        <v>35</v>
      </c>
      <c r="O4868">
        <v>2017</v>
      </c>
      <c r="P4868">
        <v>78812.787814226147</v>
      </c>
    </row>
    <row r="4869" spans="1:16" x14ac:dyDescent="0.2">
      <c r="A4869" t="s">
        <v>187</v>
      </c>
      <c r="B4869" t="s">
        <v>219</v>
      </c>
      <c r="C4869" t="s">
        <v>228</v>
      </c>
      <c r="D4869" t="s">
        <v>130</v>
      </c>
      <c r="E4869" t="s">
        <v>129</v>
      </c>
      <c r="F4869" t="s">
        <v>189</v>
      </c>
      <c r="H4869" t="s">
        <v>208</v>
      </c>
      <c r="I4869" t="s">
        <v>209</v>
      </c>
      <c r="K4869" t="s">
        <v>210</v>
      </c>
      <c r="L4869" t="s">
        <v>195</v>
      </c>
      <c r="N4869" t="s">
        <v>35</v>
      </c>
      <c r="O4869">
        <v>2018</v>
      </c>
      <c r="P4869">
        <v>79296.436485494414</v>
      </c>
    </row>
    <row r="4870" spans="1:16" x14ac:dyDescent="0.2">
      <c r="A4870" t="s">
        <v>187</v>
      </c>
      <c r="B4870" t="s">
        <v>219</v>
      </c>
      <c r="C4870" t="s">
        <v>228</v>
      </c>
      <c r="D4870" t="s">
        <v>130</v>
      </c>
      <c r="E4870" t="s">
        <v>129</v>
      </c>
      <c r="F4870" t="s">
        <v>189</v>
      </c>
      <c r="H4870" t="s">
        <v>208</v>
      </c>
      <c r="I4870" t="s">
        <v>209</v>
      </c>
      <c r="K4870" t="s">
        <v>210</v>
      </c>
      <c r="L4870" t="s">
        <v>195</v>
      </c>
      <c r="N4870" t="s">
        <v>35</v>
      </c>
      <c r="O4870">
        <v>2019</v>
      </c>
      <c r="P4870">
        <v>79780.085156762681</v>
      </c>
    </row>
    <row r="4871" spans="1:16" x14ac:dyDescent="0.2">
      <c r="A4871" t="s">
        <v>187</v>
      </c>
      <c r="B4871" t="s">
        <v>219</v>
      </c>
      <c r="C4871" t="s">
        <v>228</v>
      </c>
      <c r="D4871" t="s">
        <v>130</v>
      </c>
      <c r="E4871" t="s">
        <v>129</v>
      </c>
      <c r="F4871" t="s">
        <v>204</v>
      </c>
      <c r="H4871" t="s">
        <v>211</v>
      </c>
      <c r="I4871" t="s">
        <v>212</v>
      </c>
      <c r="J4871" t="s">
        <v>213</v>
      </c>
      <c r="L4871" t="s">
        <v>195</v>
      </c>
      <c r="N4871" t="s">
        <v>35</v>
      </c>
      <c r="O4871">
        <v>2020</v>
      </c>
      <c r="P4871">
        <v>80263.733828030934</v>
      </c>
    </row>
    <row r="4872" spans="1:16" x14ac:dyDescent="0.2">
      <c r="A4872" t="s">
        <v>187</v>
      </c>
      <c r="B4872" t="s">
        <v>219</v>
      </c>
      <c r="C4872" t="s">
        <v>228</v>
      </c>
      <c r="D4872" t="s">
        <v>130</v>
      </c>
      <c r="E4872" t="s">
        <v>129</v>
      </c>
      <c r="F4872" t="s">
        <v>204</v>
      </c>
      <c r="H4872" t="s">
        <v>205</v>
      </c>
      <c r="I4872" t="s">
        <v>206</v>
      </c>
      <c r="J4872" t="s">
        <v>207</v>
      </c>
      <c r="L4872" t="s">
        <v>195</v>
      </c>
      <c r="N4872" t="s">
        <v>38</v>
      </c>
      <c r="O4872">
        <v>2016</v>
      </c>
      <c r="P4872">
        <v>14651.7154254459</v>
      </c>
    </row>
    <row r="4873" spans="1:16" x14ac:dyDescent="0.2">
      <c r="A4873" t="s">
        <v>187</v>
      </c>
      <c r="B4873" t="s">
        <v>219</v>
      </c>
      <c r="C4873" t="s">
        <v>228</v>
      </c>
      <c r="D4873" t="s">
        <v>130</v>
      </c>
      <c r="E4873" t="s">
        <v>129</v>
      </c>
      <c r="F4873" t="s">
        <v>189</v>
      </c>
      <c r="H4873" t="s">
        <v>208</v>
      </c>
      <c r="I4873" t="s">
        <v>209</v>
      </c>
      <c r="K4873" t="s">
        <v>210</v>
      </c>
      <c r="L4873" t="s">
        <v>195</v>
      </c>
      <c r="N4873" t="s">
        <v>38</v>
      </c>
      <c r="O4873">
        <v>2017</v>
      </c>
      <c r="P4873">
        <v>14787.65227943197</v>
      </c>
    </row>
    <row r="4874" spans="1:16" x14ac:dyDescent="0.2">
      <c r="A4874" t="s">
        <v>187</v>
      </c>
      <c r="B4874" t="s">
        <v>219</v>
      </c>
      <c r="C4874" t="s">
        <v>228</v>
      </c>
      <c r="D4874" t="s">
        <v>130</v>
      </c>
      <c r="E4874" t="s">
        <v>129</v>
      </c>
      <c r="F4874" t="s">
        <v>189</v>
      </c>
      <c r="H4874" t="s">
        <v>208</v>
      </c>
      <c r="I4874" t="s">
        <v>209</v>
      </c>
      <c r="K4874" t="s">
        <v>210</v>
      </c>
      <c r="L4874" t="s">
        <v>195</v>
      </c>
      <c r="N4874" t="s">
        <v>38</v>
      </c>
      <c r="O4874">
        <v>2018</v>
      </c>
      <c r="P4874">
        <v>14923.589133418051</v>
      </c>
    </row>
    <row r="4875" spans="1:16" x14ac:dyDescent="0.2">
      <c r="A4875" t="s">
        <v>187</v>
      </c>
      <c r="B4875" t="s">
        <v>219</v>
      </c>
      <c r="C4875" t="s">
        <v>228</v>
      </c>
      <c r="D4875" t="s">
        <v>130</v>
      </c>
      <c r="E4875" t="s">
        <v>129</v>
      </c>
      <c r="F4875" t="s">
        <v>189</v>
      </c>
      <c r="H4875" t="s">
        <v>208</v>
      </c>
      <c r="I4875" t="s">
        <v>209</v>
      </c>
      <c r="K4875" t="s">
        <v>210</v>
      </c>
      <c r="L4875" t="s">
        <v>195</v>
      </c>
      <c r="N4875" t="s">
        <v>38</v>
      </c>
      <c r="O4875">
        <v>2019</v>
      </c>
      <c r="P4875">
        <v>15059.52598740412</v>
      </c>
    </row>
    <row r="4876" spans="1:16" x14ac:dyDescent="0.2">
      <c r="A4876" t="s">
        <v>187</v>
      </c>
      <c r="B4876" t="s">
        <v>219</v>
      </c>
      <c r="C4876" t="s">
        <v>228</v>
      </c>
      <c r="D4876" t="s">
        <v>130</v>
      </c>
      <c r="E4876" t="s">
        <v>129</v>
      </c>
      <c r="F4876" t="s">
        <v>204</v>
      </c>
      <c r="H4876" t="s">
        <v>211</v>
      </c>
      <c r="I4876" t="s">
        <v>212</v>
      </c>
      <c r="J4876" t="s">
        <v>213</v>
      </c>
      <c r="L4876" t="s">
        <v>195</v>
      </c>
      <c r="N4876" t="s">
        <v>38</v>
      </c>
      <c r="O4876">
        <v>2020</v>
      </c>
      <c r="P4876">
        <v>15195.462841390199</v>
      </c>
    </row>
    <row r="4877" spans="1:16" x14ac:dyDescent="0.2">
      <c r="A4877" t="s">
        <v>187</v>
      </c>
      <c r="B4877" t="s">
        <v>219</v>
      </c>
      <c r="C4877" t="s">
        <v>228</v>
      </c>
      <c r="D4877" t="s">
        <v>130</v>
      </c>
      <c r="E4877" t="s">
        <v>129</v>
      </c>
      <c r="F4877" t="s">
        <v>204</v>
      </c>
      <c r="H4877" t="s">
        <v>205</v>
      </c>
      <c r="I4877" t="s">
        <v>206</v>
      </c>
      <c r="J4877" t="s">
        <v>207</v>
      </c>
      <c r="L4877" t="s">
        <v>195</v>
      </c>
      <c r="N4877" t="s">
        <v>41</v>
      </c>
      <c r="O4877">
        <v>2016</v>
      </c>
      <c r="P4877">
        <v>7642.0821917804997</v>
      </c>
    </row>
    <row r="4878" spans="1:16" x14ac:dyDescent="0.2">
      <c r="A4878" t="s">
        <v>187</v>
      </c>
      <c r="B4878" t="s">
        <v>219</v>
      </c>
      <c r="C4878" t="s">
        <v>228</v>
      </c>
      <c r="D4878" t="s">
        <v>130</v>
      </c>
      <c r="E4878" t="s">
        <v>129</v>
      </c>
      <c r="F4878" t="s">
        <v>189</v>
      </c>
      <c r="H4878" t="s">
        <v>208</v>
      </c>
      <c r="I4878" t="s">
        <v>209</v>
      </c>
      <c r="K4878" t="s">
        <v>210</v>
      </c>
      <c r="L4878" t="s">
        <v>195</v>
      </c>
      <c r="N4878" t="s">
        <v>41</v>
      </c>
      <c r="O4878">
        <v>2017</v>
      </c>
      <c r="P4878">
        <v>7743.6430959567906</v>
      </c>
    </row>
    <row r="4879" spans="1:16" x14ac:dyDescent="0.2">
      <c r="A4879" t="s">
        <v>187</v>
      </c>
      <c r="B4879" t="s">
        <v>219</v>
      </c>
      <c r="C4879" t="s">
        <v>228</v>
      </c>
      <c r="D4879" t="s">
        <v>130</v>
      </c>
      <c r="E4879" t="s">
        <v>129</v>
      </c>
      <c r="F4879" t="s">
        <v>189</v>
      </c>
      <c r="H4879" t="s">
        <v>208</v>
      </c>
      <c r="I4879" t="s">
        <v>209</v>
      </c>
      <c r="K4879" t="s">
        <v>210</v>
      </c>
      <c r="L4879" t="s">
        <v>195</v>
      </c>
      <c r="N4879" t="s">
        <v>41</v>
      </c>
      <c r="O4879">
        <v>2018</v>
      </c>
      <c r="P4879">
        <v>7845.2040001330824</v>
      </c>
    </row>
    <row r="4880" spans="1:16" x14ac:dyDescent="0.2">
      <c r="A4880" t="s">
        <v>187</v>
      </c>
      <c r="B4880" t="s">
        <v>219</v>
      </c>
      <c r="C4880" t="s">
        <v>228</v>
      </c>
      <c r="D4880" t="s">
        <v>130</v>
      </c>
      <c r="E4880" t="s">
        <v>129</v>
      </c>
      <c r="F4880" t="s">
        <v>189</v>
      </c>
      <c r="H4880" t="s">
        <v>208</v>
      </c>
      <c r="I4880" t="s">
        <v>209</v>
      </c>
      <c r="K4880" t="s">
        <v>210</v>
      </c>
      <c r="L4880" t="s">
        <v>195</v>
      </c>
      <c r="N4880" t="s">
        <v>41</v>
      </c>
      <c r="O4880">
        <v>2019</v>
      </c>
      <c r="P4880">
        <v>7946.7649043093743</v>
      </c>
    </row>
    <row r="4881" spans="1:16" x14ac:dyDescent="0.2">
      <c r="A4881" t="s">
        <v>187</v>
      </c>
      <c r="B4881" t="s">
        <v>219</v>
      </c>
      <c r="C4881" t="s">
        <v>228</v>
      </c>
      <c r="D4881" t="s">
        <v>130</v>
      </c>
      <c r="E4881" t="s">
        <v>129</v>
      </c>
      <c r="F4881" t="s">
        <v>204</v>
      </c>
      <c r="H4881" t="s">
        <v>211</v>
      </c>
      <c r="I4881" t="s">
        <v>212</v>
      </c>
      <c r="J4881" t="s">
        <v>213</v>
      </c>
      <c r="L4881" t="s">
        <v>195</v>
      </c>
      <c r="N4881" t="s">
        <v>41</v>
      </c>
      <c r="O4881">
        <v>2020</v>
      </c>
      <c r="P4881">
        <v>8048.3258084856661</v>
      </c>
    </row>
    <row r="4882" spans="1:16" x14ac:dyDescent="0.2">
      <c r="A4882" t="s">
        <v>187</v>
      </c>
      <c r="B4882" t="s">
        <v>219</v>
      </c>
      <c r="C4882" t="s">
        <v>228</v>
      </c>
      <c r="D4882" t="s">
        <v>130</v>
      </c>
      <c r="E4882" t="s">
        <v>129</v>
      </c>
      <c r="F4882" t="s">
        <v>204</v>
      </c>
      <c r="H4882" t="s">
        <v>205</v>
      </c>
      <c r="I4882" t="s">
        <v>206</v>
      </c>
      <c r="J4882" t="s">
        <v>207</v>
      </c>
      <c r="L4882" t="s">
        <v>195</v>
      </c>
      <c r="N4882" t="s">
        <v>44</v>
      </c>
      <c r="O4882">
        <v>2016</v>
      </c>
      <c r="P4882">
        <v>1042.42490707401</v>
      </c>
    </row>
    <row r="4883" spans="1:16" x14ac:dyDescent="0.2">
      <c r="A4883" t="s">
        <v>187</v>
      </c>
      <c r="B4883" t="s">
        <v>219</v>
      </c>
      <c r="C4883" t="s">
        <v>228</v>
      </c>
      <c r="D4883" t="s">
        <v>130</v>
      </c>
      <c r="E4883" t="s">
        <v>129</v>
      </c>
      <c r="F4883" t="s">
        <v>189</v>
      </c>
      <c r="H4883" t="s">
        <v>208</v>
      </c>
      <c r="I4883" t="s">
        <v>209</v>
      </c>
      <c r="K4883" t="s">
        <v>210</v>
      </c>
      <c r="L4883" t="s">
        <v>195</v>
      </c>
      <c r="N4883" t="s">
        <v>44</v>
      </c>
      <c r="O4883">
        <v>2017</v>
      </c>
      <c r="P4883">
        <v>1058.7226764447871</v>
      </c>
    </row>
    <row r="4884" spans="1:16" x14ac:dyDescent="0.2">
      <c r="A4884" t="s">
        <v>187</v>
      </c>
      <c r="B4884" t="s">
        <v>219</v>
      </c>
      <c r="C4884" t="s">
        <v>228</v>
      </c>
      <c r="D4884" t="s">
        <v>130</v>
      </c>
      <c r="E4884" t="s">
        <v>129</v>
      </c>
      <c r="F4884" t="s">
        <v>189</v>
      </c>
      <c r="H4884" t="s">
        <v>208</v>
      </c>
      <c r="I4884" t="s">
        <v>209</v>
      </c>
      <c r="K4884" t="s">
        <v>210</v>
      </c>
      <c r="L4884" t="s">
        <v>195</v>
      </c>
      <c r="N4884" t="s">
        <v>44</v>
      </c>
      <c r="O4884">
        <v>2018</v>
      </c>
      <c r="P4884">
        <v>1075.020445815564</v>
      </c>
    </row>
    <row r="4885" spans="1:16" x14ac:dyDescent="0.2">
      <c r="A4885" t="s">
        <v>187</v>
      </c>
      <c r="B4885" t="s">
        <v>219</v>
      </c>
      <c r="C4885" t="s">
        <v>228</v>
      </c>
      <c r="D4885" t="s">
        <v>130</v>
      </c>
      <c r="E4885" t="s">
        <v>129</v>
      </c>
      <c r="F4885" t="s">
        <v>189</v>
      </c>
      <c r="H4885" t="s">
        <v>208</v>
      </c>
      <c r="I4885" t="s">
        <v>209</v>
      </c>
      <c r="K4885" t="s">
        <v>210</v>
      </c>
      <c r="L4885" t="s">
        <v>195</v>
      </c>
      <c r="N4885" t="s">
        <v>44</v>
      </c>
      <c r="O4885">
        <v>2019</v>
      </c>
      <c r="P4885">
        <v>1091.3182151863421</v>
      </c>
    </row>
    <row r="4886" spans="1:16" x14ac:dyDescent="0.2">
      <c r="A4886" t="s">
        <v>187</v>
      </c>
      <c r="B4886" t="s">
        <v>219</v>
      </c>
      <c r="C4886" t="s">
        <v>228</v>
      </c>
      <c r="D4886" t="s">
        <v>130</v>
      </c>
      <c r="E4886" t="s">
        <v>129</v>
      </c>
      <c r="F4886" t="s">
        <v>204</v>
      </c>
      <c r="H4886" t="s">
        <v>211</v>
      </c>
      <c r="I4886" t="s">
        <v>212</v>
      </c>
      <c r="J4886" t="s">
        <v>213</v>
      </c>
      <c r="L4886" t="s">
        <v>195</v>
      </c>
      <c r="N4886" t="s">
        <v>44</v>
      </c>
      <c r="O4886">
        <v>2020</v>
      </c>
      <c r="P4886">
        <v>1107.615984557119</v>
      </c>
    </row>
    <row r="4887" spans="1:16" x14ac:dyDescent="0.2">
      <c r="A4887" t="s">
        <v>187</v>
      </c>
      <c r="B4887" t="s">
        <v>219</v>
      </c>
      <c r="C4887" t="s">
        <v>228</v>
      </c>
      <c r="D4887" t="s">
        <v>130</v>
      </c>
      <c r="E4887" t="s">
        <v>129</v>
      </c>
      <c r="F4887" t="s">
        <v>204</v>
      </c>
      <c r="H4887" t="s">
        <v>205</v>
      </c>
      <c r="I4887" t="s">
        <v>206</v>
      </c>
      <c r="J4887" t="s">
        <v>207</v>
      </c>
      <c r="L4887" t="s">
        <v>195</v>
      </c>
      <c r="N4887" t="s">
        <v>47</v>
      </c>
      <c r="O4887">
        <v>2016</v>
      </c>
      <c r="P4887">
        <v>15097.304129034201</v>
      </c>
    </row>
    <row r="4888" spans="1:16" x14ac:dyDescent="0.2">
      <c r="A4888" t="s">
        <v>187</v>
      </c>
      <c r="B4888" t="s">
        <v>219</v>
      </c>
      <c r="C4888" t="s">
        <v>228</v>
      </c>
      <c r="D4888" t="s">
        <v>130</v>
      </c>
      <c r="E4888" t="s">
        <v>129</v>
      </c>
      <c r="F4888" t="s">
        <v>189</v>
      </c>
      <c r="H4888" t="s">
        <v>208</v>
      </c>
      <c r="I4888" t="s">
        <v>209</v>
      </c>
      <c r="K4888" t="s">
        <v>210</v>
      </c>
      <c r="L4888" t="s">
        <v>195</v>
      </c>
      <c r="N4888" t="s">
        <v>47</v>
      </c>
      <c r="O4888">
        <v>2017</v>
      </c>
      <c r="P4888">
        <v>15162.507406407691</v>
      </c>
    </row>
    <row r="4889" spans="1:16" x14ac:dyDescent="0.2">
      <c r="A4889" t="s">
        <v>187</v>
      </c>
      <c r="B4889" t="s">
        <v>219</v>
      </c>
      <c r="C4889" t="s">
        <v>228</v>
      </c>
      <c r="D4889" t="s">
        <v>130</v>
      </c>
      <c r="E4889" t="s">
        <v>129</v>
      </c>
      <c r="F4889" t="s">
        <v>189</v>
      </c>
      <c r="H4889" t="s">
        <v>208</v>
      </c>
      <c r="I4889" t="s">
        <v>209</v>
      </c>
      <c r="K4889" t="s">
        <v>210</v>
      </c>
      <c r="L4889" t="s">
        <v>195</v>
      </c>
      <c r="N4889" t="s">
        <v>47</v>
      </c>
      <c r="O4889">
        <v>2018</v>
      </c>
      <c r="P4889">
        <v>15227.710683781181</v>
      </c>
    </row>
    <row r="4890" spans="1:16" x14ac:dyDescent="0.2">
      <c r="A4890" t="s">
        <v>187</v>
      </c>
      <c r="B4890" t="s">
        <v>219</v>
      </c>
      <c r="C4890" t="s">
        <v>228</v>
      </c>
      <c r="D4890" t="s">
        <v>130</v>
      </c>
      <c r="E4890" t="s">
        <v>129</v>
      </c>
      <c r="F4890" t="s">
        <v>189</v>
      </c>
      <c r="H4890" t="s">
        <v>208</v>
      </c>
      <c r="I4890" t="s">
        <v>209</v>
      </c>
      <c r="K4890" t="s">
        <v>210</v>
      </c>
      <c r="L4890" t="s">
        <v>195</v>
      </c>
      <c r="N4890" t="s">
        <v>47</v>
      </c>
      <c r="O4890">
        <v>2019</v>
      </c>
      <c r="P4890">
        <v>15292.913961154671</v>
      </c>
    </row>
    <row r="4891" spans="1:16" x14ac:dyDescent="0.2">
      <c r="A4891" t="s">
        <v>187</v>
      </c>
      <c r="B4891" t="s">
        <v>219</v>
      </c>
      <c r="C4891" t="s">
        <v>228</v>
      </c>
      <c r="D4891" t="s">
        <v>130</v>
      </c>
      <c r="E4891" t="s">
        <v>129</v>
      </c>
      <c r="F4891" t="s">
        <v>204</v>
      </c>
      <c r="H4891" t="s">
        <v>211</v>
      </c>
      <c r="I4891" t="s">
        <v>212</v>
      </c>
      <c r="J4891" t="s">
        <v>213</v>
      </c>
      <c r="L4891" t="s">
        <v>195</v>
      </c>
      <c r="N4891" t="s">
        <v>47</v>
      </c>
      <c r="O4891">
        <v>2020</v>
      </c>
      <c r="P4891">
        <v>15358.117238528161</v>
      </c>
    </row>
    <row r="4892" spans="1:16" x14ac:dyDescent="0.2">
      <c r="A4892" t="s">
        <v>187</v>
      </c>
      <c r="B4892" t="s">
        <v>219</v>
      </c>
      <c r="C4892" t="s">
        <v>228</v>
      </c>
      <c r="D4892" t="s">
        <v>130</v>
      </c>
      <c r="E4892" t="s">
        <v>129</v>
      </c>
      <c r="F4892" t="s">
        <v>204</v>
      </c>
      <c r="H4892" t="s">
        <v>205</v>
      </c>
      <c r="I4892" t="s">
        <v>206</v>
      </c>
      <c r="J4892" t="s">
        <v>207</v>
      </c>
      <c r="L4892" t="s">
        <v>195</v>
      </c>
      <c r="N4892" t="s">
        <v>50</v>
      </c>
      <c r="O4892">
        <v>2016</v>
      </c>
      <c r="P4892">
        <v>28300.633940712301</v>
      </c>
    </row>
    <row r="4893" spans="1:16" x14ac:dyDescent="0.2">
      <c r="A4893" t="s">
        <v>187</v>
      </c>
      <c r="B4893" t="s">
        <v>219</v>
      </c>
      <c r="C4893" t="s">
        <v>228</v>
      </c>
      <c r="D4893" t="s">
        <v>130</v>
      </c>
      <c r="E4893" t="s">
        <v>129</v>
      </c>
      <c r="F4893" t="s">
        <v>189</v>
      </c>
      <c r="H4893" t="s">
        <v>208</v>
      </c>
      <c r="I4893" t="s">
        <v>209</v>
      </c>
      <c r="K4893" t="s">
        <v>210</v>
      </c>
      <c r="L4893" t="s">
        <v>195</v>
      </c>
      <c r="N4893" t="s">
        <v>50</v>
      </c>
      <c r="O4893">
        <v>2017</v>
      </c>
      <c r="P4893">
        <v>28658.193796459091</v>
      </c>
    </row>
    <row r="4894" spans="1:16" x14ac:dyDescent="0.2">
      <c r="A4894" t="s">
        <v>187</v>
      </c>
      <c r="B4894" t="s">
        <v>219</v>
      </c>
      <c r="C4894" t="s">
        <v>228</v>
      </c>
      <c r="D4894" t="s">
        <v>130</v>
      </c>
      <c r="E4894" t="s">
        <v>129</v>
      </c>
      <c r="F4894" t="s">
        <v>189</v>
      </c>
      <c r="H4894" t="s">
        <v>208</v>
      </c>
      <c r="I4894" t="s">
        <v>209</v>
      </c>
      <c r="K4894" t="s">
        <v>210</v>
      </c>
      <c r="L4894" t="s">
        <v>195</v>
      </c>
      <c r="N4894" t="s">
        <v>50</v>
      </c>
      <c r="O4894">
        <v>2018</v>
      </c>
      <c r="P4894">
        <v>29015.753652205891</v>
      </c>
    </row>
    <row r="4895" spans="1:16" x14ac:dyDescent="0.2">
      <c r="A4895" t="s">
        <v>187</v>
      </c>
      <c r="B4895" t="s">
        <v>219</v>
      </c>
      <c r="C4895" t="s">
        <v>228</v>
      </c>
      <c r="D4895" t="s">
        <v>130</v>
      </c>
      <c r="E4895" t="s">
        <v>129</v>
      </c>
      <c r="F4895" t="s">
        <v>189</v>
      </c>
      <c r="H4895" t="s">
        <v>208</v>
      </c>
      <c r="I4895" t="s">
        <v>209</v>
      </c>
      <c r="K4895" t="s">
        <v>210</v>
      </c>
      <c r="L4895" t="s">
        <v>195</v>
      </c>
      <c r="N4895" t="s">
        <v>50</v>
      </c>
      <c r="O4895">
        <v>2019</v>
      </c>
      <c r="P4895">
        <v>29373.313507952698</v>
      </c>
    </row>
    <row r="4896" spans="1:16" x14ac:dyDescent="0.2">
      <c r="A4896" t="s">
        <v>187</v>
      </c>
      <c r="B4896" t="s">
        <v>219</v>
      </c>
      <c r="C4896" t="s">
        <v>228</v>
      </c>
      <c r="D4896" t="s">
        <v>130</v>
      </c>
      <c r="E4896" t="s">
        <v>129</v>
      </c>
      <c r="F4896" t="s">
        <v>204</v>
      </c>
      <c r="H4896" t="s">
        <v>211</v>
      </c>
      <c r="I4896" t="s">
        <v>212</v>
      </c>
      <c r="J4896" t="s">
        <v>213</v>
      </c>
      <c r="L4896" t="s">
        <v>195</v>
      </c>
      <c r="N4896" t="s">
        <v>50</v>
      </c>
      <c r="O4896">
        <v>2020</v>
      </c>
      <c r="P4896">
        <v>29730.873363699498</v>
      </c>
    </row>
    <row r="4897" spans="1:16" x14ac:dyDescent="0.2">
      <c r="A4897" t="s">
        <v>187</v>
      </c>
      <c r="B4897" t="s">
        <v>219</v>
      </c>
      <c r="C4897" t="s">
        <v>228</v>
      </c>
      <c r="D4897" t="s">
        <v>130</v>
      </c>
      <c r="E4897" t="s">
        <v>129</v>
      </c>
      <c r="F4897" t="s">
        <v>204</v>
      </c>
      <c r="H4897" t="s">
        <v>205</v>
      </c>
      <c r="I4897" t="s">
        <v>206</v>
      </c>
      <c r="J4897" t="s">
        <v>207</v>
      </c>
      <c r="L4897" t="s">
        <v>195</v>
      </c>
      <c r="N4897" t="s">
        <v>53</v>
      </c>
      <c r="O4897">
        <v>2016</v>
      </c>
      <c r="P4897">
        <v>864.64479431669997</v>
      </c>
    </row>
    <row r="4898" spans="1:16" x14ac:dyDescent="0.2">
      <c r="A4898" t="s">
        <v>187</v>
      </c>
      <c r="B4898" t="s">
        <v>219</v>
      </c>
      <c r="C4898" t="s">
        <v>228</v>
      </c>
      <c r="D4898" t="s">
        <v>130</v>
      </c>
      <c r="E4898" t="s">
        <v>129</v>
      </c>
      <c r="F4898" t="s">
        <v>189</v>
      </c>
      <c r="H4898" t="s">
        <v>208</v>
      </c>
      <c r="I4898" t="s">
        <v>209</v>
      </c>
      <c r="K4898" t="s">
        <v>210</v>
      </c>
      <c r="L4898" t="s">
        <v>195</v>
      </c>
      <c r="N4898" t="s">
        <v>53</v>
      </c>
      <c r="O4898">
        <v>2017</v>
      </c>
      <c r="P4898">
        <v>869.98177416991427</v>
      </c>
    </row>
    <row r="4899" spans="1:16" x14ac:dyDescent="0.2">
      <c r="A4899" t="s">
        <v>187</v>
      </c>
      <c r="B4899" t="s">
        <v>219</v>
      </c>
      <c r="C4899" t="s">
        <v>228</v>
      </c>
      <c r="D4899" t="s">
        <v>130</v>
      </c>
      <c r="E4899" t="s">
        <v>129</v>
      </c>
      <c r="F4899" t="s">
        <v>189</v>
      </c>
      <c r="H4899" t="s">
        <v>208</v>
      </c>
      <c r="I4899" t="s">
        <v>209</v>
      </c>
      <c r="K4899" t="s">
        <v>210</v>
      </c>
      <c r="L4899" t="s">
        <v>195</v>
      </c>
      <c r="N4899" t="s">
        <v>53</v>
      </c>
      <c r="O4899">
        <v>2018</v>
      </c>
      <c r="P4899">
        <v>875.31875402312858</v>
      </c>
    </row>
    <row r="4900" spans="1:16" x14ac:dyDescent="0.2">
      <c r="A4900" t="s">
        <v>187</v>
      </c>
      <c r="B4900" t="s">
        <v>219</v>
      </c>
      <c r="C4900" t="s">
        <v>228</v>
      </c>
      <c r="D4900" t="s">
        <v>130</v>
      </c>
      <c r="E4900" t="s">
        <v>129</v>
      </c>
      <c r="F4900" t="s">
        <v>189</v>
      </c>
      <c r="H4900" t="s">
        <v>208</v>
      </c>
      <c r="I4900" t="s">
        <v>209</v>
      </c>
      <c r="K4900" t="s">
        <v>210</v>
      </c>
      <c r="L4900" t="s">
        <v>195</v>
      </c>
      <c r="N4900" t="s">
        <v>53</v>
      </c>
      <c r="O4900">
        <v>2019</v>
      </c>
      <c r="P4900">
        <v>880.65573387634299</v>
      </c>
    </row>
    <row r="4901" spans="1:16" x14ac:dyDescent="0.2">
      <c r="A4901" t="s">
        <v>187</v>
      </c>
      <c r="B4901" t="s">
        <v>219</v>
      </c>
      <c r="C4901" t="s">
        <v>228</v>
      </c>
      <c r="D4901" t="s">
        <v>130</v>
      </c>
      <c r="E4901" t="s">
        <v>129</v>
      </c>
      <c r="F4901" t="s">
        <v>204</v>
      </c>
      <c r="H4901" t="s">
        <v>211</v>
      </c>
      <c r="I4901" t="s">
        <v>212</v>
      </c>
      <c r="J4901" t="s">
        <v>213</v>
      </c>
      <c r="L4901" t="s">
        <v>195</v>
      </c>
      <c r="N4901" t="s">
        <v>53</v>
      </c>
      <c r="O4901">
        <v>2020</v>
      </c>
      <c r="P4901">
        <v>885.99271372955729</v>
      </c>
    </row>
    <row r="4902" spans="1:16" x14ac:dyDescent="0.2">
      <c r="A4902" t="s">
        <v>187</v>
      </c>
      <c r="B4902" t="s">
        <v>219</v>
      </c>
      <c r="C4902" t="s">
        <v>228</v>
      </c>
      <c r="D4902" t="s">
        <v>130</v>
      </c>
      <c r="E4902" t="s">
        <v>129</v>
      </c>
      <c r="F4902" t="s">
        <v>204</v>
      </c>
      <c r="H4902" t="s">
        <v>205</v>
      </c>
      <c r="I4902" t="s">
        <v>206</v>
      </c>
      <c r="J4902" t="s">
        <v>207</v>
      </c>
      <c r="L4902" t="s">
        <v>195</v>
      </c>
      <c r="N4902" t="s">
        <v>56</v>
      </c>
      <c r="O4902">
        <v>2016</v>
      </c>
      <c r="P4902">
        <v>4978.7662610152256</v>
      </c>
    </row>
    <row r="4903" spans="1:16" x14ac:dyDescent="0.2">
      <c r="A4903" t="s">
        <v>187</v>
      </c>
      <c r="B4903" t="s">
        <v>219</v>
      </c>
      <c r="C4903" t="s">
        <v>228</v>
      </c>
      <c r="D4903" t="s">
        <v>130</v>
      </c>
      <c r="E4903" t="s">
        <v>129</v>
      </c>
      <c r="F4903" t="s">
        <v>189</v>
      </c>
      <c r="H4903" t="s">
        <v>208</v>
      </c>
      <c r="I4903" t="s">
        <v>209</v>
      </c>
      <c r="K4903" t="s">
        <v>210</v>
      </c>
      <c r="L4903" t="s">
        <v>195</v>
      </c>
      <c r="N4903" t="s">
        <v>56</v>
      </c>
      <c r="O4903">
        <v>2017</v>
      </c>
      <c r="P4903">
        <v>5023.7515736464084</v>
      </c>
    </row>
    <row r="4904" spans="1:16" x14ac:dyDescent="0.2">
      <c r="A4904" t="s">
        <v>187</v>
      </c>
      <c r="B4904" t="s">
        <v>219</v>
      </c>
      <c r="C4904" t="s">
        <v>228</v>
      </c>
      <c r="D4904" t="s">
        <v>130</v>
      </c>
      <c r="E4904" t="s">
        <v>129</v>
      </c>
      <c r="F4904" t="s">
        <v>189</v>
      </c>
      <c r="H4904" t="s">
        <v>208</v>
      </c>
      <c r="I4904" t="s">
        <v>209</v>
      </c>
      <c r="K4904" t="s">
        <v>210</v>
      </c>
      <c r="L4904" t="s">
        <v>195</v>
      </c>
      <c r="N4904" t="s">
        <v>56</v>
      </c>
      <c r="O4904">
        <v>2018</v>
      </c>
      <c r="P4904">
        <v>5068.7368862775911</v>
      </c>
    </row>
    <row r="4905" spans="1:16" x14ac:dyDescent="0.2">
      <c r="A4905" t="s">
        <v>187</v>
      </c>
      <c r="B4905" t="s">
        <v>219</v>
      </c>
      <c r="C4905" t="s">
        <v>228</v>
      </c>
      <c r="D4905" t="s">
        <v>130</v>
      </c>
      <c r="E4905" t="s">
        <v>129</v>
      </c>
      <c r="F4905" t="s">
        <v>189</v>
      </c>
      <c r="H4905" t="s">
        <v>208</v>
      </c>
      <c r="I4905" t="s">
        <v>209</v>
      </c>
      <c r="K4905" t="s">
        <v>210</v>
      </c>
      <c r="L4905" t="s">
        <v>195</v>
      </c>
      <c r="N4905" t="s">
        <v>56</v>
      </c>
      <c r="O4905">
        <v>2019</v>
      </c>
      <c r="P4905">
        <v>5113.7221989087739</v>
      </c>
    </row>
    <row r="4906" spans="1:16" x14ac:dyDescent="0.2">
      <c r="A4906" t="s">
        <v>187</v>
      </c>
      <c r="B4906" t="s">
        <v>219</v>
      </c>
      <c r="C4906" t="s">
        <v>228</v>
      </c>
      <c r="D4906" t="s">
        <v>130</v>
      </c>
      <c r="E4906" t="s">
        <v>129</v>
      </c>
      <c r="F4906" t="s">
        <v>204</v>
      </c>
      <c r="H4906" t="s">
        <v>211</v>
      </c>
      <c r="I4906" t="s">
        <v>212</v>
      </c>
      <c r="J4906" t="s">
        <v>213</v>
      </c>
      <c r="L4906" t="s">
        <v>195</v>
      </c>
      <c r="N4906" t="s">
        <v>56</v>
      </c>
      <c r="O4906">
        <v>2020</v>
      </c>
      <c r="P4906">
        <v>5158.7075115399566</v>
      </c>
    </row>
    <row r="4907" spans="1:16" x14ac:dyDescent="0.2">
      <c r="A4907" t="s">
        <v>187</v>
      </c>
      <c r="B4907" t="s">
        <v>219</v>
      </c>
      <c r="C4907" t="s">
        <v>228</v>
      </c>
      <c r="D4907" t="s">
        <v>130</v>
      </c>
      <c r="E4907" t="s">
        <v>129</v>
      </c>
      <c r="F4907" t="s">
        <v>204</v>
      </c>
      <c r="H4907" t="s">
        <v>205</v>
      </c>
      <c r="I4907" t="s">
        <v>206</v>
      </c>
      <c r="J4907" t="s">
        <v>207</v>
      </c>
      <c r="L4907" t="s">
        <v>195</v>
      </c>
      <c r="N4907" t="s">
        <v>59</v>
      </c>
      <c r="O4907">
        <v>2016</v>
      </c>
      <c r="P4907">
        <v>203741.11064907731</v>
      </c>
    </row>
    <row r="4908" spans="1:16" x14ac:dyDescent="0.2">
      <c r="A4908" t="s">
        <v>187</v>
      </c>
      <c r="B4908" t="s">
        <v>219</v>
      </c>
      <c r="C4908" t="s">
        <v>228</v>
      </c>
      <c r="D4908" t="s">
        <v>130</v>
      </c>
      <c r="E4908" t="s">
        <v>129</v>
      </c>
      <c r="F4908" t="s">
        <v>189</v>
      </c>
      <c r="H4908" t="s">
        <v>208</v>
      </c>
      <c r="I4908" t="s">
        <v>209</v>
      </c>
      <c r="K4908" t="s">
        <v>210</v>
      </c>
      <c r="L4908" t="s">
        <v>195</v>
      </c>
      <c r="N4908" t="s">
        <v>59</v>
      </c>
      <c r="O4908">
        <v>2017</v>
      </c>
      <c r="P4908">
        <v>204093.5219657259</v>
      </c>
    </row>
    <row r="4909" spans="1:16" x14ac:dyDescent="0.2">
      <c r="A4909" t="s">
        <v>187</v>
      </c>
      <c r="B4909" t="s">
        <v>219</v>
      </c>
      <c r="C4909" t="s">
        <v>228</v>
      </c>
      <c r="D4909" t="s">
        <v>130</v>
      </c>
      <c r="E4909" t="s">
        <v>129</v>
      </c>
      <c r="F4909" t="s">
        <v>189</v>
      </c>
      <c r="H4909" t="s">
        <v>208</v>
      </c>
      <c r="I4909" t="s">
        <v>209</v>
      </c>
      <c r="K4909" t="s">
        <v>210</v>
      </c>
      <c r="L4909" t="s">
        <v>195</v>
      </c>
      <c r="N4909" t="s">
        <v>59</v>
      </c>
      <c r="O4909">
        <v>2018</v>
      </c>
      <c r="P4909">
        <v>204445.9332823744</v>
      </c>
    </row>
    <row r="4910" spans="1:16" x14ac:dyDescent="0.2">
      <c r="A4910" t="s">
        <v>187</v>
      </c>
      <c r="B4910" t="s">
        <v>219</v>
      </c>
      <c r="C4910" t="s">
        <v>228</v>
      </c>
      <c r="D4910" t="s">
        <v>130</v>
      </c>
      <c r="E4910" t="s">
        <v>129</v>
      </c>
      <c r="F4910" t="s">
        <v>189</v>
      </c>
      <c r="H4910" t="s">
        <v>208</v>
      </c>
      <c r="I4910" t="s">
        <v>209</v>
      </c>
      <c r="K4910" t="s">
        <v>210</v>
      </c>
      <c r="L4910" t="s">
        <v>195</v>
      </c>
      <c r="N4910" t="s">
        <v>59</v>
      </c>
      <c r="O4910">
        <v>2019</v>
      </c>
      <c r="P4910">
        <v>204798.34459902291</v>
      </c>
    </row>
    <row r="4911" spans="1:16" x14ac:dyDescent="0.2">
      <c r="A4911" t="s">
        <v>187</v>
      </c>
      <c r="B4911" t="s">
        <v>219</v>
      </c>
      <c r="C4911" t="s">
        <v>228</v>
      </c>
      <c r="D4911" t="s">
        <v>130</v>
      </c>
      <c r="E4911" t="s">
        <v>129</v>
      </c>
      <c r="F4911" t="s">
        <v>204</v>
      </c>
      <c r="H4911" t="s">
        <v>211</v>
      </c>
      <c r="I4911" t="s">
        <v>212</v>
      </c>
      <c r="J4911" t="s">
        <v>213</v>
      </c>
      <c r="L4911" t="s">
        <v>195</v>
      </c>
      <c r="N4911" t="s">
        <v>59</v>
      </c>
      <c r="O4911">
        <v>2020</v>
      </c>
      <c r="P4911">
        <v>205150.7559156715</v>
      </c>
    </row>
    <row r="4912" spans="1:16" x14ac:dyDescent="0.2">
      <c r="A4912" t="s">
        <v>187</v>
      </c>
      <c r="B4912" t="s">
        <v>219</v>
      </c>
      <c r="C4912" t="s">
        <v>228</v>
      </c>
      <c r="D4912" t="s">
        <v>130</v>
      </c>
      <c r="E4912" t="s">
        <v>129</v>
      </c>
      <c r="F4912" t="s">
        <v>204</v>
      </c>
      <c r="H4912" t="s">
        <v>205</v>
      </c>
      <c r="I4912" t="s">
        <v>206</v>
      </c>
      <c r="J4912" t="s">
        <v>207</v>
      </c>
      <c r="L4912" t="s">
        <v>195</v>
      </c>
      <c r="N4912" t="s">
        <v>62</v>
      </c>
      <c r="O4912">
        <v>2016</v>
      </c>
      <c r="P4912">
        <v>121216.1332811444</v>
      </c>
    </row>
    <row r="4913" spans="1:16" x14ac:dyDescent="0.2">
      <c r="A4913" t="s">
        <v>187</v>
      </c>
      <c r="B4913" t="s">
        <v>219</v>
      </c>
      <c r="C4913" t="s">
        <v>228</v>
      </c>
      <c r="D4913" t="s">
        <v>130</v>
      </c>
      <c r="E4913" t="s">
        <v>129</v>
      </c>
      <c r="F4913" t="s">
        <v>189</v>
      </c>
      <c r="H4913" t="s">
        <v>208</v>
      </c>
      <c r="I4913" t="s">
        <v>209</v>
      </c>
      <c r="K4913" t="s">
        <v>210</v>
      </c>
      <c r="L4913" t="s">
        <v>195</v>
      </c>
      <c r="N4913" t="s">
        <v>62</v>
      </c>
      <c r="O4913">
        <v>2017</v>
      </c>
      <c r="P4913">
        <v>123447.4573256158</v>
      </c>
    </row>
    <row r="4914" spans="1:16" x14ac:dyDescent="0.2">
      <c r="A4914" t="s">
        <v>187</v>
      </c>
      <c r="B4914" t="s">
        <v>219</v>
      </c>
      <c r="C4914" t="s">
        <v>228</v>
      </c>
      <c r="D4914" t="s">
        <v>130</v>
      </c>
      <c r="E4914" t="s">
        <v>129</v>
      </c>
      <c r="F4914" t="s">
        <v>189</v>
      </c>
      <c r="H4914" t="s">
        <v>208</v>
      </c>
      <c r="I4914" t="s">
        <v>209</v>
      </c>
      <c r="K4914" t="s">
        <v>210</v>
      </c>
      <c r="L4914" t="s">
        <v>195</v>
      </c>
      <c r="N4914" t="s">
        <v>62</v>
      </c>
      <c r="O4914">
        <v>2018</v>
      </c>
      <c r="P4914">
        <v>125678.78137008721</v>
      </c>
    </row>
    <row r="4915" spans="1:16" x14ac:dyDescent="0.2">
      <c r="A4915" t="s">
        <v>187</v>
      </c>
      <c r="B4915" t="s">
        <v>219</v>
      </c>
      <c r="C4915" t="s">
        <v>228</v>
      </c>
      <c r="D4915" t="s">
        <v>130</v>
      </c>
      <c r="E4915" t="s">
        <v>129</v>
      </c>
      <c r="F4915" t="s">
        <v>189</v>
      </c>
      <c r="H4915" t="s">
        <v>208</v>
      </c>
      <c r="I4915" t="s">
        <v>209</v>
      </c>
      <c r="K4915" t="s">
        <v>210</v>
      </c>
      <c r="L4915" t="s">
        <v>195</v>
      </c>
      <c r="N4915" t="s">
        <v>62</v>
      </c>
      <c r="O4915">
        <v>2019</v>
      </c>
      <c r="P4915">
        <v>127910.1054145587</v>
      </c>
    </row>
    <row r="4916" spans="1:16" x14ac:dyDescent="0.2">
      <c r="A4916" t="s">
        <v>187</v>
      </c>
      <c r="B4916" t="s">
        <v>219</v>
      </c>
      <c r="C4916" t="s">
        <v>228</v>
      </c>
      <c r="D4916" t="s">
        <v>130</v>
      </c>
      <c r="E4916" t="s">
        <v>129</v>
      </c>
      <c r="F4916" t="s">
        <v>204</v>
      </c>
      <c r="H4916" t="s">
        <v>211</v>
      </c>
      <c r="I4916" t="s">
        <v>212</v>
      </c>
      <c r="J4916" t="s">
        <v>213</v>
      </c>
      <c r="L4916" t="s">
        <v>195</v>
      </c>
      <c r="N4916" t="s">
        <v>62</v>
      </c>
      <c r="O4916">
        <v>2020</v>
      </c>
      <c r="P4916">
        <v>130141.4294590301</v>
      </c>
    </row>
    <row r="4917" spans="1:16" x14ac:dyDescent="0.2">
      <c r="A4917" t="s">
        <v>187</v>
      </c>
      <c r="B4917" t="s">
        <v>219</v>
      </c>
      <c r="C4917" t="s">
        <v>228</v>
      </c>
      <c r="D4917" t="s">
        <v>130</v>
      </c>
      <c r="E4917" t="s">
        <v>129</v>
      </c>
      <c r="F4917" t="s">
        <v>204</v>
      </c>
      <c r="H4917" t="s">
        <v>205</v>
      </c>
      <c r="I4917" t="s">
        <v>206</v>
      </c>
      <c r="J4917" t="s">
        <v>207</v>
      </c>
      <c r="L4917" t="s">
        <v>195</v>
      </c>
      <c r="N4917" t="s">
        <v>65</v>
      </c>
      <c r="O4917">
        <v>2016</v>
      </c>
      <c r="P4917">
        <v>14550.4440042024</v>
      </c>
    </row>
    <row r="4918" spans="1:16" x14ac:dyDescent="0.2">
      <c r="A4918" t="s">
        <v>187</v>
      </c>
      <c r="B4918" t="s">
        <v>219</v>
      </c>
      <c r="C4918" t="s">
        <v>228</v>
      </c>
      <c r="D4918" t="s">
        <v>130</v>
      </c>
      <c r="E4918" t="s">
        <v>129</v>
      </c>
      <c r="F4918" t="s">
        <v>189</v>
      </c>
      <c r="H4918" t="s">
        <v>208</v>
      </c>
      <c r="I4918" t="s">
        <v>209</v>
      </c>
      <c r="K4918" t="s">
        <v>210</v>
      </c>
      <c r="L4918" t="s">
        <v>195</v>
      </c>
      <c r="N4918" t="s">
        <v>65</v>
      </c>
      <c r="O4918">
        <v>2017</v>
      </c>
      <c r="P4918">
        <v>14602.069382381351</v>
      </c>
    </row>
    <row r="4919" spans="1:16" x14ac:dyDescent="0.2">
      <c r="A4919" t="s">
        <v>187</v>
      </c>
      <c r="B4919" t="s">
        <v>219</v>
      </c>
      <c r="C4919" t="s">
        <v>228</v>
      </c>
      <c r="D4919" t="s">
        <v>130</v>
      </c>
      <c r="E4919" t="s">
        <v>129</v>
      </c>
      <c r="F4919" t="s">
        <v>189</v>
      </c>
      <c r="H4919" t="s">
        <v>208</v>
      </c>
      <c r="I4919" t="s">
        <v>209</v>
      </c>
      <c r="K4919" t="s">
        <v>210</v>
      </c>
      <c r="L4919" t="s">
        <v>195</v>
      </c>
      <c r="N4919" t="s">
        <v>65</v>
      </c>
      <c r="O4919">
        <v>2018</v>
      </c>
      <c r="P4919">
        <v>14653.6947605603</v>
      </c>
    </row>
    <row r="4920" spans="1:16" x14ac:dyDescent="0.2">
      <c r="A4920" t="s">
        <v>187</v>
      </c>
      <c r="B4920" t="s">
        <v>219</v>
      </c>
      <c r="C4920" t="s">
        <v>228</v>
      </c>
      <c r="D4920" t="s">
        <v>130</v>
      </c>
      <c r="E4920" t="s">
        <v>129</v>
      </c>
      <c r="F4920" t="s">
        <v>189</v>
      </c>
      <c r="H4920" t="s">
        <v>208</v>
      </c>
      <c r="I4920" t="s">
        <v>209</v>
      </c>
      <c r="K4920" t="s">
        <v>210</v>
      </c>
      <c r="L4920" t="s">
        <v>195</v>
      </c>
      <c r="N4920" t="s">
        <v>65</v>
      </c>
      <c r="O4920">
        <v>2019</v>
      </c>
      <c r="P4920">
        <v>14705.32013873926</v>
      </c>
    </row>
    <row r="4921" spans="1:16" x14ac:dyDescent="0.2">
      <c r="A4921" t="s">
        <v>187</v>
      </c>
      <c r="B4921" t="s">
        <v>219</v>
      </c>
      <c r="C4921" t="s">
        <v>228</v>
      </c>
      <c r="D4921" t="s">
        <v>130</v>
      </c>
      <c r="E4921" t="s">
        <v>129</v>
      </c>
      <c r="F4921" t="s">
        <v>204</v>
      </c>
      <c r="H4921" t="s">
        <v>211</v>
      </c>
      <c r="I4921" t="s">
        <v>212</v>
      </c>
      <c r="J4921" t="s">
        <v>213</v>
      </c>
      <c r="L4921" t="s">
        <v>195</v>
      </c>
      <c r="N4921" t="s">
        <v>65</v>
      </c>
      <c r="O4921">
        <v>2020</v>
      </c>
      <c r="P4921">
        <v>14756.945516918209</v>
      </c>
    </row>
    <row r="4922" spans="1:16" x14ac:dyDescent="0.2">
      <c r="A4922" t="s">
        <v>187</v>
      </c>
      <c r="B4922" t="s">
        <v>219</v>
      </c>
      <c r="C4922" t="s">
        <v>228</v>
      </c>
      <c r="D4922" t="s">
        <v>130</v>
      </c>
      <c r="E4922" t="s">
        <v>129</v>
      </c>
      <c r="F4922" t="s">
        <v>204</v>
      </c>
      <c r="H4922" t="s">
        <v>205</v>
      </c>
      <c r="I4922" t="s">
        <v>206</v>
      </c>
      <c r="J4922" t="s">
        <v>207</v>
      </c>
      <c r="L4922" t="s">
        <v>195</v>
      </c>
      <c r="N4922" t="s">
        <v>68</v>
      </c>
      <c r="O4922">
        <v>2016</v>
      </c>
      <c r="P4922">
        <v>16013.87474345296</v>
      </c>
    </row>
    <row r="4923" spans="1:16" x14ac:dyDescent="0.2">
      <c r="A4923" t="s">
        <v>187</v>
      </c>
      <c r="B4923" t="s">
        <v>219</v>
      </c>
      <c r="C4923" t="s">
        <v>228</v>
      </c>
      <c r="D4923" t="s">
        <v>130</v>
      </c>
      <c r="E4923" t="s">
        <v>129</v>
      </c>
      <c r="F4923" t="s">
        <v>189</v>
      </c>
      <c r="H4923" t="s">
        <v>208</v>
      </c>
      <c r="I4923" t="s">
        <v>209</v>
      </c>
      <c r="K4923" t="s">
        <v>210</v>
      </c>
      <c r="L4923" t="s">
        <v>195</v>
      </c>
      <c r="N4923" t="s">
        <v>68</v>
      </c>
      <c r="O4923">
        <v>2017</v>
      </c>
      <c r="P4923">
        <v>16273.15249247891</v>
      </c>
    </row>
    <row r="4924" spans="1:16" x14ac:dyDescent="0.2">
      <c r="A4924" t="s">
        <v>187</v>
      </c>
      <c r="B4924" t="s">
        <v>219</v>
      </c>
      <c r="C4924" t="s">
        <v>228</v>
      </c>
      <c r="D4924" t="s">
        <v>130</v>
      </c>
      <c r="E4924" t="s">
        <v>129</v>
      </c>
      <c r="F4924" t="s">
        <v>189</v>
      </c>
      <c r="H4924" t="s">
        <v>208</v>
      </c>
      <c r="I4924" t="s">
        <v>209</v>
      </c>
      <c r="K4924" t="s">
        <v>210</v>
      </c>
      <c r="L4924" t="s">
        <v>195</v>
      </c>
      <c r="N4924" t="s">
        <v>68</v>
      </c>
      <c r="O4924">
        <v>2018</v>
      </c>
      <c r="P4924">
        <v>16532.430241504859</v>
      </c>
    </row>
    <row r="4925" spans="1:16" x14ac:dyDescent="0.2">
      <c r="A4925" t="s">
        <v>187</v>
      </c>
      <c r="B4925" t="s">
        <v>219</v>
      </c>
      <c r="C4925" t="s">
        <v>228</v>
      </c>
      <c r="D4925" t="s">
        <v>130</v>
      </c>
      <c r="E4925" t="s">
        <v>129</v>
      </c>
      <c r="F4925" t="s">
        <v>189</v>
      </c>
      <c r="H4925" t="s">
        <v>208</v>
      </c>
      <c r="I4925" t="s">
        <v>209</v>
      </c>
      <c r="K4925" t="s">
        <v>210</v>
      </c>
      <c r="L4925" t="s">
        <v>195</v>
      </c>
      <c r="N4925" t="s">
        <v>68</v>
      </c>
      <c r="O4925">
        <v>2019</v>
      </c>
      <c r="P4925">
        <v>16791.707990530809</v>
      </c>
    </row>
    <row r="4926" spans="1:16" x14ac:dyDescent="0.2">
      <c r="A4926" t="s">
        <v>187</v>
      </c>
      <c r="B4926" t="s">
        <v>219</v>
      </c>
      <c r="C4926" t="s">
        <v>228</v>
      </c>
      <c r="D4926" t="s">
        <v>130</v>
      </c>
      <c r="E4926" t="s">
        <v>129</v>
      </c>
      <c r="F4926" t="s">
        <v>204</v>
      </c>
      <c r="H4926" t="s">
        <v>211</v>
      </c>
      <c r="I4926" t="s">
        <v>212</v>
      </c>
      <c r="J4926" t="s">
        <v>213</v>
      </c>
      <c r="L4926" t="s">
        <v>195</v>
      </c>
      <c r="N4926" t="s">
        <v>68</v>
      </c>
      <c r="O4926">
        <v>2020</v>
      </c>
      <c r="P4926">
        <v>17050.98573955676</v>
      </c>
    </row>
    <row r="4927" spans="1:16" x14ac:dyDescent="0.2">
      <c r="A4927" t="s">
        <v>187</v>
      </c>
      <c r="B4927" t="s">
        <v>219</v>
      </c>
      <c r="C4927" t="s">
        <v>228</v>
      </c>
      <c r="D4927" t="s">
        <v>130</v>
      </c>
      <c r="E4927" t="s">
        <v>129</v>
      </c>
      <c r="F4927" t="s">
        <v>204</v>
      </c>
      <c r="H4927" t="s">
        <v>205</v>
      </c>
      <c r="I4927" t="s">
        <v>206</v>
      </c>
      <c r="J4927" t="s">
        <v>207</v>
      </c>
      <c r="L4927" t="s">
        <v>195</v>
      </c>
      <c r="N4927" t="s">
        <v>71</v>
      </c>
      <c r="O4927">
        <v>2016</v>
      </c>
      <c r="P4927">
        <v>7999.9999999994998</v>
      </c>
    </row>
    <row r="4928" spans="1:16" x14ac:dyDescent="0.2">
      <c r="A4928" t="s">
        <v>187</v>
      </c>
      <c r="B4928" t="s">
        <v>219</v>
      </c>
      <c r="C4928" t="s">
        <v>228</v>
      </c>
      <c r="D4928" t="s">
        <v>130</v>
      </c>
      <c r="E4928" t="s">
        <v>129</v>
      </c>
      <c r="F4928" t="s">
        <v>189</v>
      </c>
      <c r="H4928" t="s">
        <v>208</v>
      </c>
      <c r="I4928" t="s">
        <v>209</v>
      </c>
      <c r="K4928" t="s">
        <v>210</v>
      </c>
      <c r="L4928" t="s">
        <v>195</v>
      </c>
      <c r="N4928" t="s">
        <v>71</v>
      </c>
      <c r="O4928">
        <v>2017</v>
      </c>
      <c r="P4928">
        <v>9481.3367271528659</v>
      </c>
    </row>
    <row r="4929" spans="1:16" x14ac:dyDescent="0.2">
      <c r="A4929" t="s">
        <v>187</v>
      </c>
      <c r="B4929" t="s">
        <v>219</v>
      </c>
      <c r="C4929" t="s">
        <v>228</v>
      </c>
      <c r="D4929" t="s">
        <v>130</v>
      </c>
      <c r="E4929" t="s">
        <v>129</v>
      </c>
      <c r="F4929" t="s">
        <v>189</v>
      </c>
      <c r="H4929" t="s">
        <v>208</v>
      </c>
      <c r="I4929" t="s">
        <v>209</v>
      </c>
      <c r="K4929" t="s">
        <v>210</v>
      </c>
      <c r="L4929" t="s">
        <v>195</v>
      </c>
      <c r="N4929" t="s">
        <v>71</v>
      </c>
      <c r="O4929">
        <v>2018</v>
      </c>
      <c r="P4929">
        <v>10962.67345430623</v>
      </c>
    </row>
    <row r="4930" spans="1:16" x14ac:dyDescent="0.2">
      <c r="A4930" t="s">
        <v>187</v>
      </c>
      <c r="B4930" t="s">
        <v>219</v>
      </c>
      <c r="C4930" t="s">
        <v>228</v>
      </c>
      <c r="D4930" t="s">
        <v>130</v>
      </c>
      <c r="E4930" t="s">
        <v>129</v>
      </c>
      <c r="F4930" t="s">
        <v>189</v>
      </c>
      <c r="H4930" t="s">
        <v>208</v>
      </c>
      <c r="I4930" t="s">
        <v>209</v>
      </c>
      <c r="K4930" t="s">
        <v>210</v>
      </c>
      <c r="L4930" t="s">
        <v>195</v>
      </c>
      <c r="N4930" t="s">
        <v>71</v>
      </c>
      <c r="O4930">
        <v>2019</v>
      </c>
      <c r="P4930">
        <v>12444.0101814596</v>
      </c>
    </row>
    <row r="4931" spans="1:16" x14ac:dyDescent="0.2">
      <c r="A4931" t="s">
        <v>187</v>
      </c>
      <c r="B4931" t="s">
        <v>219</v>
      </c>
      <c r="C4931" t="s">
        <v>228</v>
      </c>
      <c r="D4931" t="s">
        <v>130</v>
      </c>
      <c r="E4931" t="s">
        <v>129</v>
      </c>
      <c r="F4931" t="s">
        <v>204</v>
      </c>
      <c r="H4931" t="s">
        <v>211</v>
      </c>
      <c r="I4931" t="s">
        <v>212</v>
      </c>
      <c r="J4931" t="s">
        <v>213</v>
      </c>
      <c r="L4931" t="s">
        <v>195</v>
      </c>
      <c r="N4931" t="s">
        <v>71</v>
      </c>
      <c r="O4931">
        <v>2020</v>
      </c>
      <c r="P4931">
        <v>13925.34690861297</v>
      </c>
    </row>
    <row r="4932" spans="1:16" x14ac:dyDescent="0.2">
      <c r="A4932" t="s">
        <v>187</v>
      </c>
      <c r="B4932" t="s">
        <v>219</v>
      </c>
      <c r="C4932" t="s">
        <v>228</v>
      </c>
      <c r="D4932" t="s">
        <v>130</v>
      </c>
      <c r="E4932" t="s">
        <v>129</v>
      </c>
      <c r="F4932" t="s">
        <v>204</v>
      </c>
      <c r="H4932" t="s">
        <v>205</v>
      </c>
      <c r="I4932" t="s">
        <v>206</v>
      </c>
      <c r="J4932" t="s">
        <v>207</v>
      </c>
      <c r="L4932" t="s">
        <v>195</v>
      </c>
      <c r="N4932" t="s">
        <v>74</v>
      </c>
      <c r="O4932">
        <v>2016</v>
      </c>
      <c r="P4932">
        <v>74660.878835341297</v>
      </c>
    </row>
    <row r="4933" spans="1:16" x14ac:dyDescent="0.2">
      <c r="A4933" t="s">
        <v>187</v>
      </c>
      <c r="B4933" t="s">
        <v>219</v>
      </c>
      <c r="C4933" t="s">
        <v>228</v>
      </c>
      <c r="D4933" t="s">
        <v>130</v>
      </c>
      <c r="E4933" t="s">
        <v>129</v>
      </c>
      <c r="F4933" t="s">
        <v>189</v>
      </c>
      <c r="H4933" t="s">
        <v>208</v>
      </c>
      <c r="I4933" t="s">
        <v>209</v>
      </c>
      <c r="K4933" t="s">
        <v>210</v>
      </c>
      <c r="L4933" t="s">
        <v>195</v>
      </c>
      <c r="N4933" t="s">
        <v>74</v>
      </c>
      <c r="O4933">
        <v>2017</v>
      </c>
      <c r="P4933">
        <v>74783.381816213325</v>
      </c>
    </row>
    <row r="4934" spans="1:16" x14ac:dyDescent="0.2">
      <c r="A4934" t="s">
        <v>187</v>
      </c>
      <c r="B4934" t="s">
        <v>219</v>
      </c>
      <c r="C4934" t="s">
        <v>228</v>
      </c>
      <c r="D4934" t="s">
        <v>130</v>
      </c>
      <c r="E4934" t="s">
        <v>129</v>
      </c>
      <c r="F4934" t="s">
        <v>189</v>
      </c>
      <c r="H4934" t="s">
        <v>208</v>
      </c>
      <c r="I4934" t="s">
        <v>209</v>
      </c>
      <c r="K4934" t="s">
        <v>210</v>
      </c>
      <c r="L4934" t="s">
        <v>195</v>
      </c>
      <c r="N4934" t="s">
        <v>74</v>
      </c>
      <c r="O4934">
        <v>2018</v>
      </c>
      <c r="P4934">
        <v>74905.884797085339</v>
      </c>
    </row>
    <row r="4935" spans="1:16" x14ac:dyDescent="0.2">
      <c r="A4935" t="s">
        <v>187</v>
      </c>
      <c r="B4935" t="s">
        <v>219</v>
      </c>
      <c r="C4935" t="s">
        <v>228</v>
      </c>
      <c r="D4935" t="s">
        <v>130</v>
      </c>
      <c r="E4935" t="s">
        <v>129</v>
      </c>
      <c r="F4935" t="s">
        <v>189</v>
      </c>
      <c r="H4935" t="s">
        <v>208</v>
      </c>
      <c r="I4935" t="s">
        <v>209</v>
      </c>
      <c r="K4935" t="s">
        <v>210</v>
      </c>
      <c r="L4935" t="s">
        <v>195</v>
      </c>
      <c r="N4935" t="s">
        <v>74</v>
      </c>
      <c r="O4935">
        <v>2019</v>
      </c>
      <c r="P4935">
        <v>75028.387777957367</v>
      </c>
    </row>
    <row r="4936" spans="1:16" x14ac:dyDescent="0.2">
      <c r="A4936" t="s">
        <v>187</v>
      </c>
      <c r="B4936" t="s">
        <v>219</v>
      </c>
      <c r="C4936" t="s">
        <v>228</v>
      </c>
      <c r="D4936" t="s">
        <v>130</v>
      </c>
      <c r="E4936" t="s">
        <v>129</v>
      </c>
      <c r="F4936" t="s">
        <v>204</v>
      </c>
      <c r="H4936" t="s">
        <v>211</v>
      </c>
      <c r="I4936" t="s">
        <v>212</v>
      </c>
      <c r="J4936" t="s">
        <v>213</v>
      </c>
      <c r="L4936" t="s">
        <v>195</v>
      </c>
      <c r="N4936" t="s">
        <v>74</v>
      </c>
      <c r="O4936">
        <v>2020</v>
      </c>
      <c r="P4936">
        <v>75150.890758829395</v>
      </c>
    </row>
    <row r="4937" spans="1:16" x14ac:dyDescent="0.2">
      <c r="A4937" t="s">
        <v>187</v>
      </c>
      <c r="B4937" t="s">
        <v>219</v>
      </c>
      <c r="C4937" t="s">
        <v>228</v>
      </c>
      <c r="D4937" t="s">
        <v>130</v>
      </c>
      <c r="E4937" t="s">
        <v>129</v>
      </c>
      <c r="F4937" t="s">
        <v>204</v>
      </c>
      <c r="H4937" t="s">
        <v>205</v>
      </c>
      <c r="I4937" t="s">
        <v>206</v>
      </c>
      <c r="J4937" t="s">
        <v>207</v>
      </c>
      <c r="L4937" t="s">
        <v>195</v>
      </c>
      <c r="N4937" t="s">
        <v>77</v>
      </c>
      <c r="O4937">
        <v>2016</v>
      </c>
      <c r="P4937">
        <v>10929.958939443601</v>
      </c>
    </row>
    <row r="4938" spans="1:16" x14ac:dyDescent="0.2">
      <c r="A4938" t="s">
        <v>187</v>
      </c>
      <c r="B4938" t="s">
        <v>219</v>
      </c>
      <c r="C4938" t="s">
        <v>228</v>
      </c>
      <c r="D4938" t="s">
        <v>130</v>
      </c>
      <c r="E4938" t="s">
        <v>129</v>
      </c>
      <c r="F4938" t="s">
        <v>189</v>
      </c>
      <c r="H4938" t="s">
        <v>208</v>
      </c>
      <c r="I4938" t="s">
        <v>209</v>
      </c>
      <c r="K4938" t="s">
        <v>210</v>
      </c>
      <c r="L4938" t="s">
        <v>195</v>
      </c>
      <c r="N4938" t="s">
        <v>77</v>
      </c>
      <c r="O4938">
        <v>2017</v>
      </c>
      <c r="P4938">
        <v>10938.31291771422</v>
      </c>
    </row>
    <row r="4939" spans="1:16" x14ac:dyDescent="0.2">
      <c r="A4939" t="s">
        <v>187</v>
      </c>
      <c r="B4939" t="s">
        <v>219</v>
      </c>
      <c r="C4939" t="s">
        <v>228</v>
      </c>
      <c r="D4939" t="s">
        <v>130</v>
      </c>
      <c r="E4939" t="s">
        <v>129</v>
      </c>
      <c r="F4939" t="s">
        <v>189</v>
      </c>
      <c r="H4939" t="s">
        <v>208</v>
      </c>
      <c r="I4939" t="s">
        <v>209</v>
      </c>
      <c r="K4939" t="s">
        <v>210</v>
      </c>
      <c r="L4939" t="s">
        <v>195</v>
      </c>
      <c r="N4939" t="s">
        <v>77</v>
      </c>
      <c r="O4939">
        <v>2018</v>
      </c>
      <c r="P4939">
        <v>10946.666895984839</v>
      </c>
    </row>
    <row r="4940" spans="1:16" x14ac:dyDescent="0.2">
      <c r="A4940" t="s">
        <v>187</v>
      </c>
      <c r="B4940" t="s">
        <v>219</v>
      </c>
      <c r="C4940" t="s">
        <v>228</v>
      </c>
      <c r="D4940" t="s">
        <v>130</v>
      </c>
      <c r="E4940" t="s">
        <v>129</v>
      </c>
      <c r="F4940" t="s">
        <v>189</v>
      </c>
      <c r="H4940" t="s">
        <v>208</v>
      </c>
      <c r="I4940" t="s">
        <v>209</v>
      </c>
      <c r="K4940" t="s">
        <v>210</v>
      </c>
      <c r="L4940" t="s">
        <v>195</v>
      </c>
      <c r="N4940" t="s">
        <v>77</v>
      </c>
      <c r="O4940">
        <v>2019</v>
      </c>
      <c r="P4940">
        <v>10955.020874255461</v>
      </c>
    </row>
    <row r="4941" spans="1:16" x14ac:dyDescent="0.2">
      <c r="A4941" t="s">
        <v>187</v>
      </c>
      <c r="B4941" t="s">
        <v>219</v>
      </c>
      <c r="C4941" t="s">
        <v>228</v>
      </c>
      <c r="D4941" t="s">
        <v>130</v>
      </c>
      <c r="E4941" t="s">
        <v>129</v>
      </c>
      <c r="F4941" t="s">
        <v>204</v>
      </c>
      <c r="H4941" t="s">
        <v>211</v>
      </c>
      <c r="I4941" t="s">
        <v>212</v>
      </c>
      <c r="J4941" t="s">
        <v>213</v>
      </c>
      <c r="L4941" t="s">
        <v>195</v>
      </c>
      <c r="N4941" t="s">
        <v>77</v>
      </c>
      <c r="O4941">
        <v>2020</v>
      </c>
      <c r="P4941">
        <v>10963.37485252608</v>
      </c>
    </row>
    <row r="4942" spans="1:16" x14ac:dyDescent="0.2">
      <c r="A4942" t="s">
        <v>187</v>
      </c>
      <c r="B4942" t="s">
        <v>219</v>
      </c>
      <c r="C4942" t="s">
        <v>228</v>
      </c>
      <c r="D4942" t="s">
        <v>130</v>
      </c>
      <c r="E4942" t="s">
        <v>129</v>
      </c>
      <c r="F4942" t="s">
        <v>204</v>
      </c>
      <c r="H4942" t="s">
        <v>205</v>
      </c>
      <c r="I4942" t="s">
        <v>206</v>
      </c>
      <c r="J4942" t="s">
        <v>207</v>
      </c>
      <c r="L4942" t="s">
        <v>195</v>
      </c>
      <c r="N4942" t="s">
        <v>80</v>
      </c>
      <c r="O4942">
        <v>2016</v>
      </c>
      <c r="P4942">
        <v>4800.8921824356003</v>
      </c>
    </row>
    <row r="4943" spans="1:16" x14ac:dyDescent="0.2">
      <c r="A4943" t="s">
        <v>187</v>
      </c>
      <c r="B4943" t="s">
        <v>219</v>
      </c>
      <c r="C4943" t="s">
        <v>228</v>
      </c>
      <c r="D4943" t="s">
        <v>130</v>
      </c>
      <c r="E4943" t="s">
        <v>129</v>
      </c>
      <c r="F4943" t="s">
        <v>189</v>
      </c>
      <c r="H4943" t="s">
        <v>208</v>
      </c>
      <c r="I4943" t="s">
        <v>209</v>
      </c>
      <c r="K4943" t="s">
        <v>210</v>
      </c>
      <c r="L4943" t="s">
        <v>195</v>
      </c>
      <c r="N4943" t="s">
        <v>80</v>
      </c>
      <c r="O4943">
        <v>2017</v>
      </c>
      <c r="P4943">
        <v>4934.6293952479609</v>
      </c>
    </row>
    <row r="4944" spans="1:16" x14ac:dyDescent="0.2">
      <c r="A4944" t="s">
        <v>187</v>
      </c>
      <c r="B4944" t="s">
        <v>219</v>
      </c>
      <c r="C4944" t="s">
        <v>228</v>
      </c>
      <c r="D4944" t="s">
        <v>130</v>
      </c>
      <c r="E4944" t="s">
        <v>129</v>
      </c>
      <c r="F4944" t="s">
        <v>189</v>
      </c>
      <c r="H4944" t="s">
        <v>208</v>
      </c>
      <c r="I4944" t="s">
        <v>209</v>
      </c>
      <c r="K4944" t="s">
        <v>210</v>
      </c>
      <c r="L4944" t="s">
        <v>195</v>
      </c>
      <c r="N4944" t="s">
        <v>80</v>
      </c>
      <c r="O4944">
        <v>2018</v>
      </c>
      <c r="P4944">
        <v>5068.3666080603216</v>
      </c>
    </row>
    <row r="4945" spans="1:16" x14ac:dyDescent="0.2">
      <c r="A4945" t="s">
        <v>187</v>
      </c>
      <c r="B4945" t="s">
        <v>219</v>
      </c>
      <c r="C4945" t="s">
        <v>228</v>
      </c>
      <c r="D4945" t="s">
        <v>130</v>
      </c>
      <c r="E4945" t="s">
        <v>129</v>
      </c>
      <c r="F4945" t="s">
        <v>189</v>
      </c>
      <c r="H4945" t="s">
        <v>208</v>
      </c>
      <c r="I4945" t="s">
        <v>209</v>
      </c>
      <c r="K4945" t="s">
        <v>210</v>
      </c>
      <c r="L4945" t="s">
        <v>195</v>
      </c>
      <c r="N4945" t="s">
        <v>80</v>
      </c>
      <c r="O4945">
        <v>2019</v>
      </c>
      <c r="P4945">
        <v>5202.1038208726814</v>
      </c>
    </row>
    <row r="4946" spans="1:16" x14ac:dyDescent="0.2">
      <c r="A4946" t="s">
        <v>187</v>
      </c>
      <c r="B4946" t="s">
        <v>219</v>
      </c>
      <c r="C4946" t="s">
        <v>228</v>
      </c>
      <c r="D4946" t="s">
        <v>130</v>
      </c>
      <c r="E4946" t="s">
        <v>129</v>
      </c>
      <c r="F4946" t="s">
        <v>204</v>
      </c>
      <c r="H4946" t="s">
        <v>211</v>
      </c>
      <c r="I4946" t="s">
        <v>212</v>
      </c>
      <c r="J4946" t="s">
        <v>213</v>
      </c>
      <c r="L4946" t="s">
        <v>195</v>
      </c>
      <c r="N4946" t="s">
        <v>80</v>
      </c>
      <c r="O4946">
        <v>2020</v>
      </c>
      <c r="P4946">
        <v>5335.841033685042</v>
      </c>
    </row>
    <row r="4947" spans="1:16" x14ac:dyDescent="0.2">
      <c r="A4947" t="s">
        <v>187</v>
      </c>
      <c r="B4947" t="s">
        <v>219</v>
      </c>
      <c r="C4947" t="s">
        <v>228</v>
      </c>
      <c r="D4947" t="s">
        <v>130</v>
      </c>
      <c r="E4947" t="s">
        <v>129</v>
      </c>
      <c r="F4947" t="s">
        <v>204</v>
      </c>
      <c r="H4947" t="s">
        <v>205</v>
      </c>
      <c r="I4947" t="s">
        <v>206</v>
      </c>
      <c r="J4947" t="s">
        <v>207</v>
      </c>
      <c r="L4947" t="s">
        <v>195</v>
      </c>
      <c r="N4947" t="s">
        <v>83</v>
      </c>
      <c r="O4947">
        <v>2016</v>
      </c>
      <c r="P4947">
        <v>1099.9047619044741</v>
      </c>
    </row>
    <row r="4948" spans="1:16" x14ac:dyDescent="0.2">
      <c r="A4948" t="s">
        <v>187</v>
      </c>
      <c r="B4948" t="s">
        <v>219</v>
      </c>
      <c r="C4948" t="s">
        <v>228</v>
      </c>
      <c r="D4948" t="s">
        <v>130</v>
      </c>
      <c r="E4948" t="s">
        <v>129</v>
      </c>
      <c r="F4948" t="s">
        <v>189</v>
      </c>
      <c r="H4948" t="s">
        <v>208</v>
      </c>
      <c r="I4948" t="s">
        <v>209</v>
      </c>
      <c r="K4948" t="s">
        <v>210</v>
      </c>
      <c r="L4948" t="s">
        <v>195</v>
      </c>
      <c r="N4948" t="s">
        <v>83</v>
      </c>
      <c r="O4948">
        <v>2017</v>
      </c>
      <c r="P4948">
        <v>1102.4688644686451</v>
      </c>
    </row>
    <row r="4949" spans="1:16" x14ac:dyDescent="0.2">
      <c r="A4949" t="s">
        <v>187</v>
      </c>
      <c r="B4949" t="s">
        <v>219</v>
      </c>
      <c r="C4949" t="s">
        <v>228</v>
      </c>
      <c r="D4949" t="s">
        <v>130</v>
      </c>
      <c r="E4949" t="s">
        <v>129</v>
      </c>
      <c r="F4949" t="s">
        <v>189</v>
      </c>
      <c r="H4949" t="s">
        <v>208</v>
      </c>
      <c r="I4949" t="s">
        <v>209</v>
      </c>
      <c r="K4949" t="s">
        <v>210</v>
      </c>
      <c r="L4949" t="s">
        <v>195</v>
      </c>
      <c r="N4949" t="s">
        <v>83</v>
      </c>
      <c r="O4949">
        <v>2018</v>
      </c>
      <c r="P4949">
        <v>1105.032967032816</v>
      </c>
    </row>
    <row r="4950" spans="1:16" x14ac:dyDescent="0.2">
      <c r="A4950" t="s">
        <v>187</v>
      </c>
      <c r="B4950" t="s">
        <v>219</v>
      </c>
      <c r="C4950" t="s">
        <v>228</v>
      </c>
      <c r="D4950" t="s">
        <v>130</v>
      </c>
      <c r="E4950" t="s">
        <v>129</v>
      </c>
      <c r="F4950" t="s">
        <v>189</v>
      </c>
      <c r="H4950" t="s">
        <v>208</v>
      </c>
      <c r="I4950" t="s">
        <v>209</v>
      </c>
      <c r="K4950" t="s">
        <v>210</v>
      </c>
      <c r="L4950" t="s">
        <v>195</v>
      </c>
      <c r="N4950" t="s">
        <v>83</v>
      </c>
      <c r="O4950">
        <v>2019</v>
      </c>
      <c r="P4950">
        <v>1107.5970695969879</v>
      </c>
    </row>
    <row r="4951" spans="1:16" x14ac:dyDescent="0.2">
      <c r="A4951" t="s">
        <v>187</v>
      </c>
      <c r="B4951" t="s">
        <v>219</v>
      </c>
      <c r="C4951" t="s">
        <v>228</v>
      </c>
      <c r="D4951" t="s">
        <v>130</v>
      </c>
      <c r="E4951" t="s">
        <v>129</v>
      </c>
      <c r="F4951" t="s">
        <v>204</v>
      </c>
      <c r="H4951" t="s">
        <v>211</v>
      </c>
      <c r="I4951" t="s">
        <v>212</v>
      </c>
      <c r="J4951" t="s">
        <v>213</v>
      </c>
      <c r="L4951" t="s">
        <v>195</v>
      </c>
      <c r="N4951" t="s">
        <v>83</v>
      </c>
      <c r="O4951">
        <v>2020</v>
      </c>
      <c r="P4951">
        <v>1110.16117216116</v>
      </c>
    </row>
    <row r="4952" spans="1:16" x14ac:dyDescent="0.2">
      <c r="A4952" t="s">
        <v>187</v>
      </c>
      <c r="B4952" t="s">
        <v>219</v>
      </c>
      <c r="C4952" t="s">
        <v>228</v>
      </c>
      <c r="D4952" t="s">
        <v>130</v>
      </c>
      <c r="E4952" t="s">
        <v>129</v>
      </c>
      <c r="F4952" t="s">
        <v>204</v>
      </c>
      <c r="H4952" t="s">
        <v>205</v>
      </c>
      <c r="I4952" t="s">
        <v>206</v>
      </c>
      <c r="J4952" t="s">
        <v>207</v>
      </c>
      <c r="L4952" t="s">
        <v>195</v>
      </c>
      <c r="N4952" t="s">
        <v>86</v>
      </c>
      <c r="O4952">
        <v>2016</v>
      </c>
      <c r="P4952">
        <v>163.61364253046611</v>
      </c>
    </row>
    <row r="4953" spans="1:16" x14ac:dyDescent="0.2">
      <c r="A4953" t="s">
        <v>187</v>
      </c>
      <c r="B4953" t="s">
        <v>219</v>
      </c>
      <c r="C4953" t="s">
        <v>228</v>
      </c>
      <c r="D4953" t="s">
        <v>130</v>
      </c>
      <c r="E4953" t="s">
        <v>129</v>
      </c>
      <c r="F4953" t="s">
        <v>189</v>
      </c>
      <c r="H4953" t="s">
        <v>208</v>
      </c>
      <c r="I4953" t="s">
        <v>209</v>
      </c>
      <c r="K4953" t="s">
        <v>210</v>
      </c>
      <c r="L4953" t="s">
        <v>195</v>
      </c>
      <c r="N4953" t="s">
        <v>86</v>
      </c>
      <c r="O4953">
        <v>2017</v>
      </c>
      <c r="P4953">
        <v>163.66784039043051</v>
      </c>
    </row>
    <row r="4954" spans="1:16" x14ac:dyDescent="0.2">
      <c r="A4954" t="s">
        <v>187</v>
      </c>
      <c r="B4954" t="s">
        <v>219</v>
      </c>
      <c r="C4954" t="s">
        <v>228</v>
      </c>
      <c r="D4954" t="s">
        <v>130</v>
      </c>
      <c r="E4954" t="s">
        <v>129</v>
      </c>
      <c r="F4954" t="s">
        <v>189</v>
      </c>
      <c r="H4954" t="s">
        <v>208</v>
      </c>
      <c r="I4954" t="s">
        <v>209</v>
      </c>
      <c r="K4954" t="s">
        <v>210</v>
      </c>
      <c r="L4954" t="s">
        <v>195</v>
      </c>
      <c r="N4954" t="s">
        <v>86</v>
      </c>
      <c r="O4954">
        <v>2018</v>
      </c>
      <c r="P4954">
        <v>163.7220382503948</v>
      </c>
    </row>
    <row r="4955" spans="1:16" x14ac:dyDescent="0.2">
      <c r="A4955" t="s">
        <v>187</v>
      </c>
      <c r="B4955" t="s">
        <v>219</v>
      </c>
      <c r="C4955" t="s">
        <v>228</v>
      </c>
      <c r="D4955" t="s">
        <v>130</v>
      </c>
      <c r="E4955" t="s">
        <v>129</v>
      </c>
      <c r="F4955" t="s">
        <v>189</v>
      </c>
      <c r="H4955" t="s">
        <v>208</v>
      </c>
      <c r="I4955" t="s">
        <v>209</v>
      </c>
      <c r="K4955" t="s">
        <v>210</v>
      </c>
      <c r="L4955" t="s">
        <v>195</v>
      </c>
      <c r="N4955" t="s">
        <v>86</v>
      </c>
      <c r="O4955">
        <v>2019</v>
      </c>
      <c r="P4955">
        <v>163.77623611035921</v>
      </c>
    </row>
    <row r="4956" spans="1:16" x14ac:dyDescent="0.2">
      <c r="A4956" t="s">
        <v>187</v>
      </c>
      <c r="B4956" t="s">
        <v>219</v>
      </c>
      <c r="C4956" t="s">
        <v>228</v>
      </c>
      <c r="D4956" t="s">
        <v>130</v>
      </c>
      <c r="E4956" t="s">
        <v>129</v>
      </c>
      <c r="F4956" t="s">
        <v>204</v>
      </c>
      <c r="H4956" t="s">
        <v>211</v>
      </c>
      <c r="I4956" t="s">
        <v>212</v>
      </c>
      <c r="J4956" t="s">
        <v>213</v>
      </c>
      <c r="L4956" t="s">
        <v>195</v>
      </c>
      <c r="N4956" t="s">
        <v>86</v>
      </c>
      <c r="O4956">
        <v>2020</v>
      </c>
      <c r="P4956">
        <v>163.8304339703235</v>
      </c>
    </row>
    <row r="4957" spans="1:16" x14ac:dyDescent="0.2">
      <c r="A4957" t="s">
        <v>187</v>
      </c>
      <c r="B4957" t="s">
        <v>219</v>
      </c>
      <c r="C4957" t="s">
        <v>228</v>
      </c>
      <c r="D4957" t="s">
        <v>130</v>
      </c>
      <c r="E4957" t="s">
        <v>129</v>
      </c>
      <c r="F4957" t="s">
        <v>204</v>
      </c>
      <c r="H4957" t="s">
        <v>205</v>
      </c>
      <c r="I4957" t="s">
        <v>206</v>
      </c>
      <c r="J4957" t="s">
        <v>207</v>
      </c>
      <c r="L4957" t="s">
        <v>195</v>
      </c>
      <c r="N4957" t="s">
        <v>89</v>
      </c>
      <c r="O4957">
        <v>2016</v>
      </c>
      <c r="P4957">
        <v>26903.207456219501</v>
      </c>
    </row>
    <row r="4958" spans="1:16" x14ac:dyDescent="0.2">
      <c r="A4958" t="s">
        <v>187</v>
      </c>
      <c r="B4958" t="s">
        <v>219</v>
      </c>
      <c r="C4958" t="s">
        <v>228</v>
      </c>
      <c r="D4958" t="s">
        <v>130</v>
      </c>
      <c r="E4958" t="s">
        <v>129</v>
      </c>
      <c r="F4958" t="s">
        <v>189</v>
      </c>
      <c r="H4958" t="s">
        <v>208</v>
      </c>
      <c r="I4958" t="s">
        <v>209</v>
      </c>
      <c r="K4958" t="s">
        <v>210</v>
      </c>
      <c r="L4958" t="s">
        <v>195</v>
      </c>
      <c r="N4958" t="s">
        <v>89</v>
      </c>
      <c r="O4958">
        <v>2017</v>
      </c>
      <c r="P4958">
        <v>27184.686681567491</v>
      </c>
    </row>
    <row r="4959" spans="1:16" x14ac:dyDescent="0.2">
      <c r="A4959" t="s">
        <v>187</v>
      </c>
      <c r="B4959" t="s">
        <v>219</v>
      </c>
      <c r="C4959" t="s">
        <v>228</v>
      </c>
      <c r="D4959" t="s">
        <v>130</v>
      </c>
      <c r="E4959" t="s">
        <v>129</v>
      </c>
      <c r="F4959" t="s">
        <v>189</v>
      </c>
      <c r="H4959" t="s">
        <v>208</v>
      </c>
      <c r="I4959" t="s">
        <v>209</v>
      </c>
      <c r="K4959" t="s">
        <v>210</v>
      </c>
      <c r="L4959" t="s">
        <v>195</v>
      </c>
      <c r="N4959" t="s">
        <v>89</v>
      </c>
      <c r="O4959">
        <v>2018</v>
      </c>
      <c r="P4959">
        <v>27466.165906915481</v>
      </c>
    </row>
    <row r="4960" spans="1:16" x14ac:dyDescent="0.2">
      <c r="A4960" t="s">
        <v>187</v>
      </c>
      <c r="B4960" t="s">
        <v>219</v>
      </c>
      <c r="C4960" t="s">
        <v>228</v>
      </c>
      <c r="D4960" t="s">
        <v>130</v>
      </c>
      <c r="E4960" t="s">
        <v>129</v>
      </c>
      <c r="F4960" t="s">
        <v>189</v>
      </c>
      <c r="H4960" t="s">
        <v>208</v>
      </c>
      <c r="I4960" t="s">
        <v>209</v>
      </c>
      <c r="K4960" t="s">
        <v>210</v>
      </c>
      <c r="L4960" t="s">
        <v>195</v>
      </c>
      <c r="N4960" t="s">
        <v>89</v>
      </c>
      <c r="O4960">
        <v>2019</v>
      </c>
      <c r="P4960">
        <v>27747.64513226346</v>
      </c>
    </row>
    <row r="4961" spans="1:16" x14ac:dyDescent="0.2">
      <c r="A4961" t="s">
        <v>187</v>
      </c>
      <c r="B4961" t="s">
        <v>219</v>
      </c>
      <c r="C4961" t="s">
        <v>228</v>
      </c>
      <c r="D4961" t="s">
        <v>130</v>
      </c>
      <c r="E4961" t="s">
        <v>129</v>
      </c>
      <c r="F4961" t="s">
        <v>204</v>
      </c>
      <c r="H4961" t="s">
        <v>211</v>
      </c>
      <c r="I4961" t="s">
        <v>212</v>
      </c>
      <c r="J4961" t="s">
        <v>213</v>
      </c>
      <c r="L4961" t="s">
        <v>195</v>
      </c>
      <c r="N4961" t="s">
        <v>89</v>
      </c>
      <c r="O4961">
        <v>2020</v>
      </c>
      <c r="P4961">
        <v>28029.12435761145</v>
      </c>
    </row>
    <row r="4962" spans="1:16" x14ac:dyDescent="0.2">
      <c r="A4962" t="s">
        <v>187</v>
      </c>
      <c r="B4962" t="s">
        <v>219</v>
      </c>
      <c r="C4962" t="s">
        <v>228</v>
      </c>
      <c r="D4962" t="s">
        <v>130</v>
      </c>
      <c r="E4962" t="s">
        <v>129</v>
      </c>
      <c r="F4962" t="s">
        <v>204</v>
      </c>
      <c r="H4962" t="s">
        <v>205</v>
      </c>
      <c r="I4962" t="s">
        <v>206</v>
      </c>
      <c r="J4962" t="s">
        <v>207</v>
      </c>
      <c r="L4962" t="s">
        <v>195</v>
      </c>
      <c r="N4962" t="s">
        <v>92</v>
      </c>
      <c r="O4962">
        <v>2016</v>
      </c>
      <c r="P4962">
        <v>52257.466858328997</v>
      </c>
    </row>
    <row r="4963" spans="1:16" x14ac:dyDescent="0.2">
      <c r="A4963" t="s">
        <v>187</v>
      </c>
      <c r="B4963" t="s">
        <v>219</v>
      </c>
      <c r="C4963" t="s">
        <v>228</v>
      </c>
      <c r="D4963" t="s">
        <v>130</v>
      </c>
      <c r="E4963" t="s">
        <v>129</v>
      </c>
      <c r="F4963" t="s">
        <v>189</v>
      </c>
      <c r="H4963" t="s">
        <v>208</v>
      </c>
      <c r="I4963" t="s">
        <v>209</v>
      </c>
      <c r="K4963" t="s">
        <v>210</v>
      </c>
      <c r="L4963" t="s">
        <v>195</v>
      </c>
      <c r="N4963" t="s">
        <v>92</v>
      </c>
      <c r="O4963">
        <v>2017</v>
      </c>
      <c r="P4963">
        <v>54012.617792684527</v>
      </c>
    </row>
    <row r="4964" spans="1:16" x14ac:dyDescent="0.2">
      <c r="A4964" t="s">
        <v>187</v>
      </c>
      <c r="B4964" t="s">
        <v>219</v>
      </c>
      <c r="C4964" t="s">
        <v>228</v>
      </c>
      <c r="D4964" t="s">
        <v>130</v>
      </c>
      <c r="E4964" t="s">
        <v>129</v>
      </c>
      <c r="F4964" t="s">
        <v>189</v>
      </c>
      <c r="H4964" t="s">
        <v>208</v>
      </c>
      <c r="I4964" t="s">
        <v>209</v>
      </c>
      <c r="K4964" t="s">
        <v>210</v>
      </c>
      <c r="L4964" t="s">
        <v>195</v>
      </c>
      <c r="N4964" t="s">
        <v>92</v>
      </c>
      <c r="O4964">
        <v>2018</v>
      </c>
      <c r="P4964">
        <v>55767.768727040049</v>
      </c>
    </row>
    <row r="4965" spans="1:16" x14ac:dyDescent="0.2">
      <c r="A4965" t="s">
        <v>187</v>
      </c>
      <c r="B4965" t="s">
        <v>219</v>
      </c>
      <c r="C4965" t="s">
        <v>228</v>
      </c>
      <c r="D4965" t="s">
        <v>130</v>
      </c>
      <c r="E4965" t="s">
        <v>129</v>
      </c>
      <c r="F4965" t="s">
        <v>189</v>
      </c>
      <c r="H4965" t="s">
        <v>208</v>
      </c>
      <c r="I4965" t="s">
        <v>209</v>
      </c>
      <c r="K4965" t="s">
        <v>210</v>
      </c>
      <c r="L4965" t="s">
        <v>195</v>
      </c>
      <c r="N4965" t="s">
        <v>92</v>
      </c>
      <c r="O4965">
        <v>2019</v>
      </c>
      <c r="P4965">
        <v>57522.919661395572</v>
      </c>
    </row>
    <row r="4966" spans="1:16" x14ac:dyDescent="0.2">
      <c r="A4966" t="s">
        <v>187</v>
      </c>
      <c r="B4966" t="s">
        <v>219</v>
      </c>
      <c r="C4966" t="s">
        <v>228</v>
      </c>
      <c r="D4966" t="s">
        <v>130</v>
      </c>
      <c r="E4966" t="s">
        <v>129</v>
      </c>
      <c r="F4966" t="s">
        <v>204</v>
      </c>
      <c r="H4966" t="s">
        <v>211</v>
      </c>
      <c r="I4966" t="s">
        <v>212</v>
      </c>
      <c r="J4966" t="s">
        <v>213</v>
      </c>
      <c r="L4966" t="s">
        <v>195</v>
      </c>
      <c r="N4966" t="s">
        <v>92</v>
      </c>
      <c r="O4966">
        <v>2020</v>
      </c>
      <c r="P4966">
        <v>59278.070595751102</v>
      </c>
    </row>
    <row r="4967" spans="1:16" x14ac:dyDescent="0.2">
      <c r="A4967" t="s">
        <v>187</v>
      </c>
      <c r="B4967" t="s">
        <v>219</v>
      </c>
      <c r="C4967" t="s">
        <v>228</v>
      </c>
      <c r="D4967" t="s">
        <v>130</v>
      </c>
      <c r="E4967" t="s">
        <v>129</v>
      </c>
      <c r="F4967" t="s">
        <v>204</v>
      </c>
      <c r="H4967" t="s">
        <v>205</v>
      </c>
      <c r="I4967" t="s">
        <v>206</v>
      </c>
      <c r="J4967" t="s">
        <v>207</v>
      </c>
      <c r="L4967" t="s">
        <v>195</v>
      </c>
      <c r="N4967" t="s">
        <v>95</v>
      </c>
      <c r="O4967">
        <v>2016</v>
      </c>
      <c r="P4967">
        <v>21884.161553524398</v>
      </c>
    </row>
    <row r="4968" spans="1:16" x14ac:dyDescent="0.2">
      <c r="A4968" t="s">
        <v>187</v>
      </c>
      <c r="B4968" t="s">
        <v>219</v>
      </c>
      <c r="C4968" t="s">
        <v>228</v>
      </c>
      <c r="D4968" t="s">
        <v>130</v>
      </c>
      <c r="E4968" t="s">
        <v>129</v>
      </c>
      <c r="F4968" t="s">
        <v>189</v>
      </c>
      <c r="H4968" t="s">
        <v>208</v>
      </c>
      <c r="I4968" t="s">
        <v>209</v>
      </c>
      <c r="K4968" t="s">
        <v>210</v>
      </c>
      <c r="L4968" t="s">
        <v>195</v>
      </c>
      <c r="N4968" t="s">
        <v>95</v>
      </c>
      <c r="O4968">
        <v>2017</v>
      </c>
      <c r="P4968">
        <v>22020.894582245051</v>
      </c>
    </row>
    <row r="4969" spans="1:16" x14ac:dyDescent="0.2">
      <c r="A4969" t="s">
        <v>187</v>
      </c>
      <c r="B4969" t="s">
        <v>219</v>
      </c>
      <c r="C4969" t="s">
        <v>228</v>
      </c>
      <c r="D4969" t="s">
        <v>130</v>
      </c>
      <c r="E4969" t="s">
        <v>129</v>
      </c>
      <c r="F4969" t="s">
        <v>189</v>
      </c>
      <c r="H4969" t="s">
        <v>208</v>
      </c>
      <c r="I4969" t="s">
        <v>209</v>
      </c>
      <c r="K4969" t="s">
        <v>210</v>
      </c>
      <c r="L4969" t="s">
        <v>195</v>
      </c>
      <c r="N4969" t="s">
        <v>95</v>
      </c>
      <c r="O4969">
        <v>2018</v>
      </c>
      <c r="P4969">
        <v>22157.627610965701</v>
      </c>
    </row>
    <row r="4970" spans="1:16" x14ac:dyDescent="0.2">
      <c r="A4970" t="s">
        <v>187</v>
      </c>
      <c r="B4970" t="s">
        <v>219</v>
      </c>
      <c r="C4970" t="s">
        <v>228</v>
      </c>
      <c r="D4970" t="s">
        <v>130</v>
      </c>
      <c r="E4970" t="s">
        <v>129</v>
      </c>
      <c r="F4970" t="s">
        <v>189</v>
      </c>
      <c r="H4970" t="s">
        <v>208</v>
      </c>
      <c r="I4970" t="s">
        <v>209</v>
      </c>
      <c r="K4970" t="s">
        <v>210</v>
      </c>
      <c r="L4970" t="s">
        <v>195</v>
      </c>
      <c r="N4970" t="s">
        <v>95</v>
      </c>
      <c r="O4970">
        <v>2019</v>
      </c>
      <c r="P4970">
        <v>22294.360639686351</v>
      </c>
    </row>
    <row r="4971" spans="1:16" x14ac:dyDescent="0.2">
      <c r="A4971" t="s">
        <v>187</v>
      </c>
      <c r="B4971" t="s">
        <v>219</v>
      </c>
      <c r="C4971" t="s">
        <v>228</v>
      </c>
      <c r="D4971" t="s">
        <v>130</v>
      </c>
      <c r="E4971" t="s">
        <v>129</v>
      </c>
      <c r="F4971" t="s">
        <v>204</v>
      </c>
      <c r="H4971" t="s">
        <v>211</v>
      </c>
      <c r="I4971" t="s">
        <v>212</v>
      </c>
      <c r="J4971" t="s">
        <v>213</v>
      </c>
      <c r="L4971" t="s">
        <v>195</v>
      </c>
      <c r="N4971" t="s">
        <v>95</v>
      </c>
      <c r="O4971">
        <v>2020</v>
      </c>
      <c r="P4971">
        <v>22431.093668407</v>
      </c>
    </row>
    <row r="4972" spans="1:16" x14ac:dyDescent="0.2">
      <c r="A4972" t="s">
        <v>187</v>
      </c>
      <c r="B4972" t="s">
        <v>219</v>
      </c>
      <c r="C4972" t="s">
        <v>228</v>
      </c>
      <c r="D4972" t="s">
        <v>130</v>
      </c>
      <c r="E4972" t="s">
        <v>129</v>
      </c>
      <c r="F4972" t="s">
        <v>204</v>
      </c>
      <c r="H4972" t="s">
        <v>205</v>
      </c>
      <c r="I4972" t="s">
        <v>206</v>
      </c>
      <c r="J4972" t="s">
        <v>207</v>
      </c>
      <c r="L4972" t="s">
        <v>195</v>
      </c>
      <c r="N4972" t="s">
        <v>98</v>
      </c>
      <c r="O4972">
        <v>2016</v>
      </c>
      <c r="P4972">
        <v>68248.406676782601</v>
      </c>
    </row>
    <row r="4973" spans="1:16" x14ac:dyDescent="0.2">
      <c r="A4973" t="s">
        <v>187</v>
      </c>
      <c r="B4973" t="s">
        <v>219</v>
      </c>
      <c r="C4973" t="s">
        <v>228</v>
      </c>
      <c r="D4973" t="s">
        <v>130</v>
      </c>
      <c r="E4973" t="s">
        <v>129</v>
      </c>
      <c r="F4973" t="s">
        <v>189</v>
      </c>
      <c r="H4973" t="s">
        <v>208</v>
      </c>
      <c r="I4973" t="s">
        <v>209</v>
      </c>
      <c r="K4973" t="s">
        <v>210</v>
      </c>
      <c r="L4973" t="s">
        <v>195</v>
      </c>
      <c r="N4973" t="s">
        <v>98</v>
      </c>
      <c r="O4973">
        <v>2017</v>
      </c>
      <c r="P4973">
        <v>68307.20030348975</v>
      </c>
    </row>
    <row r="4974" spans="1:16" x14ac:dyDescent="0.2">
      <c r="A4974" t="s">
        <v>187</v>
      </c>
      <c r="B4974" t="s">
        <v>219</v>
      </c>
      <c r="C4974" t="s">
        <v>228</v>
      </c>
      <c r="D4974" t="s">
        <v>130</v>
      </c>
      <c r="E4974" t="s">
        <v>129</v>
      </c>
      <c r="F4974" t="s">
        <v>189</v>
      </c>
      <c r="H4974" t="s">
        <v>208</v>
      </c>
      <c r="I4974" t="s">
        <v>209</v>
      </c>
      <c r="K4974" t="s">
        <v>210</v>
      </c>
      <c r="L4974" t="s">
        <v>195</v>
      </c>
      <c r="N4974" t="s">
        <v>98</v>
      </c>
      <c r="O4974">
        <v>2018</v>
      </c>
      <c r="P4974">
        <v>68365.993930196913</v>
      </c>
    </row>
    <row r="4975" spans="1:16" x14ac:dyDescent="0.2">
      <c r="A4975" t="s">
        <v>187</v>
      </c>
      <c r="B4975" t="s">
        <v>219</v>
      </c>
      <c r="C4975" t="s">
        <v>228</v>
      </c>
      <c r="D4975" t="s">
        <v>130</v>
      </c>
      <c r="E4975" t="s">
        <v>129</v>
      </c>
      <c r="F4975" t="s">
        <v>189</v>
      </c>
      <c r="H4975" t="s">
        <v>208</v>
      </c>
      <c r="I4975" t="s">
        <v>209</v>
      </c>
      <c r="K4975" t="s">
        <v>210</v>
      </c>
      <c r="L4975" t="s">
        <v>195</v>
      </c>
      <c r="N4975" t="s">
        <v>98</v>
      </c>
      <c r="O4975">
        <v>2019</v>
      </c>
      <c r="P4975">
        <v>68424.787556904077</v>
      </c>
    </row>
    <row r="4976" spans="1:16" x14ac:dyDescent="0.2">
      <c r="A4976" t="s">
        <v>187</v>
      </c>
      <c r="B4976" t="s">
        <v>219</v>
      </c>
      <c r="C4976" t="s">
        <v>228</v>
      </c>
      <c r="D4976" t="s">
        <v>130</v>
      </c>
      <c r="E4976" t="s">
        <v>129</v>
      </c>
      <c r="F4976" t="s">
        <v>204</v>
      </c>
      <c r="H4976" t="s">
        <v>211</v>
      </c>
      <c r="I4976" t="s">
        <v>212</v>
      </c>
      <c r="J4976" t="s">
        <v>213</v>
      </c>
      <c r="L4976" t="s">
        <v>195</v>
      </c>
      <c r="N4976" t="s">
        <v>98</v>
      </c>
      <c r="O4976">
        <v>2020</v>
      </c>
      <c r="P4976">
        <v>68483.581183611226</v>
      </c>
    </row>
    <row r="4977" spans="1:16" x14ac:dyDescent="0.2">
      <c r="A4977" t="s">
        <v>187</v>
      </c>
      <c r="B4977" t="s">
        <v>219</v>
      </c>
      <c r="C4977" t="s">
        <v>228</v>
      </c>
      <c r="D4977" t="s">
        <v>130</v>
      </c>
      <c r="E4977" t="s">
        <v>129</v>
      </c>
      <c r="F4977" t="s">
        <v>204</v>
      </c>
      <c r="H4977" t="s">
        <v>205</v>
      </c>
      <c r="I4977" t="s">
        <v>206</v>
      </c>
      <c r="J4977" t="s">
        <v>207</v>
      </c>
      <c r="L4977" t="s">
        <v>195</v>
      </c>
      <c r="N4977" t="s">
        <v>101</v>
      </c>
      <c r="O4977">
        <v>2016</v>
      </c>
      <c r="P4977">
        <v>818.28597194382985</v>
      </c>
    </row>
    <row r="4978" spans="1:16" x14ac:dyDescent="0.2">
      <c r="A4978" t="s">
        <v>187</v>
      </c>
      <c r="B4978" t="s">
        <v>219</v>
      </c>
      <c r="C4978" t="s">
        <v>228</v>
      </c>
      <c r="D4978" t="s">
        <v>130</v>
      </c>
      <c r="E4978" t="s">
        <v>129</v>
      </c>
      <c r="F4978" t="s">
        <v>189</v>
      </c>
      <c r="H4978" t="s">
        <v>208</v>
      </c>
      <c r="I4978" t="s">
        <v>209</v>
      </c>
      <c r="K4978" t="s">
        <v>210</v>
      </c>
      <c r="L4978" t="s">
        <v>195</v>
      </c>
      <c r="N4978" t="s">
        <v>101</v>
      </c>
      <c r="O4978">
        <v>2017</v>
      </c>
      <c r="P4978">
        <v>827.81803607209622</v>
      </c>
    </row>
    <row r="4979" spans="1:16" x14ac:dyDescent="0.2">
      <c r="A4979" t="s">
        <v>187</v>
      </c>
      <c r="B4979" t="s">
        <v>219</v>
      </c>
      <c r="C4979" t="s">
        <v>228</v>
      </c>
      <c r="D4979" t="s">
        <v>130</v>
      </c>
      <c r="E4979" t="s">
        <v>129</v>
      </c>
      <c r="F4979" t="s">
        <v>189</v>
      </c>
      <c r="H4979" t="s">
        <v>208</v>
      </c>
      <c r="I4979" t="s">
        <v>209</v>
      </c>
      <c r="K4979" t="s">
        <v>210</v>
      </c>
      <c r="L4979" t="s">
        <v>195</v>
      </c>
      <c r="N4979" t="s">
        <v>101</v>
      </c>
      <c r="O4979">
        <v>2018</v>
      </c>
      <c r="P4979">
        <v>837.3501002003627</v>
      </c>
    </row>
    <row r="4980" spans="1:16" x14ac:dyDescent="0.2">
      <c r="A4980" t="s">
        <v>187</v>
      </c>
      <c r="B4980" t="s">
        <v>219</v>
      </c>
      <c r="C4980" t="s">
        <v>228</v>
      </c>
      <c r="D4980" t="s">
        <v>130</v>
      </c>
      <c r="E4980" t="s">
        <v>129</v>
      </c>
      <c r="F4980" t="s">
        <v>189</v>
      </c>
      <c r="H4980" t="s">
        <v>208</v>
      </c>
      <c r="I4980" t="s">
        <v>209</v>
      </c>
      <c r="K4980" t="s">
        <v>210</v>
      </c>
      <c r="L4980" t="s">
        <v>195</v>
      </c>
      <c r="N4980" t="s">
        <v>101</v>
      </c>
      <c r="O4980">
        <v>2019</v>
      </c>
      <c r="P4980">
        <v>846.88216432862907</v>
      </c>
    </row>
    <row r="4981" spans="1:16" x14ac:dyDescent="0.2">
      <c r="A4981" t="s">
        <v>187</v>
      </c>
      <c r="B4981" t="s">
        <v>219</v>
      </c>
      <c r="C4981" t="s">
        <v>228</v>
      </c>
      <c r="D4981" t="s">
        <v>130</v>
      </c>
      <c r="E4981" t="s">
        <v>129</v>
      </c>
      <c r="F4981" t="s">
        <v>204</v>
      </c>
      <c r="H4981" t="s">
        <v>211</v>
      </c>
      <c r="I4981" t="s">
        <v>212</v>
      </c>
      <c r="J4981" t="s">
        <v>213</v>
      </c>
      <c r="L4981" t="s">
        <v>195</v>
      </c>
      <c r="N4981" t="s">
        <v>101</v>
      </c>
      <c r="O4981">
        <v>2020</v>
      </c>
      <c r="P4981">
        <v>856.41422845689544</v>
      </c>
    </row>
    <row r="4982" spans="1:16" x14ac:dyDescent="0.2">
      <c r="A4982" t="s">
        <v>187</v>
      </c>
      <c r="B4982" t="s">
        <v>219</v>
      </c>
      <c r="C4982" t="s">
        <v>228</v>
      </c>
      <c r="D4982" t="s">
        <v>130</v>
      </c>
      <c r="E4982" t="s">
        <v>129</v>
      </c>
      <c r="F4982" t="s">
        <v>204</v>
      </c>
      <c r="H4982" t="s">
        <v>205</v>
      </c>
      <c r="I4982" t="s">
        <v>206</v>
      </c>
      <c r="J4982" t="s">
        <v>207</v>
      </c>
      <c r="L4982" t="s">
        <v>195</v>
      </c>
      <c r="N4982" t="s">
        <v>104</v>
      </c>
      <c r="O4982">
        <v>2016</v>
      </c>
      <c r="P4982">
        <v>1572.6867679559</v>
      </c>
    </row>
    <row r="4983" spans="1:16" x14ac:dyDescent="0.2">
      <c r="A4983" t="s">
        <v>187</v>
      </c>
      <c r="B4983" t="s">
        <v>219</v>
      </c>
      <c r="C4983" t="s">
        <v>228</v>
      </c>
      <c r="D4983" t="s">
        <v>130</v>
      </c>
      <c r="E4983" t="s">
        <v>129</v>
      </c>
      <c r="F4983" t="s">
        <v>189</v>
      </c>
      <c r="H4983" t="s">
        <v>208</v>
      </c>
      <c r="I4983" t="s">
        <v>209</v>
      </c>
      <c r="K4983" t="s">
        <v>210</v>
      </c>
      <c r="L4983" t="s">
        <v>195</v>
      </c>
      <c r="N4983" t="s">
        <v>104</v>
      </c>
      <c r="O4983">
        <v>2017</v>
      </c>
      <c r="P4983">
        <v>1590.2393731838711</v>
      </c>
    </row>
    <row r="4984" spans="1:16" x14ac:dyDescent="0.2">
      <c r="A4984" t="s">
        <v>187</v>
      </c>
      <c r="B4984" t="s">
        <v>219</v>
      </c>
      <c r="C4984" t="s">
        <v>228</v>
      </c>
      <c r="D4984" t="s">
        <v>130</v>
      </c>
      <c r="E4984" t="s">
        <v>129</v>
      </c>
      <c r="F4984" t="s">
        <v>189</v>
      </c>
      <c r="H4984" t="s">
        <v>208</v>
      </c>
      <c r="I4984" t="s">
        <v>209</v>
      </c>
      <c r="K4984" t="s">
        <v>210</v>
      </c>
      <c r="L4984" t="s">
        <v>195</v>
      </c>
      <c r="N4984" t="s">
        <v>104</v>
      </c>
      <c r="O4984">
        <v>2018</v>
      </c>
      <c r="P4984">
        <v>1607.7919784118419</v>
      </c>
    </row>
    <row r="4985" spans="1:16" x14ac:dyDescent="0.2">
      <c r="A4985" t="s">
        <v>187</v>
      </c>
      <c r="B4985" t="s">
        <v>219</v>
      </c>
      <c r="C4985" t="s">
        <v>228</v>
      </c>
      <c r="D4985" t="s">
        <v>130</v>
      </c>
      <c r="E4985" t="s">
        <v>129</v>
      </c>
      <c r="F4985" t="s">
        <v>189</v>
      </c>
      <c r="H4985" t="s">
        <v>208</v>
      </c>
      <c r="I4985" t="s">
        <v>209</v>
      </c>
      <c r="K4985" t="s">
        <v>210</v>
      </c>
      <c r="L4985" t="s">
        <v>195</v>
      </c>
      <c r="N4985" t="s">
        <v>104</v>
      </c>
      <c r="O4985">
        <v>2019</v>
      </c>
      <c r="P4985">
        <v>1625.3445836398121</v>
      </c>
    </row>
    <row r="4986" spans="1:16" x14ac:dyDescent="0.2">
      <c r="A4986" t="s">
        <v>187</v>
      </c>
      <c r="B4986" t="s">
        <v>219</v>
      </c>
      <c r="C4986" t="s">
        <v>228</v>
      </c>
      <c r="D4986" t="s">
        <v>130</v>
      </c>
      <c r="E4986" t="s">
        <v>129</v>
      </c>
      <c r="F4986" t="s">
        <v>204</v>
      </c>
      <c r="H4986" t="s">
        <v>211</v>
      </c>
      <c r="I4986" t="s">
        <v>212</v>
      </c>
      <c r="J4986" t="s">
        <v>213</v>
      </c>
      <c r="L4986" t="s">
        <v>195</v>
      </c>
      <c r="N4986" t="s">
        <v>104</v>
      </c>
      <c r="O4986">
        <v>2020</v>
      </c>
      <c r="P4986">
        <v>1642.8971888677829</v>
      </c>
    </row>
    <row r="4987" spans="1:16" x14ac:dyDescent="0.2">
      <c r="A4987" t="s">
        <v>187</v>
      </c>
      <c r="B4987" t="s">
        <v>219</v>
      </c>
      <c r="C4987" t="s">
        <v>228</v>
      </c>
      <c r="D4987" t="s">
        <v>130</v>
      </c>
      <c r="E4987" t="s">
        <v>129</v>
      </c>
      <c r="F4987" t="s">
        <v>204</v>
      </c>
      <c r="H4987" t="s">
        <v>205</v>
      </c>
      <c r="I4987" t="s">
        <v>206</v>
      </c>
      <c r="J4987" t="s">
        <v>207</v>
      </c>
      <c r="L4987" t="s">
        <v>195</v>
      </c>
      <c r="N4987" t="s">
        <v>107</v>
      </c>
      <c r="O4987">
        <v>2016</v>
      </c>
      <c r="P4987">
        <v>34635.01718213033</v>
      </c>
    </row>
    <row r="4988" spans="1:16" x14ac:dyDescent="0.2">
      <c r="A4988" t="s">
        <v>187</v>
      </c>
      <c r="B4988" t="s">
        <v>219</v>
      </c>
      <c r="C4988" t="s">
        <v>228</v>
      </c>
      <c r="D4988" t="s">
        <v>130</v>
      </c>
      <c r="E4988" t="s">
        <v>129</v>
      </c>
      <c r="F4988" t="s">
        <v>189</v>
      </c>
      <c r="H4988" t="s">
        <v>208</v>
      </c>
      <c r="I4988" t="s">
        <v>209</v>
      </c>
      <c r="K4988" t="s">
        <v>210</v>
      </c>
      <c r="L4988" t="s">
        <v>195</v>
      </c>
      <c r="N4988" t="s">
        <v>107</v>
      </c>
      <c r="O4988">
        <v>2017</v>
      </c>
      <c r="P4988">
        <v>34823.814432989442</v>
      </c>
    </row>
    <row r="4989" spans="1:16" x14ac:dyDescent="0.2">
      <c r="A4989" t="s">
        <v>187</v>
      </c>
      <c r="B4989" t="s">
        <v>219</v>
      </c>
      <c r="C4989" t="s">
        <v>228</v>
      </c>
      <c r="D4989" t="s">
        <v>130</v>
      </c>
      <c r="E4989" t="s">
        <v>129</v>
      </c>
      <c r="F4989" t="s">
        <v>189</v>
      </c>
      <c r="H4989" t="s">
        <v>208</v>
      </c>
      <c r="I4989" t="s">
        <v>209</v>
      </c>
      <c r="K4989" t="s">
        <v>210</v>
      </c>
      <c r="L4989" t="s">
        <v>195</v>
      </c>
      <c r="N4989" t="s">
        <v>107</v>
      </c>
      <c r="O4989">
        <v>2018</v>
      </c>
      <c r="P4989">
        <v>35012.611683848547</v>
      </c>
    </row>
    <row r="4990" spans="1:16" x14ac:dyDescent="0.2">
      <c r="A4990" t="s">
        <v>187</v>
      </c>
      <c r="B4990" t="s">
        <v>219</v>
      </c>
      <c r="C4990" t="s">
        <v>228</v>
      </c>
      <c r="D4990" t="s">
        <v>130</v>
      </c>
      <c r="E4990" t="s">
        <v>129</v>
      </c>
      <c r="F4990" t="s">
        <v>189</v>
      </c>
      <c r="H4990" t="s">
        <v>208</v>
      </c>
      <c r="I4990" t="s">
        <v>209</v>
      </c>
      <c r="K4990" t="s">
        <v>210</v>
      </c>
      <c r="L4990" t="s">
        <v>195</v>
      </c>
      <c r="N4990" t="s">
        <v>107</v>
      </c>
      <c r="O4990">
        <v>2019</v>
      </c>
      <c r="P4990">
        <v>35201.408934707651</v>
      </c>
    </row>
    <row r="4991" spans="1:16" x14ac:dyDescent="0.2">
      <c r="A4991" t="s">
        <v>187</v>
      </c>
      <c r="B4991" t="s">
        <v>219</v>
      </c>
      <c r="C4991" t="s">
        <v>228</v>
      </c>
      <c r="D4991" t="s">
        <v>130</v>
      </c>
      <c r="E4991" t="s">
        <v>129</v>
      </c>
      <c r="F4991" t="s">
        <v>204</v>
      </c>
      <c r="H4991" t="s">
        <v>211</v>
      </c>
      <c r="I4991" t="s">
        <v>212</v>
      </c>
      <c r="J4991" t="s">
        <v>213</v>
      </c>
      <c r="L4991" t="s">
        <v>195</v>
      </c>
      <c r="N4991" t="s">
        <v>107</v>
      </c>
      <c r="O4991">
        <v>2020</v>
      </c>
      <c r="P4991">
        <v>35390.206185566763</v>
      </c>
    </row>
    <row r="4992" spans="1:16" x14ac:dyDescent="0.2">
      <c r="A4992" t="s">
        <v>187</v>
      </c>
      <c r="B4992" t="s">
        <v>219</v>
      </c>
      <c r="C4992" t="s">
        <v>228</v>
      </c>
      <c r="D4992" t="s">
        <v>130</v>
      </c>
      <c r="E4992" t="s">
        <v>129</v>
      </c>
      <c r="F4992" t="s">
        <v>204</v>
      </c>
      <c r="H4992" t="s">
        <v>205</v>
      </c>
      <c r="I4992" t="s">
        <v>206</v>
      </c>
      <c r="J4992" t="s">
        <v>207</v>
      </c>
      <c r="L4992" t="s">
        <v>195</v>
      </c>
      <c r="N4992" t="s">
        <v>110</v>
      </c>
      <c r="O4992">
        <v>2016</v>
      </c>
      <c r="P4992">
        <v>25017.816711897001</v>
      </c>
    </row>
    <row r="4993" spans="1:16" x14ac:dyDescent="0.2">
      <c r="A4993" t="s">
        <v>187</v>
      </c>
      <c r="B4993" t="s">
        <v>219</v>
      </c>
      <c r="C4993" t="s">
        <v>228</v>
      </c>
      <c r="D4993" t="s">
        <v>130</v>
      </c>
      <c r="E4993" t="s">
        <v>129</v>
      </c>
      <c r="F4993" t="s">
        <v>189</v>
      </c>
      <c r="H4993" t="s">
        <v>208</v>
      </c>
      <c r="I4993" t="s">
        <v>209</v>
      </c>
      <c r="K4993" t="s">
        <v>210</v>
      </c>
      <c r="L4993" t="s">
        <v>195</v>
      </c>
      <c r="N4993" t="s">
        <v>110</v>
      </c>
      <c r="O4993">
        <v>2017</v>
      </c>
      <c r="P4993">
        <v>25715.947291057972</v>
      </c>
    </row>
    <row r="4994" spans="1:16" x14ac:dyDescent="0.2">
      <c r="A4994" t="s">
        <v>187</v>
      </c>
      <c r="B4994" t="s">
        <v>219</v>
      </c>
      <c r="C4994" t="s">
        <v>228</v>
      </c>
      <c r="D4994" t="s">
        <v>130</v>
      </c>
      <c r="E4994" t="s">
        <v>129</v>
      </c>
      <c r="F4994" t="s">
        <v>189</v>
      </c>
      <c r="H4994" t="s">
        <v>208</v>
      </c>
      <c r="I4994" t="s">
        <v>209</v>
      </c>
      <c r="K4994" t="s">
        <v>210</v>
      </c>
      <c r="L4994" t="s">
        <v>195</v>
      </c>
      <c r="N4994" t="s">
        <v>110</v>
      </c>
      <c r="O4994">
        <v>2018</v>
      </c>
      <c r="P4994">
        <v>26414.077870218949</v>
      </c>
    </row>
    <row r="4995" spans="1:16" x14ac:dyDescent="0.2">
      <c r="A4995" t="s">
        <v>187</v>
      </c>
      <c r="B4995" t="s">
        <v>219</v>
      </c>
      <c r="C4995" t="s">
        <v>228</v>
      </c>
      <c r="D4995" t="s">
        <v>130</v>
      </c>
      <c r="E4995" t="s">
        <v>129</v>
      </c>
      <c r="F4995" t="s">
        <v>189</v>
      </c>
      <c r="H4995" t="s">
        <v>208</v>
      </c>
      <c r="I4995" t="s">
        <v>209</v>
      </c>
      <c r="K4995" t="s">
        <v>210</v>
      </c>
      <c r="L4995" t="s">
        <v>195</v>
      </c>
      <c r="N4995" t="s">
        <v>110</v>
      </c>
      <c r="O4995">
        <v>2019</v>
      </c>
      <c r="P4995">
        <v>27112.208449379908</v>
      </c>
    </row>
    <row r="4996" spans="1:16" x14ac:dyDescent="0.2">
      <c r="A4996" t="s">
        <v>187</v>
      </c>
      <c r="B4996" t="s">
        <v>219</v>
      </c>
      <c r="C4996" t="s">
        <v>228</v>
      </c>
      <c r="D4996" t="s">
        <v>130</v>
      </c>
      <c r="E4996" t="s">
        <v>129</v>
      </c>
      <c r="F4996" t="s">
        <v>204</v>
      </c>
      <c r="H4996" t="s">
        <v>211</v>
      </c>
      <c r="I4996" t="s">
        <v>212</v>
      </c>
      <c r="J4996" t="s">
        <v>213</v>
      </c>
      <c r="L4996" t="s">
        <v>195</v>
      </c>
      <c r="N4996" t="s">
        <v>110</v>
      </c>
      <c r="O4996">
        <v>2020</v>
      </c>
      <c r="P4996">
        <v>27810.339028540879</v>
      </c>
    </row>
    <row r="4997" spans="1:16" x14ac:dyDescent="0.2">
      <c r="A4997" t="s">
        <v>187</v>
      </c>
      <c r="B4997" t="s">
        <v>219</v>
      </c>
      <c r="C4997" t="s">
        <v>231</v>
      </c>
      <c r="D4997" t="s">
        <v>132</v>
      </c>
      <c r="E4997" t="s">
        <v>131</v>
      </c>
      <c r="F4997" t="s">
        <v>204</v>
      </c>
      <c r="H4997" t="s">
        <v>205</v>
      </c>
      <c r="I4997" t="s">
        <v>206</v>
      </c>
      <c r="J4997" t="s">
        <v>207</v>
      </c>
      <c r="L4997" t="s">
        <v>192</v>
      </c>
      <c r="M4997" t="s">
        <v>193</v>
      </c>
      <c r="N4997" t="s">
        <v>32</v>
      </c>
      <c r="O4997">
        <v>2016</v>
      </c>
      <c r="P4997">
        <v>10977058.802155919</v>
      </c>
    </row>
    <row r="4998" spans="1:16" x14ac:dyDescent="0.2">
      <c r="A4998" t="s">
        <v>187</v>
      </c>
      <c r="B4998" t="s">
        <v>219</v>
      </c>
      <c r="C4998" t="s">
        <v>231</v>
      </c>
      <c r="D4998" t="s">
        <v>132</v>
      </c>
      <c r="E4998" t="s">
        <v>131</v>
      </c>
      <c r="F4998" t="s">
        <v>189</v>
      </c>
      <c r="H4998" t="s">
        <v>208</v>
      </c>
      <c r="I4998" t="s">
        <v>209</v>
      </c>
      <c r="K4998" t="s">
        <v>210</v>
      </c>
      <c r="L4998" t="s">
        <v>192</v>
      </c>
      <c r="M4998" t="s">
        <v>193</v>
      </c>
      <c r="N4998" t="s">
        <v>32</v>
      </c>
      <c r="O4998">
        <v>2017</v>
      </c>
      <c r="P4998">
        <v>11125445.766359869</v>
      </c>
    </row>
    <row r="4999" spans="1:16" x14ac:dyDescent="0.2">
      <c r="A4999" t="s">
        <v>187</v>
      </c>
      <c r="B4999" t="s">
        <v>219</v>
      </c>
      <c r="C4999" t="s">
        <v>231</v>
      </c>
      <c r="D4999" t="s">
        <v>132</v>
      </c>
      <c r="E4999" t="s">
        <v>131</v>
      </c>
      <c r="F4999" t="s">
        <v>189</v>
      </c>
      <c r="H4999" t="s">
        <v>208</v>
      </c>
      <c r="I4999" t="s">
        <v>209</v>
      </c>
      <c r="K4999" t="s">
        <v>210</v>
      </c>
      <c r="L4999" t="s">
        <v>192</v>
      </c>
      <c r="M4999" t="s">
        <v>193</v>
      </c>
      <c r="N4999" t="s">
        <v>32</v>
      </c>
      <c r="O4999">
        <v>2018</v>
      </c>
      <c r="P4999">
        <v>11273832.73056381</v>
      </c>
    </row>
    <row r="5000" spans="1:16" x14ac:dyDescent="0.2">
      <c r="A5000" t="s">
        <v>187</v>
      </c>
      <c r="B5000" t="s">
        <v>219</v>
      </c>
      <c r="C5000" t="s">
        <v>231</v>
      </c>
      <c r="D5000" t="s">
        <v>132</v>
      </c>
      <c r="E5000" t="s">
        <v>131</v>
      </c>
      <c r="F5000" t="s">
        <v>189</v>
      </c>
      <c r="H5000" t="s">
        <v>208</v>
      </c>
      <c r="I5000" t="s">
        <v>209</v>
      </c>
      <c r="K5000" t="s">
        <v>210</v>
      </c>
      <c r="L5000" t="s">
        <v>192</v>
      </c>
      <c r="M5000" t="s">
        <v>193</v>
      </c>
      <c r="N5000" t="s">
        <v>32</v>
      </c>
      <c r="O5000">
        <v>2019</v>
      </c>
      <c r="P5000">
        <v>11422219.69476776</v>
      </c>
    </row>
    <row r="5001" spans="1:16" x14ac:dyDescent="0.2">
      <c r="A5001" t="s">
        <v>187</v>
      </c>
      <c r="B5001" t="s">
        <v>219</v>
      </c>
      <c r="C5001" t="s">
        <v>231</v>
      </c>
      <c r="D5001" t="s">
        <v>132</v>
      </c>
      <c r="E5001" t="s">
        <v>131</v>
      </c>
      <c r="F5001" t="s">
        <v>204</v>
      </c>
      <c r="H5001" t="s">
        <v>211</v>
      </c>
      <c r="I5001" t="s">
        <v>212</v>
      </c>
      <c r="J5001" t="s">
        <v>213</v>
      </c>
      <c r="L5001" t="s">
        <v>192</v>
      </c>
      <c r="M5001" t="s">
        <v>193</v>
      </c>
      <c r="N5001" t="s">
        <v>32</v>
      </c>
      <c r="O5001">
        <v>2020</v>
      </c>
      <c r="P5001">
        <v>11570606.65897171</v>
      </c>
    </row>
    <row r="5002" spans="1:16" x14ac:dyDescent="0.2">
      <c r="A5002" t="s">
        <v>187</v>
      </c>
      <c r="B5002" t="s">
        <v>219</v>
      </c>
      <c r="C5002" t="s">
        <v>231</v>
      </c>
      <c r="D5002" t="s">
        <v>132</v>
      </c>
      <c r="E5002" t="s">
        <v>131</v>
      </c>
      <c r="F5002" t="s">
        <v>204</v>
      </c>
      <c r="H5002" t="s">
        <v>205</v>
      </c>
      <c r="I5002" t="s">
        <v>206</v>
      </c>
      <c r="J5002" t="s">
        <v>207</v>
      </c>
      <c r="L5002" t="s">
        <v>192</v>
      </c>
      <c r="M5002" t="s">
        <v>193</v>
      </c>
      <c r="N5002" t="s">
        <v>35</v>
      </c>
      <c r="O5002">
        <v>2016</v>
      </c>
      <c r="P5002">
        <v>33426469.427490469</v>
      </c>
    </row>
    <row r="5003" spans="1:16" x14ac:dyDescent="0.2">
      <c r="A5003" t="s">
        <v>187</v>
      </c>
      <c r="B5003" t="s">
        <v>219</v>
      </c>
      <c r="C5003" t="s">
        <v>231</v>
      </c>
      <c r="D5003" t="s">
        <v>132</v>
      </c>
      <c r="E5003" t="s">
        <v>131</v>
      </c>
      <c r="F5003" t="s">
        <v>189</v>
      </c>
      <c r="H5003" t="s">
        <v>208</v>
      </c>
      <c r="I5003" t="s">
        <v>209</v>
      </c>
      <c r="K5003" t="s">
        <v>210</v>
      </c>
      <c r="L5003" t="s">
        <v>192</v>
      </c>
      <c r="M5003" t="s">
        <v>193</v>
      </c>
      <c r="N5003" t="s">
        <v>35</v>
      </c>
      <c r="O5003">
        <v>2017</v>
      </c>
      <c r="P5003">
        <v>33826598.62069121</v>
      </c>
    </row>
    <row r="5004" spans="1:16" x14ac:dyDescent="0.2">
      <c r="A5004" t="s">
        <v>187</v>
      </c>
      <c r="B5004" t="s">
        <v>219</v>
      </c>
      <c r="C5004" t="s">
        <v>231</v>
      </c>
      <c r="D5004" t="s">
        <v>132</v>
      </c>
      <c r="E5004" t="s">
        <v>131</v>
      </c>
      <c r="F5004" t="s">
        <v>189</v>
      </c>
      <c r="H5004" t="s">
        <v>208</v>
      </c>
      <c r="I5004" t="s">
        <v>209</v>
      </c>
      <c r="K5004" t="s">
        <v>210</v>
      </c>
      <c r="L5004" t="s">
        <v>192</v>
      </c>
      <c r="M5004" t="s">
        <v>193</v>
      </c>
      <c r="N5004" t="s">
        <v>35</v>
      </c>
      <c r="O5004">
        <v>2018</v>
      </c>
      <c r="P5004">
        <v>34226727.813891962</v>
      </c>
    </row>
    <row r="5005" spans="1:16" x14ac:dyDescent="0.2">
      <c r="A5005" t="s">
        <v>187</v>
      </c>
      <c r="B5005" t="s">
        <v>219</v>
      </c>
      <c r="C5005" t="s">
        <v>231</v>
      </c>
      <c r="D5005" t="s">
        <v>132</v>
      </c>
      <c r="E5005" t="s">
        <v>131</v>
      </c>
      <c r="F5005" t="s">
        <v>189</v>
      </c>
      <c r="H5005" t="s">
        <v>208</v>
      </c>
      <c r="I5005" t="s">
        <v>209</v>
      </c>
      <c r="K5005" t="s">
        <v>210</v>
      </c>
      <c r="L5005" t="s">
        <v>192</v>
      </c>
      <c r="M5005" t="s">
        <v>193</v>
      </c>
      <c r="N5005" t="s">
        <v>35</v>
      </c>
      <c r="O5005">
        <v>2019</v>
      </c>
      <c r="P5005">
        <v>34626857.007092707</v>
      </c>
    </row>
    <row r="5006" spans="1:16" x14ac:dyDescent="0.2">
      <c r="A5006" t="s">
        <v>187</v>
      </c>
      <c r="B5006" t="s">
        <v>219</v>
      </c>
      <c r="C5006" t="s">
        <v>231</v>
      </c>
      <c r="D5006" t="s">
        <v>132</v>
      </c>
      <c r="E5006" t="s">
        <v>131</v>
      </c>
      <c r="F5006" t="s">
        <v>204</v>
      </c>
      <c r="H5006" t="s">
        <v>211</v>
      </c>
      <c r="I5006" t="s">
        <v>212</v>
      </c>
      <c r="J5006" t="s">
        <v>213</v>
      </c>
      <c r="L5006" t="s">
        <v>192</v>
      </c>
      <c r="M5006" t="s">
        <v>193</v>
      </c>
      <c r="N5006" t="s">
        <v>35</v>
      </c>
      <c r="O5006">
        <v>2020</v>
      </c>
      <c r="P5006">
        <v>35026986.200293452</v>
      </c>
    </row>
    <row r="5007" spans="1:16" x14ac:dyDescent="0.2">
      <c r="A5007" t="s">
        <v>187</v>
      </c>
      <c r="B5007" t="s">
        <v>219</v>
      </c>
      <c r="C5007" t="s">
        <v>231</v>
      </c>
      <c r="D5007" t="s">
        <v>132</v>
      </c>
      <c r="E5007" t="s">
        <v>131</v>
      </c>
      <c r="F5007" t="s">
        <v>204</v>
      </c>
      <c r="H5007" t="s">
        <v>205</v>
      </c>
      <c r="I5007" t="s">
        <v>206</v>
      </c>
      <c r="J5007" t="s">
        <v>207</v>
      </c>
      <c r="L5007" t="s">
        <v>192</v>
      </c>
      <c r="M5007" t="s">
        <v>193</v>
      </c>
      <c r="N5007" t="s">
        <v>38</v>
      </c>
      <c r="O5007">
        <v>2016</v>
      </c>
      <c r="P5007">
        <v>12178306.764032049</v>
      </c>
    </row>
    <row r="5008" spans="1:16" x14ac:dyDescent="0.2">
      <c r="A5008" t="s">
        <v>187</v>
      </c>
      <c r="B5008" t="s">
        <v>219</v>
      </c>
      <c r="C5008" t="s">
        <v>231</v>
      </c>
      <c r="D5008" t="s">
        <v>132</v>
      </c>
      <c r="E5008" t="s">
        <v>131</v>
      </c>
      <c r="F5008" t="s">
        <v>189</v>
      </c>
      <c r="H5008" t="s">
        <v>208</v>
      </c>
      <c r="I5008" t="s">
        <v>209</v>
      </c>
      <c r="K5008" t="s">
        <v>210</v>
      </c>
      <c r="L5008" t="s">
        <v>192</v>
      </c>
      <c r="M5008" t="s">
        <v>193</v>
      </c>
      <c r="N5008" t="s">
        <v>38</v>
      </c>
      <c r="O5008">
        <v>2017</v>
      </c>
      <c r="P5008">
        <v>12331521.63946791</v>
      </c>
    </row>
    <row r="5009" spans="1:16" x14ac:dyDescent="0.2">
      <c r="A5009" t="s">
        <v>187</v>
      </c>
      <c r="B5009" t="s">
        <v>219</v>
      </c>
      <c r="C5009" t="s">
        <v>231</v>
      </c>
      <c r="D5009" t="s">
        <v>132</v>
      </c>
      <c r="E5009" t="s">
        <v>131</v>
      </c>
      <c r="F5009" t="s">
        <v>189</v>
      </c>
      <c r="H5009" t="s">
        <v>208</v>
      </c>
      <c r="I5009" t="s">
        <v>209</v>
      </c>
      <c r="K5009" t="s">
        <v>210</v>
      </c>
      <c r="L5009" t="s">
        <v>192</v>
      </c>
      <c r="M5009" t="s">
        <v>193</v>
      </c>
      <c r="N5009" t="s">
        <v>38</v>
      </c>
      <c r="O5009">
        <v>2018</v>
      </c>
      <c r="P5009">
        <v>12484736.51490378</v>
      </c>
    </row>
    <row r="5010" spans="1:16" x14ac:dyDescent="0.2">
      <c r="A5010" t="s">
        <v>187</v>
      </c>
      <c r="B5010" t="s">
        <v>219</v>
      </c>
      <c r="C5010" t="s">
        <v>231</v>
      </c>
      <c r="D5010" t="s">
        <v>132</v>
      </c>
      <c r="E5010" t="s">
        <v>131</v>
      </c>
      <c r="F5010" t="s">
        <v>189</v>
      </c>
      <c r="H5010" t="s">
        <v>208</v>
      </c>
      <c r="I5010" t="s">
        <v>209</v>
      </c>
      <c r="K5010" t="s">
        <v>210</v>
      </c>
      <c r="L5010" t="s">
        <v>192</v>
      </c>
      <c r="M5010" t="s">
        <v>193</v>
      </c>
      <c r="N5010" t="s">
        <v>38</v>
      </c>
      <c r="O5010">
        <v>2019</v>
      </c>
      <c r="P5010">
        <v>12637951.390339641</v>
      </c>
    </row>
    <row r="5011" spans="1:16" x14ac:dyDescent="0.2">
      <c r="A5011" t="s">
        <v>187</v>
      </c>
      <c r="B5011" t="s">
        <v>219</v>
      </c>
      <c r="C5011" t="s">
        <v>231</v>
      </c>
      <c r="D5011" t="s">
        <v>132</v>
      </c>
      <c r="E5011" t="s">
        <v>131</v>
      </c>
      <c r="F5011" t="s">
        <v>204</v>
      </c>
      <c r="H5011" t="s">
        <v>211</v>
      </c>
      <c r="I5011" t="s">
        <v>212</v>
      </c>
      <c r="J5011" t="s">
        <v>213</v>
      </c>
      <c r="L5011" t="s">
        <v>192</v>
      </c>
      <c r="M5011" t="s">
        <v>193</v>
      </c>
      <c r="N5011" t="s">
        <v>38</v>
      </c>
      <c r="O5011">
        <v>2020</v>
      </c>
      <c r="P5011">
        <v>12791166.2657755</v>
      </c>
    </row>
    <row r="5012" spans="1:16" x14ac:dyDescent="0.2">
      <c r="A5012" t="s">
        <v>187</v>
      </c>
      <c r="B5012" t="s">
        <v>219</v>
      </c>
      <c r="C5012" t="s">
        <v>231</v>
      </c>
      <c r="D5012" t="s">
        <v>132</v>
      </c>
      <c r="E5012" t="s">
        <v>131</v>
      </c>
      <c r="F5012" t="s">
        <v>204</v>
      </c>
      <c r="H5012" t="s">
        <v>205</v>
      </c>
      <c r="I5012" t="s">
        <v>206</v>
      </c>
      <c r="J5012" t="s">
        <v>207</v>
      </c>
      <c r="L5012" t="s">
        <v>192</v>
      </c>
      <c r="M5012" t="s">
        <v>193</v>
      </c>
      <c r="N5012" t="s">
        <v>41</v>
      </c>
      <c r="O5012">
        <v>2016</v>
      </c>
      <c r="P5012">
        <v>1674273.5662925381</v>
      </c>
    </row>
    <row r="5013" spans="1:16" x14ac:dyDescent="0.2">
      <c r="A5013" t="s">
        <v>187</v>
      </c>
      <c r="B5013" t="s">
        <v>219</v>
      </c>
      <c r="C5013" t="s">
        <v>231</v>
      </c>
      <c r="D5013" t="s">
        <v>132</v>
      </c>
      <c r="E5013" t="s">
        <v>131</v>
      </c>
      <c r="F5013" t="s">
        <v>189</v>
      </c>
      <c r="H5013" t="s">
        <v>208</v>
      </c>
      <c r="I5013" t="s">
        <v>209</v>
      </c>
      <c r="K5013" t="s">
        <v>210</v>
      </c>
      <c r="L5013" t="s">
        <v>192</v>
      </c>
      <c r="M5013" t="s">
        <v>193</v>
      </c>
      <c r="N5013" t="s">
        <v>41</v>
      </c>
      <c r="O5013">
        <v>2017</v>
      </c>
      <c r="P5013">
        <v>1696524.143159403</v>
      </c>
    </row>
    <row r="5014" spans="1:16" x14ac:dyDescent="0.2">
      <c r="A5014" t="s">
        <v>187</v>
      </c>
      <c r="B5014" t="s">
        <v>219</v>
      </c>
      <c r="C5014" t="s">
        <v>231</v>
      </c>
      <c r="D5014" t="s">
        <v>132</v>
      </c>
      <c r="E5014" t="s">
        <v>131</v>
      </c>
      <c r="F5014" t="s">
        <v>189</v>
      </c>
      <c r="H5014" t="s">
        <v>208</v>
      </c>
      <c r="I5014" t="s">
        <v>209</v>
      </c>
      <c r="K5014" t="s">
        <v>210</v>
      </c>
      <c r="L5014" t="s">
        <v>192</v>
      </c>
      <c r="M5014" t="s">
        <v>193</v>
      </c>
      <c r="N5014" t="s">
        <v>41</v>
      </c>
      <c r="O5014">
        <v>2018</v>
      </c>
      <c r="P5014">
        <v>1718774.720026267</v>
      </c>
    </row>
    <row r="5015" spans="1:16" x14ac:dyDescent="0.2">
      <c r="A5015" t="s">
        <v>187</v>
      </c>
      <c r="B5015" t="s">
        <v>219</v>
      </c>
      <c r="C5015" t="s">
        <v>231</v>
      </c>
      <c r="D5015" t="s">
        <v>132</v>
      </c>
      <c r="E5015" t="s">
        <v>131</v>
      </c>
      <c r="F5015" t="s">
        <v>189</v>
      </c>
      <c r="H5015" t="s">
        <v>208</v>
      </c>
      <c r="I5015" t="s">
        <v>209</v>
      </c>
      <c r="K5015" t="s">
        <v>210</v>
      </c>
      <c r="L5015" t="s">
        <v>192</v>
      </c>
      <c r="M5015" t="s">
        <v>193</v>
      </c>
      <c r="N5015" t="s">
        <v>41</v>
      </c>
      <c r="O5015">
        <v>2019</v>
      </c>
      <c r="P5015">
        <v>1741025.2968931319</v>
      </c>
    </row>
    <row r="5016" spans="1:16" x14ac:dyDescent="0.2">
      <c r="A5016" t="s">
        <v>187</v>
      </c>
      <c r="B5016" t="s">
        <v>219</v>
      </c>
      <c r="C5016" t="s">
        <v>231</v>
      </c>
      <c r="D5016" t="s">
        <v>132</v>
      </c>
      <c r="E5016" t="s">
        <v>131</v>
      </c>
      <c r="F5016" t="s">
        <v>204</v>
      </c>
      <c r="H5016" t="s">
        <v>211</v>
      </c>
      <c r="I5016" t="s">
        <v>212</v>
      </c>
      <c r="J5016" t="s">
        <v>213</v>
      </c>
      <c r="L5016" t="s">
        <v>192</v>
      </c>
      <c r="M5016" t="s">
        <v>193</v>
      </c>
      <c r="N5016" t="s">
        <v>41</v>
      </c>
      <c r="O5016">
        <v>2020</v>
      </c>
      <c r="P5016">
        <v>1763275.8737599971</v>
      </c>
    </row>
    <row r="5017" spans="1:16" x14ac:dyDescent="0.2">
      <c r="A5017" t="s">
        <v>187</v>
      </c>
      <c r="B5017" t="s">
        <v>219</v>
      </c>
      <c r="C5017" t="s">
        <v>231</v>
      </c>
      <c r="D5017" t="s">
        <v>132</v>
      </c>
      <c r="E5017" t="s">
        <v>131</v>
      </c>
      <c r="F5017" t="s">
        <v>204</v>
      </c>
      <c r="H5017" t="s">
        <v>205</v>
      </c>
      <c r="I5017" t="s">
        <v>206</v>
      </c>
      <c r="J5017" t="s">
        <v>207</v>
      </c>
      <c r="L5017" t="s">
        <v>192</v>
      </c>
      <c r="M5017" t="s">
        <v>193</v>
      </c>
      <c r="N5017" t="s">
        <v>44</v>
      </c>
      <c r="O5017">
        <v>2016</v>
      </c>
      <c r="P5017">
        <v>1532600.5823538201</v>
      </c>
    </row>
    <row r="5018" spans="1:16" x14ac:dyDescent="0.2">
      <c r="A5018" t="s">
        <v>187</v>
      </c>
      <c r="B5018" t="s">
        <v>219</v>
      </c>
      <c r="C5018" t="s">
        <v>231</v>
      </c>
      <c r="D5018" t="s">
        <v>132</v>
      </c>
      <c r="E5018" t="s">
        <v>131</v>
      </c>
      <c r="F5018" t="s">
        <v>189</v>
      </c>
      <c r="H5018" t="s">
        <v>208</v>
      </c>
      <c r="I5018" t="s">
        <v>209</v>
      </c>
      <c r="K5018" t="s">
        <v>210</v>
      </c>
      <c r="L5018" t="s">
        <v>192</v>
      </c>
      <c r="M5018" t="s">
        <v>193</v>
      </c>
      <c r="N5018" t="s">
        <v>44</v>
      </c>
      <c r="O5018">
        <v>2017</v>
      </c>
      <c r="P5018">
        <v>1553394.861235372</v>
      </c>
    </row>
    <row r="5019" spans="1:16" x14ac:dyDescent="0.2">
      <c r="A5019" t="s">
        <v>187</v>
      </c>
      <c r="B5019" t="s">
        <v>219</v>
      </c>
      <c r="C5019" t="s">
        <v>231</v>
      </c>
      <c r="D5019" t="s">
        <v>132</v>
      </c>
      <c r="E5019" t="s">
        <v>131</v>
      </c>
      <c r="F5019" t="s">
        <v>189</v>
      </c>
      <c r="H5019" t="s">
        <v>208</v>
      </c>
      <c r="I5019" t="s">
        <v>209</v>
      </c>
      <c r="K5019" t="s">
        <v>210</v>
      </c>
      <c r="L5019" t="s">
        <v>192</v>
      </c>
      <c r="M5019" t="s">
        <v>193</v>
      </c>
      <c r="N5019" t="s">
        <v>44</v>
      </c>
      <c r="O5019">
        <v>2018</v>
      </c>
      <c r="P5019">
        <v>1574189.1401169249</v>
      </c>
    </row>
    <row r="5020" spans="1:16" x14ac:dyDescent="0.2">
      <c r="A5020" t="s">
        <v>187</v>
      </c>
      <c r="B5020" t="s">
        <v>219</v>
      </c>
      <c r="C5020" t="s">
        <v>231</v>
      </c>
      <c r="D5020" t="s">
        <v>132</v>
      </c>
      <c r="E5020" t="s">
        <v>131</v>
      </c>
      <c r="F5020" t="s">
        <v>189</v>
      </c>
      <c r="H5020" t="s">
        <v>208</v>
      </c>
      <c r="I5020" t="s">
        <v>209</v>
      </c>
      <c r="K5020" t="s">
        <v>210</v>
      </c>
      <c r="L5020" t="s">
        <v>192</v>
      </c>
      <c r="M5020" t="s">
        <v>193</v>
      </c>
      <c r="N5020" t="s">
        <v>44</v>
      </c>
      <c r="O5020">
        <v>2019</v>
      </c>
      <c r="P5020">
        <v>1594983.418998478</v>
      </c>
    </row>
    <row r="5021" spans="1:16" x14ac:dyDescent="0.2">
      <c r="A5021" t="s">
        <v>187</v>
      </c>
      <c r="B5021" t="s">
        <v>219</v>
      </c>
      <c r="C5021" t="s">
        <v>231</v>
      </c>
      <c r="D5021" t="s">
        <v>132</v>
      </c>
      <c r="E5021" t="s">
        <v>131</v>
      </c>
      <c r="F5021" t="s">
        <v>204</v>
      </c>
      <c r="H5021" t="s">
        <v>211</v>
      </c>
      <c r="I5021" t="s">
        <v>212</v>
      </c>
      <c r="J5021" t="s">
        <v>213</v>
      </c>
      <c r="L5021" t="s">
        <v>192</v>
      </c>
      <c r="M5021" t="s">
        <v>193</v>
      </c>
      <c r="N5021" t="s">
        <v>44</v>
      </c>
      <c r="O5021">
        <v>2020</v>
      </c>
      <c r="P5021">
        <v>1615777.6978800299</v>
      </c>
    </row>
    <row r="5022" spans="1:16" x14ac:dyDescent="0.2">
      <c r="A5022" t="s">
        <v>187</v>
      </c>
      <c r="B5022" t="s">
        <v>219</v>
      </c>
      <c r="C5022" t="s">
        <v>231</v>
      </c>
      <c r="D5022" t="s">
        <v>132</v>
      </c>
      <c r="E5022" t="s">
        <v>131</v>
      </c>
      <c r="F5022" t="s">
        <v>204</v>
      </c>
      <c r="H5022" t="s">
        <v>205</v>
      </c>
      <c r="I5022" t="s">
        <v>206</v>
      </c>
      <c r="J5022" t="s">
        <v>207</v>
      </c>
      <c r="L5022" t="s">
        <v>192</v>
      </c>
      <c r="M5022" t="s">
        <v>193</v>
      </c>
      <c r="N5022" t="s">
        <v>47</v>
      </c>
      <c r="O5022">
        <v>2016</v>
      </c>
      <c r="P5022">
        <v>7106628.6727467282</v>
      </c>
    </row>
    <row r="5023" spans="1:16" x14ac:dyDescent="0.2">
      <c r="A5023" t="s">
        <v>187</v>
      </c>
      <c r="B5023" t="s">
        <v>219</v>
      </c>
      <c r="C5023" t="s">
        <v>231</v>
      </c>
      <c r="D5023" t="s">
        <v>132</v>
      </c>
      <c r="E5023" t="s">
        <v>131</v>
      </c>
      <c r="F5023" t="s">
        <v>189</v>
      </c>
      <c r="H5023" t="s">
        <v>208</v>
      </c>
      <c r="I5023" t="s">
        <v>209</v>
      </c>
      <c r="K5023" t="s">
        <v>210</v>
      </c>
      <c r="L5023" t="s">
        <v>192</v>
      </c>
      <c r="M5023" t="s">
        <v>193</v>
      </c>
      <c r="N5023" t="s">
        <v>47</v>
      </c>
      <c r="O5023">
        <v>2017</v>
      </c>
      <c r="P5023">
        <v>7198261.6165373884</v>
      </c>
    </row>
    <row r="5024" spans="1:16" x14ac:dyDescent="0.2">
      <c r="A5024" t="s">
        <v>187</v>
      </c>
      <c r="B5024" t="s">
        <v>219</v>
      </c>
      <c r="C5024" t="s">
        <v>231</v>
      </c>
      <c r="D5024" t="s">
        <v>132</v>
      </c>
      <c r="E5024" t="s">
        <v>131</v>
      </c>
      <c r="F5024" t="s">
        <v>189</v>
      </c>
      <c r="H5024" t="s">
        <v>208</v>
      </c>
      <c r="I5024" t="s">
        <v>209</v>
      </c>
      <c r="K5024" t="s">
        <v>210</v>
      </c>
      <c r="L5024" t="s">
        <v>192</v>
      </c>
      <c r="M5024" t="s">
        <v>193</v>
      </c>
      <c r="N5024" t="s">
        <v>47</v>
      </c>
      <c r="O5024">
        <v>2018</v>
      </c>
      <c r="P5024">
        <v>7289894.5603280477</v>
      </c>
    </row>
    <row r="5025" spans="1:16" x14ac:dyDescent="0.2">
      <c r="A5025" t="s">
        <v>187</v>
      </c>
      <c r="B5025" t="s">
        <v>219</v>
      </c>
      <c r="C5025" t="s">
        <v>231</v>
      </c>
      <c r="D5025" t="s">
        <v>132</v>
      </c>
      <c r="E5025" t="s">
        <v>131</v>
      </c>
      <c r="F5025" t="s">
        <v>189</v>
      </c>
      <c r="H5025" t="s">
        <v>208</v>
      </c>
      <c r="I5025" t="s">
        <v>209</v>
      </c>
      <c r="K5025" t="s">
        <v>210</v>
      </c>
      <c r="L5025" t="s">
        <v>192</v>
      </c>
      <c r="M5025" t="s">
        <v>193</v>
      </c>
      <c r="N5025" t="s">
        <v>47</v>
      </c>
      <c r="O5025">
        <v>2019</v>
      </c>
      <c r="P5025">
        <v>7381527.504118707</v>
      </c>
    </row>
    <row r="5026" spans="1:16" x14ac:dyDescent="0.2">
      <c r="A5026" t="s">
        <v>187</v>
      </c>
      <c r="B5026" t="s">
        <v>219</v>
      </c>
      <c r="C5026" t="s">
        <v>231</v>
      </c>
      <c r="D5026" t="s">
        <v>132</v>
      </c>
      <c r="E5026" t="s">
        <v>131</v>
      </c>
      <c r="F5026" t="s">
        <v>204</v>
      </c>
      <c r="H5026" t="s">
        <v>211</v>
      </c>
      <c r="I5026" t="s">
        <v>212</v>
      </c>
      <c r="J5026" t="s">
        <v>213</v>
      </c>
      <c r="L5026" t="s">
        <v>192</v>
      </c>
      <c r="M5026" t="s">
        <v>193</v>
      </c>
      <c r="N5026" t="s">
        <v>47</v>
      </c>
      <c r="O5026">
        <v>2020</v>
      </c>
      <c r="P5026">
        <v>7473160.4479093673</v>
      </c>
    </row>
    <row r="5027" spans="1:16" x14ac:dyDescent="0.2">
      <c r="A5027" t="s">
        <v>187</v>
      </c>
      <c r="B5027" t="s">
        <v>219</v>
      </c>
      <c r="C5027" t="s">
        <v>231</v>
      </c>
      <c r="D5027" t="s">
        <v>132</v>
      </c>
      <c r="E5027" t="s">
        <v>131</v>
      </c>
      <c r="F5027" t="s">
        <v>204</v>
      </c>
      <c r="H5027" t="s">
        <v>205</v>
      </c>
      <c r="I5027" t="s">
        <v>206</v>
      </c>
      <c r="J5027" t="s">
        <v>207</v>
      </c>
      <c r="L5027" t="s">
        <v>192</v>
      </c>
      <c r="M5027" t="s">
        <v>193</v>
      </c>
      <c r="N5027" t="s">
        <v>50</v>
      </c>
      <c r="O5027">
        <v>2016</v>
      </c>
      <c r="P5027">
        <v>1949119.8947817809</v>
      </c>
    </row>
    <row r="5028" spans="1:16" x14ac:dyDescent="0.2">
      <c r="A5028" t="s">
        <v>187</v>
      </c>
      <c r="B5028" t="s">
        <v>219</v>
      </c>
      <c r="C5028" t="s">
        <v>231</v>
      </c>
      <c r="D5028" t="s">
        <v>132</v>
      </c>
      <c r="E5028" t="s">
        <v>131</v>
      </c>
      <c r="F5028" t="s">
        <v>189</v>
      </c>
      <c r="H5028" t="s">
        <v>208</v>
      </c>
      <c r="I5028" t="s">
        <v>209</v>
      </c>
      <c r="K5028" t="s">
        <v>210</v>
      </c>
      <c r="L5028" t="s">
        <v>192</v>
      </c>
      <c r="M5028" t="s">
        <v>193</v>
      </c>
      <c r="N5028" t="s">
        <v>50</v>
      </c>
      <c r="O5028">
        <v>2017</v>
      </c>
      <c r="P5028">
        <v>1989627.030312577</v>
      </c>
    </row>
    <row r="5029" spans="1:16" x14ac:dyDescent="0.2">
      <c r="A5029" t="s">
        <v>187</v>
      </c>
      <c r="B5029" t="s">
        <v>219</v>
      </c>
      <c r="C5029" t="s">
        <v>231</v>
      </c>
      <c r="D5029" t="s">
        <v>132</v>
      </c>
      <c r="E5029" t="s">
        <v>131</v>
      </c>
      <c r="F5029" t="s">
        <v>189</v>
      </c>
      <c r="H5029" t="s">
        <v>208</v>
      </c>
      <c r="I5029" t="s">
        <v>209</v>
      </c>
      <c r="K5029" t="s">
        <v>210</v>
      </c>
      <c r="L5029" t="s">
        <v>192</v>
      </c>
      <c r="M5029" t="s">
        <v>193</v>
      </c>
      <c r="N5029" t="s">
        <v>50</v>
      </c>
      <c r="O5029">
        <v>2018</v>
      </c>
      <c r="P5029">
        <v>2030134.1658433741</v>
      </c>
    </row>
    <row r="5030" spans="1:16" x14ac:dyDescent="0.2">
      <c r="A5030" t="s">
        <v>187</v>
      </c>
      <c r="B5030" t="s">
        <v>219</v>
      </c>
      <c r="C5030" t="s">
        <v>231</v>
      </c>
      <c r="D5030" t="s">
        <v>132</v>
      </c>
      <c r="E5030" t="s">
        <v>131</v>
      </c>
      <c r="F5030" t="s">
        <v>189</v>
      </c>
      <c r="H5030" t="s">
        <v>208</v>
      </c>
      <c r="I5030" t="s">
        <v>209</v>
      </c>
      <c r="K5030" t="s">
        <v>210</v>
      </c>
      <c r="L5030" t="s">
        <v>192</v>
      </c>
      <c r="M5030" t="s">
        <v>193</v>
      </c>
      <c r="N5030" t="s">
        <v>50</v>
      </c>
      <c r="O5030">
        <v>2019</v>
      </c>
      <c r="P5030">
        <v>2070641.30137417</v>
      </c>
    </row>
    <row r="5031" spans="1:16" x14ac:dyDescent="0.2">
      <c r="A5031" t="s">
        <v>187</v>
      </c>
      <c r="B5031" t="s">
        <v>219</v>
      </c>
      <c r="C5031" t="s">
        <v>231</v>
      </c>
      <c r="D5031" t="s">
        <v>132</v>
      </c>
      <c r="E5031" t="s">
        <v>131</v>
      </c>
      <c r="F5031" t="s">
        <v>204</v>
      </c>
      <c r="H5031" t="s">
        <v>211</v>
      </c>
      <c r="I5031" t="s">
        <v>212</v>
      </c>
      <c r="J5031" t="s">
        <v>213</v>
      </c>
      <c r="L5031" t="s">
        <v>192</v>
      </c>
      <c r="M5031" t="s">
        <v>193</v>
      </c>
      <c r="N5031" t="s">
        <v>50</v>
      </c>
      <c r="O5031">
        <v>2020</v>
      </c>
      <c r="P5031">
        <v>2111148.4369049668</v>
      </c>
    </row>
    <row r="5032" spans="1:16" x14ac:dyDescent="0.2">
      <c r="A5032" t="s">
        <v>187</v>
      </c>
      <c r="B5032" t="s">
        <v>219</v>
      </c>
      <c r="C5032" t="s">
        <v>231</v>
      </c>
      <c r="D5032" t="s">
        <v>132</v>
      </c>
      <c r="E5032" t="s">
        <v>131</v>
      </c>
      <c r="F5032" t="s">
        <v>204</v>
      </c>
      <c r="H5032" t="s">
        <v>205</v>
      </c>
      <c r="I5032" t="s">
        <v>206</v>
      </c>
      <c r="J5032" t="s">
        <v>207</v>
      </c>
      <c r="L5032" t="s">
        <v>192</v>
      </c>
      <c r="M5032" t="s">
        <v>193</v>
      </c>
      <c r="N5032" t="s">
        <v>53</v>
      </c>
      <c r="O5032">
        <v>2016</v>
      </c>
      <c r="P5032">
        <v>11755377.45605617</v>
      </c>
    </row>
    <row r="5033" spans="1:16" x14ac:dyDescent="0.2">
      <c r="A5033" t="s">
        <v>187</v>
      </c>
      <c r="B5033" t="s">
        <v>219</v>
      </c>
      <c r="C5033" t="s">
        <v>231</v>
      </c>
      <c r="D5033" t="s">
        <v>132</v>
      </c>
      <c r="E5033" t="s">
        <v>131</v>
      </c>
      <c r="F5033" t="s">
        <v>189</v>
      </c>
      <c r="H5033" t="s">
        <v>208</v>
      </c>
      <c r="I5033" t="s">
        <v>209</v>
      </c>
      <c r="K5033" t="s">
        <v>210</v>
      </c>
      <c r="L5033" t="s">
        <v>192</v>
      </c>
      <c r="M5033" t="s">
        <v>193</v>
      </c>
      <c r="N5033" t="s">
        <v>53</v>
      </c>
      <c r="O5033">
        <v>2017</v>
      </c>
      <c r="P5033">
        <v>11915522.849038869</v>
      </c>
    </row>
    <row r="5034" spans="1:16" x14ac:dyDescent="0.2">
      <c r="A5034" t="s">
        <v>187</v>
      </c>
      <c r="B5034" t="s">
        <v>219</v>
      </c>
      <c r="C5034" t="s">
        <v>231</v>
      </c>
      <c r="D5034" t="s">
        <v>132</v>
      </c>
      <c r="E5034" t="s">
        <v>131</v>
      </c>
      <c r="F5034" t="s">
        <v>189</v>
      </c>
      <c r="H5034" t="s">
        <v>208</v>
      </c>
      <c r="I5034" t="s">
        <v>209</v>
      </c>
      <c r="K5034" t="s">
        <v>210</v>
      </c>
      <c r="L5034" t="s">
        <v>192</v>
      </c>
      <c r="M5034" t="s">
        <v>193</v>
      </c>
      <c r="N5034" t="s">
        <v>53</v>
      </c>
      <c r="O5034">
        <v>2018</v>
      </c>
      <c r="P5034">
        <v>12075668.242021579</v>
      </c>
    </row>
    <row r="5035" spans="1:16" x14ac:dyDescent="0.2">
      <c r="A5035" t="s">
        <v>187</v>
      </c>
      <c r="B5035" t="s">
        <v>219</v>
      </c>
      <c r="C5035" t="s">
        <v>231</v>
      </c>
      <c r="D5035" t="s">
        <v>132</v>
      </c>
      <c r="E5035" t="s">
        <v>131</v>
      </c>
      <c r="F5035" t="s">
        <v>189</v>
      </c>
      <c r="H5035" t="s">
        <v>208</v>
      </c>
      <c r="I5035" t="s">
        <v>209</v>
      </c>
      <c r="K5035" t="s">
        <v>210</v>
      </c>
      <c r="L5035" t="s">
        <v>192</v>
      </c>
      <c r="M5035" t="s">
        <v>193</v>
      </c>
      <c r="N5035" t="s">
        <v>53</v>
      </c>
      <c r="O5035">
        <v>2019</v>
      </c>
      <c r="P5035">
        <v>12235813.63500428</v>
      </c>
    </row>
    <row r="5036" spans="1:16" x14ac:dyDescent="0.2">
      <c r="A5036" t="s">
        <v>187</v>
      </c>
      <c r="B5036" t="s">
        <v>219</v>
      </c>
      <c r="C5036" t="s">
        <v>231</v>
      </c>
      <c r="D5036" t="s">
        <v>132</v>
      </c>
      <c r="E5036" t="s">
        <v>131</v>
      </c>
      <c r="F5036" t="s">
        <v>204</v>
      </c>
      <c r="H5036" t="s">
        <v>211</v>
      </c>
      <c r="I5036" t="s">
        <v>212</v>
      </c>
      <c r="J5036" t="s">
        <v>213</v>
      </c>
      <c r="L5036" t="s">
        <v>192</v>
      </c>
      <c r="M5036" t="s">
        <v>193</v>
      </c>
      <c r="N5036" t="s">
        <v>53</v>
      </c>
      <c r="O5036">
        <v>2020</v>
      </c>
      <c r="P5036">
        <v>12395959.027986979</v>
      </c>
    </row>
    <row r="5037" spans="1:16" x14ac:dyDescent="0.2">
      <c r="A5037" t="s">
        <v>187</v>
      </c>
      <c r="B5037" t="s">
        <v>219</v>
      </c>
      <c r="C5037" t="s">
        <v>231</v>
      </c>
      <c r="D5037" t="s">
        <v>132</v>
      </c>
      <c r="E5037" t="s">
        <v>131</v>
      </c>
      <c r="F5037" t="s">
        <v>204</v>
      </c>
      <c r="H5037" t="s">
        <v>205</v>
      </c>
      <c r="I5037" t="s">
        <v>206</v>
      </c>
      <c r="J5037" t="s">
        <v>207</v>
      </c>
      <c r="L5037" t="s">
        <v>192</v>
      </c>
      <c r="M5037" t="s">
        <v>193</v>
      </c>
      <c r="N5037" t="s">
        <v>56</v>
      </c>
      <c r="O5037">
        <v>2016</v>
      </c>
      <c r="P5037">
        <v>15457994.366309009</v>
      </c>
    </row>
    <row r="5038" spans="1:16" x14ac:dyDescent="0.2">
      <c r="A5038" t="s">
        <v>187</v>
      </c>
      <c r="B5038" t="s">
        <v>219</v>
      </c>
      <c r="C5038" t="s">
        <v>231</v>
      </c>
      <c r="D5038" t="s">
        <v>132</v>
      </c>
      <c r="E5038" t="s">
        <v>131</v>
      </c>
      <c r="F5038" t="s">
        <v>189</v>
      </c>
      <c r="H5038" t="s">
        <v>208</v>
      </c>
      <c r="I5038" t="s">
        <v>209</v>
      </c>
      <c r="K5038" t="s">
        <v>210</v>
      </c>
      <c r="L5038" t="s">
        <v>192</v>
      </c>
      <c r="M5038" t="s">
        <v>193</v>
      </c>
      <c r="N5038" t="s">
        <v>56</v>
      </c>
      <c r="O5038">
        <v>2017</v>
      </c>
      <c r="P5038">
        <v>15683830.84077304</v>
      </c>
    </row>
    <row r="5039" spans="1:16" x14ac:dyDescent="0.2">
      <c r="A5039" t="s">
        <v>187</v>
      </c>
      <c r="B5039" t="s">
        <v>219</v>
      </c>
      <c r="C5039" t="s">
        <v>231</v>
      </c>
      <c r="D5039" t="s">
        <v>132</v>
      </c>
      <c r="E5039" t="s">
        <v>131</v>
      </c>
      <c r="F5039" t="s">
        <v>189</v>
      </c>
      <c r="H5039" t="s">
        <v>208</v>
      </c>
      <c r="I5039" t="s">
        <v>209</v>
      </c>
      <c r="K5039" t="s">
        <v>210</v>
      </c>
      <c r="L5039" t="s">
        <v>192</v>
      </c>
      <c r="M5039" t="s">
        <v>193</v>
      </c>
      <c r="N5039" t="s">
        <v>56</v>
      </c>
      <c r="O5039">
        <v>2018</v>
      </c>
      <c r="P5039">
        <v>15909667.31523706</v>
      </c>
    </row>
    <row r="5040" spans="1:16" x14ac:dyDescent="0.2">
      <c r="A5040" t="s">
        <v>187</v>
      </c>
      <c r="B5040" t="s">
        <v>219</v>
      </c>
      <c r="C5040" t="s">
        <v>231</v>
      </c>
      <c r="D5040" t="s">
        <v>132</v>
      </c>
      <c r="E5040" t="s">
        <v>131</v>
      </c>
      <c r="F5040" t="s">
        <v>189</v>
      </c>
      <c r="H5040" t="s">
        <v>208</v>
      </c>
      <c r="I5040" t="s">
        <v>209</v>
      </c>
      <c r="K5040" t="s">
        <v>210</v>
      </c>
      <c r="L5040" t="s">
        <v>192</v>
      </c>
      <c r="M5040" t="s">
        <v>193</v>
      </c>
      <c r="N5040" t="s">
        <v>56</v>
      </c>
      <c r="O5040">
        <v>2019</v>
      </c>
      <c r="P5040">
        <v>16135503.789701089</v>
      </c>
    </row>
    <row r="5041" spans="1:16" x14ac:dyDescent="0.2">
      <c r="A5041" t="s">
        <v>187</v>
      </c>
      <c r="B5041" t="s">
        <v>219</v>
      </c>
      <c r="C5041" t="s">
        <v>231</v>
      </c>
      <c r="D5041" t="s">
        <v>132</v>
      </c>
      <c r="E5041" t="s">
        <v>131</v>
      </c>
      <c r="F5041" t="s">
        <v>204</v>
      </c>
      <c r="H5041" t="s">
        <v>211</v>
      </c>
      <c r="I5041" t="s">
        <v>212</v>
      </c>
      <c r="J5041" t="s">
        <v>213</v>
      </c>
      <c r="L5041" t="s">
        <v>192</v>
      </c>
      <c r="M5041" t="s">
        <v>193</v>
      </c>
      <c r="N5041" t="s">
        <v>56</v>
      </c>
      <c r="O5041">
        <v>2020</v>
      </c>
      <c r="P5041">
        <v>16361340.26416512</v>
      </c>
    </row>
    <row r="5042" spans="1:16" x14ac:dyDescent="0.2">
      <c r="A5042" t="s">
        <v>187</v>
      </c>
      <c r="B5042" t="s">
        <v>219</v>
      </c>
      <c r="C5042" t="s">
        <v>231</v>
      </c>
      <c r="D5042" t="s">
        <v>132</v>
      </c>
      <c r="E5042" t="s">
        <v>131</v>
      </c>
      <c r="F5042" t="s">
        <v>204</v>
      </c>
      <c r="H5042" t="s">
        <v>205</v>
      </c>
      <c r="I5042" t="s">
        <v>206</v>
      </c>
      <c r="J5042" t="s">
        <v>207</v>
      </c>
      <c r="L5042" t="s">
        <v>192</v>
      </c>
      <c r="M5042" t="s">
        <v>193</v>
      </c>
      <c r="N5042" t="s">
        <v>59</v>
      </c>
      <c r="O5042">
        <v>2016</v>
      </c>
      <c r="P5042">
        <v>166682286.82564569</v>
      </c>
    </row>
    <row r="5043" spans="1:16" x14ac:dyDescent="0.2">
      <c r="A5043" t="s">
        <v>187</v>
      </c>
      <c r="B5043" t="s">
        <v>219</v>
      </c>
      <c r="C5043" t="s">
        <v>231</v>
      </c>
      <c r="D5043" t="s">
        <v>132</v>
      </c>
      <c r="E5043" t="s">
        <v>131</v>
      </c>
      <c r="F5043" t="s">
        <v>189</v>
      </c>
      <c r="H5043" t="s">
        <v>208</v>
      </c>
      <c r="I5043" t="s">
        <v>209</v>
      </c>
      <c r="K5043" t="s">
        <v>210</v>
      </c>
      <c r="L5043" t="s">
        <v>192</v>
      </c>
      <c r="M5043" t="s">
        <v>193</v>
      </c>
      <c r="N5043" t="s">
        <v>59</v>
      </c>
      <c r="O5043">
        <v>2017</v>
      </c>
      <c r="P5043">
        <v>168824599.4558191</v>
      </c>
    </row>
    <row r="5044" spans="1:16" x14ac:dyDescent="0.2">
      <c r="A5044" t="s">
        <v>187</v>
      </c>
      <c r="B5044" t="s">
        <v>219</v>
      </c>
      <c r="C5044" t="s">
        <v>231</v>
      </c>
      <c r="D5044" t="s">
        <v>132</v>
      </c>
      <c r="E5044" t="s">
        <v>131</v>
      </c>
      <c r="F5044" t="s">
        <v>189</v>
      </c>
      <c r="H5044" t="s">
        <v>208</v>
      </c>
      <c r="I5044" t="s">
        <v>209</v>
      </c>
      <c r="K5044" t="s">
        <v>210</v>
      </c>
      <c r="L5044" t="s">
        <v>192</v>
      </c>
      <c r="M5044" t="s">
        <v>193</v>
      </c>
      <c r="N5044" t="s">
        <v>59</v>
      </c>
      <c r="O5044">
        <v>2018</v>
      </c>
      <c r="P5044">
        <v>170966912.08599249</v>
      </c>
    </row>
    <row r="5045" spans="1:16" x14ac:dyDescent="0.2">
      <c r="A5045" t="s">
        <v>187</v>
      </c>
      <c r="B5045" t="s">
        <v>219</v>
      </c>
      <c r="C5045" t="s">
        <v>231</v>
      </c>
      <c r="D5045" t="s">
        <v>132</v>
      </c>
      <c r="E5045" t="s">
        <v>131</v>
      </c>
      <c r="F5045" t="s">
        <v>189</v>
      </c>
      <c r="H5045" t="s">
        <v>208</v>
      </c>
      <c r="I5045" t="s">
        <v>209</v>
      </c>
      <c r="K5045" t="s">
        <v>210</v>
      </c>
      <c r="L5045" t="s">
        <v>192</v>
      </c>
      <c r="M5045" t="s">
        <v>193</v>
      </c>
      <c r="N5045" t="s">
        <v>59</v>
      </c>
      <c r="O5045">
        <v>2019</v>
      </c>
      <c r="P5045">
        <v>173109224.7161659</v>
      </c>
    </row>
    <row r="5046" spans="1:16" x14ac:dyDescent="0.2">
      <c r="A5046" t="s">
        <v>187</v>
      </c>
      <c r="B5046" t="s">
        <v>219</v>
      </c>
      <c r="C5046" t="s">
        <v>231</v>
      </c>
      <c r="D5046" t="s">
        <v>132</v>
      </c>
      <c r="E5046" t="s">
        <v>131</v>
      </c>
      <c r="F5046" t="s">
        <v>204</v>
      </c>
      <c r="H5046" t="s">
        <v>211</v>
      </c>
      <c r="I5046" t="s">
        <v>212</v>
      </c>
      <c r="J5046" t="s">
        <v>213</v>
      </c>
      <c r="L5046" t="s">
        <v>192</v>
      </c>
      <c r="M5046" t="s">
        <v>193</v>
      </c>
      <c r="N5046" t="s">
        <v>59</v>
      </c>
      <c r="O5046">
        <v>2020</v>
      </c>
      <c r="P5046">
        <v>175251537.34633929</v>
      </c>
    </row>
    <row r="5047" spans="1:16" x14ac:dyDescent="0.2">
      <c r="A5047" t="s">
        <v>187</v>
      </c>
      <c r="B5047" t="s">
        <v>219</v>
      </c>
      <c r="C5047" t="s">
        <v>231</v>
      </c>
      <c r="D5047" t="s">
        <v>132</v>
      </c>
      <c r="E5047" t="s">
        <v>131</v>
      </c>
      <c r="F5047" t="s">
        <v>204</v>
      </c>
      <c r="H5047" t="s">
        <v>205</v>
      </c>
      <c r="I5047" t="s">
        <v>206</v>
      </c>
      <c r="J5047" t="s">
        <v>207</v>
      </c>
      <c r="L5047" t="s">
        <v>192</v>
      </c>
      <c r="M5047" t="s">
        <v>193</v>
      </c>
      <c r="N5047" t="s">
        <v>62</v>
      </c>
      <c r="O5047">
        <v>2016</v>
      </c>
      <c r="P5047">
        <v>174057269.8784678</v>
      </c>
    </row>
    <row r="5048" spans="1:16" x14ac:dyDescent="0.2">
      <c r="A5048" t="s">
        <v>187</v>
      </c>
      <c r="B5048" t="s">
        <v>219</v>
      </c>
      <c r="C5048" t="s">
        <v>231</v>
      </c>
      <c r="D5048" t="s">
        <v>132</v>
      </c>
      <c r="E5048" t="s">
        <v>131</v>
      </c>
      <c r="F5048" t="s">
        <v>189</v>
      </c>
      <c r="H5048" t="s">
        <v>208</v>
      </c>
      <c r="I5048" t="s">
        <v>209</v>
      </c>
      <c r="K5048" t="s">
        <v>210</v>
      </c>
      <c r="L5048" t="s">
        <v>192</v>
      </c>
      <c r="M5048" t="s">
        <v>193</v>
      </c>
      <c r="N5048" t="s">
        <v>62</v>
      </c>
      <c r="O5048">
        <v>2017</v>
      </c>
      <c r="P5048">
        <v>176246247.6675474</v>
      </c>
    </row>
    <row r="5049" spans="1:16" x14ac:dyDescent="0.2">
      <c r="A5049" t="s">
        <v>187</v>
      </c>
      <c r="B5049" t="s">
        <v>219</v>
      </c>
      <c r="C5049" t="s">
        <v>231</v>
      </c>
      <c r="D5049" t="s">
        <v>132</v>
      </c>
      <c r="E5049" t="s">
        <v>131</v>
      </c>
      <c r="F5049" t="s">
        <v>189</v>
      </c>
      <c r="H5049" t="s">
        <v>208</v>
      </c>
      <c r="I5049" t="s">
        <v>209</v>
      </c>
      <c r="K5049" t="s">
        <v>210</v>
      </c>
      <c r="L5049" t="s">
        <v>192</v>
      </c>
      <c r="M5049" t="s">
        <v>193</v>
      </c>
      <c r="N5049" t="s">
        <v>62</v>
      </c>
      <c r="O5049">
        <v>2018</v>
      </c>
      <c r="P5049">
        <v>178435225.4566271</v>
      </c>
    </row>
    <row r="5050" spans="1:16" x14ac:dyDescent="0.2">
      <c r="A5050" t="s">
        <v>187</v>
      </c>
      <c r="B5050" t="s">
        <v>219</v>
      </c>
      <c r="C5050" t="s">
        <v>231</v>
      </c>
      <c r="D5050" t="s">
        <v>132</v>
      </c>
      <c r="E5050" t="s">
        <v>131</v>
      </c>
      <c r="F5050" t="s">
        <v>189</v>
      </c>
      <c r="H5050" t="s">
        <v>208</v>
      </c>
      <c r="I5050" t="s">
        <v>209</v>
      </c>
      <c r="K5050" t="s">
        <v>210</v>
      </c>
      <c r="L5050" t="s">
        <v>192</v>
      </c>
      <c r="M5050" t="s">
        <v>193</v>
      </c>
      <c r="N5050" t="s">
        <v>62</v>
      </c>
      <c r="O5050">
        <v>2019</v>
      </c>
      <c r="P5050">
        <v>180624203.2457068</v>
      </c>
    </row>
    <row r="5051" spans="1:16" x14ac:dyDescent="0.2">
      <c r="A5051" t="s">
        <v>187</v>
      </c>
      <c r="B5051" t="s">
        <v>219</v>
      </c>
      <c r="C5051" t="s">
        <v>231</v>
      </c>
      <c r="D5051" t="s">
        <v>132</v>
      </c>
      <c r="E5051" t="s">
        <v>131</v>
      </c>
      <c r="F5051" t="s">
        <v>204</v>
      </c>
      <c r="H5051" t="s">
        <v>211</v>
      </c>
      <c r="I5051" t="s">
        <v>212</v>
      </c>
      <c r="J5051" t="s">
        <v>213</v>
      </c>
      <c r="L5051" t="s">
        <v>192</v>
      </c>
      <c r="M5051" t="s">
        <v>193</v>
      </c>
      <c r="N5051" t="s">
        <v>62</v>
      </c>
      <c r="O5051">
        <v>2020</v>
      </c>
      <c r="P5051">
        <v>182813181.0347864</v>
      </c>
    </row>
    <row r="5052" spans="1:16" x14ac:dyDescent="0.2">
      <c r="A5052" t="s">
        <v>187</v>
      </c>
      <c r="B5052" t="s">
        <v>219</v>
      </c>
      <c r="C5052" t="s">
        <v>231</v>
      </c>
      <c r="D5052" t="s">
        <v>132</v>
      </c>
      <c r="E5052" t="s">
        <v>131</v>
      </c>
      <c r="F5052" t="s">
        <v>204</v>
      </c>
      <c r="H5052" t="s">
        <v>205</v>
      </c>
      <c r="I5052" t="s">
        <v>206</v>
      </c>
      <c r="J5052" t="s">
        <v>207</v>
      </c>
      <c r="L5052" t="s">
        <v>192</v>
      </c>
      <c r="M5052" t="s">
        <v>193</v>
      </c>
      <c r="N5052" t="s">
        <v>65</v>
      </c>
      <c r="O5052">
        <v>2016</v>
      </c>
      <c r="P5052">
        <v>3077519.2751679062</v>
      </c>
    </row>
    <row r="5053" spans="1:16" x14ac:dyDescent="0.2">
      <c r="A5053" t="s">
        <v>187</v>
      </c>
      <c r="B5053" t="s">
        <v>219</v>
      </c>
      <c r="C5053" t="s">
        <v>231</v>
      </c>
      <c r="D5053" t="s">
        <v>132</v>
      </c>
      <c r="E5053" t="s">
        <v>131</v>
      </c>
      <c r="F5053" t="s">
        <v>189</v>
      </c>
      <c r="H5053" t="s">
        <v>208</v>
      </c>
      <c r="I5053" t="s">
        <v>209</v>
      </c>
      <c r="K5053" t="s">
        <v>210</v>
      </c>
      <c r="L5053" t="s">
        <v>192</v>
      </c>
      <c r="M5053" t="s">
        <v>193</v>
      </c>
      <c r="N5053" t="s">
        <v>65</v>
      </c>
      <c r="O5053">
        <v>2017</v>
      </c>
      <c r="P5053">
        <v>3112247.041595968</v>
      </c>
    </row>
    <row r="5054" spans="1:16" x14ac:dyDescent="0.2">
      <c r="A5054" t="s">
        <v>187</v>
      </c>
      <c r="B5054" t="s">
        <v>219</v>
      </c>
      <c r="C5054" t="s">
        <v>231</v>
      </c>
      <c r="D5054" t="s">
        <v>132</v>
      </c>
      <c r="E5054" t="s">
        <v>131</v>
      </c>
      <c r="F5054" t="s">
        <v>189</v>
      </c>
      <c r="H5054" t="s">
        <v>208</v>
      </c>
      <c r="I5054" t="s">
        <v>209</v>
      </c>
      <c r="K5054" t="s">
        <v>210</v>
      </c>
      <c r="L5054" t="s">
        <v>192</v>
      </c>
      <c r="M5054" t="s">
        <v>193</v>
      </c>
      <c r="N5054" t="s">
        <v>65</v>
      </c>
      <c r="O5054">
        <v>2018</v>
      </c>
      <c r="P5054">
        <v>3146974.8080240302</v>
      </c>
    </row>
    <row r="5055" spans="1:16" x14ac:dyDescent="0.2">
      <c r="A5055" t="s">
        <v>187</v>
      </c>
      <c r="B5055" t="s">
        <v>219</v>
      </c>
      <c r="C5055" t="s">
        <v>231</v>
      </c>
      <c r="D5055" t="s">
        <v>132</v>
      </c>
      <c r="E5055" t="s">
        <v>131</v>
      </c>
      <c r="F5055" t="s">
        <v>189</v>
      </c>
      <c r="H5055" t="s">
        <v>208</v>
      </c>
      <c r="I5055" t="s">
        <v>209</v>
      </c>
      <c r="K5055" t="s">
        <v>210</v>
      </c>
      <c r="L5055" t="s">
        <v>192</v>
      </c>
      <c r="M5055" t="s">
        <v>193</v>
      </c>
      <c r="N5055" t="s">
        <v>65</v>
      </c>
      <c r="O5055">
        <v>2019</v>
      </c>
      <c r="P5055">
        <v>3181702.5744520929</v>
      </c>
    </row>
    <row r="5056" spans="1:16" x14ac:dyDescent="0.2">
      <c r="A5056" t="s">
        <v>187</v>
      </c>
      <c r="B5056" t="s">
        <v>219</v>
      </c>
      <c r="C5056" t="s">
        <v>231</v>
      </c>
      <c r="D5056" t="s">
        <v>132</v>
      </c>
      <c r="E5056" t="s">
        <v>131</v>
      </c>
      <c r="F5056" t="s">
        <v>204</v>
      </c>
      <c r="H5056" t="s">
        <v>211</v>
      </c>
      <c r="I5056" t="s">
        <v>212</v>
      </c>
      <c r="J5056" t="s">
        <v>213</v>
      </c>
      <c r="L5056" t="s">
        <v>192</v>
      </c>
      <c r="M5056" t="s">
        <v>193</v>
      </c>
      <c r="N5056" t="s">
        <v>65</v>
      </c>
      <c r="O5056">
        <v>2020</v>
      </c>
      <c r="P5056">
        <v>3216430.3408801551</v>
      </c>
    </row>
    <row r="5057" spans="1:16" x14ac:dyDescent="0.2">
      <c r="A5057" t="s">
        <v>187</v>
      </c>
      <c r="B5057" t="s">
        <v>219</v>
      </c>
      <c r="C5057" t="s">
        <v>231</v>
      </c>
      <c r="D5057" t="s">
        <v>132</v>
      </c>
      <c r="E5057" t="s">
        <v>131</v>
      </c>
      <c r="F5057" t="s">
        <v>204</v>
      </c>
      <c r="H5057" t="s">
        <v>205</v>
      </c>
      <c r="I5057" t="s">
        <v>206</v>
      </c>
      <c r="J5057" t="s">
        <v>207</v>
      </c>
      <c r="L5057" t="s">
        <v>192</v>
      </c>
      <c r="M5057" t="s">
        <v>193</v>
      </c>
      <c r="N5057" t="s">
        <v>68</v>
      </c>
      <c r="O5057">
        <v>2016</v>
      </c>
      <c r="P5057">
        <v>13115972.8171997</v>
      </c>
    </row>
    <row r="5058" spans="1:16" x14ac:dyDescent="0.2">
      <c r="A5058" t="s">
        <v>187</v>
      </c>
      <c r="B5058" t="s">
        <v>219</v>
      </c>
      <c r="C5058" t="s">
        <v>231</v>
      </c>
      <c r="D5058" t="s">
        <v>132</v>
      </c>
      <c r="E5058" t="s">
        <v>131</v>
      </c>
      <c r="F5058" t="s">
        <v>189</v>
      </c>
      <c r="H5058" t="s">
        <v>208</v>
      </c>
      <c r="I5058" t="s">
        <v>209</v>
      </c>
      <c r="K5058" t="s">
        <v>210</v>
      </c>
      <c r="L5058" t="s">
        <v>192</v>
      </c>
      <c r="M5058" t="s">
        <v>193</v>
      </c>
      <c r="N5058" t="s">
        <v>68</v>
      </c>
      <c r="O5058">
        <v>2017</v>
      </c>
      <c r="P5058">
        <v>13292819.62880002</v>
      </c>
    </row>
    <row r="5059" spans="1:16" x14ac:dyDescent="0.2">
      <c r="A5059" t="s">
        <v>187</v>
      </c>
      <c r="B5059" t="s">
        <v>219</v>
      </c>
      <c r="C5059" t="s">
        <v>231</v>
      </c>
      <c r="D5059" t="s">
        <v>132</v>
      </c>
      <c r="E5059" t="s">
        <v>131</v>
      </c>
      <c r="F5059" t="s">
        <v>189</v>
      </c>
      <c r="H5059" t="s">
        <v>208</v>
      </c>
      <c r="I5059" t="s">
        <v>209</v>
      </c>
      <c r="K5059" t="s">
        <v>210</v>
      </c>
      <c r="L5059" t="s">
        <v>192</v>
      </c>
      <c r="M5059" t="s">
        <v>193</v>
      </c>
      <c r="N5059" t="s">
        <v>68</v>
      </c>
      <c r="O5059">
        <v>2018</v>
      </c>
      <c r="P5059">
        <v>13469666.44040034</v>
      </c>
    </row>
    <row r="5060" spans="1:16" x14ac:dyDescent="0.2">
      <c r="A5060" t="s">
        <v>187</v>
      </c>
      <c r="B5060" t="s">
        <v>219</v>
      </c>
      <c r="C5060" t="s">
        <v>231</v>
      </c>
      <c r="D5060" t="s">
        <v>132</v>
      </c>
      <c r="E5060" t="s">
        <v>131</v>
      </c>
      <c r="F5060" t="s">
        <v>189</v>
      </c>
      <c r="H5060" t="s">
        <v>208</v>
      </c>
      <c r="I5060" t="s">
        <v>209</v>
      </c>
      <c r="K5060" t="s">
        <v>210</v>
      </c>
      <c r="L5060" t="s">
        <v>192</v>
      </c>
      <c r="M5060" t="s">
        <v>193</v>
      </c>
      <c r="N5060" t="s">
        <v>68</v>
      </c>
      <c r="O5060">
        <v>2019</v>
      </c>
      <c r="P5060">
        <v>13646513.252000671</v>
      </c>
    </row>
    <row r="5061" spans="1:16" x14ac:dyDescent="0.2">
      <c r="A5061" t="s">
        <v>187</v>
      </c>
      <c r="B5061" t="s">
        <v>219</v>
      </c>
      <c r="C5061" t="s">
        <v>231</v>
      </c>
      <c r="D5061" t="s">
        <v>132</v>
      </c>
      <c r="E5061" t="s">
        <v>131</v>
      </c>
      <c r="F5061" t="s">
        <v>204</v>
      </c>
      <c r="H5061" t="s">
        <v>211</v>
      </c>
      <c r="I5061" t="s">
        <v>212</v>
      </c>
      <c r="J5061" t="s">
        <v>213</v>
      </c>
      <c r="L5061" t="s">
        <v>192</v>
      </c>
      <c r="M5061" t="s">
        <v>193</v>
      </c>
      <c r="N5061" t="s">
        <v>68</v>
      </c>
      <c r="O5061">
        <v>2020</v>
      </c>
      <c r="P5061">
        <v>13823360.063600991</v>
      </c>
    </row>
    <row r="5062" spans="1:16" x14ac:dyDescent="0.2">
      <c r="A5062" t="s">
        <v>187</v>
      </c>
      <c r="B5062" t="s">
        <v>219</v>
      </c>
      <c r="C5062" t="s">
        <v>231</v>
      </c>
      <c r="D5062" t="s">
        <v>132</v>
      </c>
      <c r="E5062" t="s">
        <v>131</v>
      </c>
      <c r="F5062" t="s">
        <v>204</v>
      </c>
      <c r="H5062" t="s">
        <v>205</v>
      </c>
      <c r="I5062" t="s">
        <v>206</v>
      </c>
      <c r="J5062" t="s">
        <v>207</v>
      </c>
      <c r="L5062" t="s">
        <v>192</v>
      </c>
      <c r="M5062" t="s">
        <v>193</v>
      </c>
      <c r="N5062" t="s">
        <v>71</v>
      </c>
      <c r="O5062">
        <v>2016</v>
      </c>
      <c r="P5062">
        <v>2587043.9228535201</v>
      </c>
    </row>
    <row r="5063" spans="1:16" x14ac:dyDescent="0.2">
      <c r="A5063" t="s">
        <v>187</v>
      </c>
      <c r="B5063" t="s">
        <v>219</v>
      </c>
      <c r="C5063" t="s">
        <v>231</v>
      </c>
      <c r="D5063" t="s">
        <v>132</v>
      </c>
      <c r="E5063" t="s">
        <v>131</v>
      </c>
      <c r="F5063" t="s">
        <v>189</v>
      </c>
      <c r="H5063" t="s">
        <v>208</v>
      </c>
      <c r="I5063" t="s">
        <v>209</v>
      </c>
      <c r="K5063" t="s">
        <v>210</v>
      </c>
      <c r="L5063" t="s">
        <v>192</v>
      </c>
      <c r="M5063" t="s">
        <v>193</v>
      </c>
      <c r="N5063" t="s">
        <v>71</v>
      </c>
      <c r="O5063">
        <v>2017</v>
      </c>
      <c r="P5063">
        <v>2617122.5419826941</v>
      </c>
    </row>
    <row r="5064" spans="1:16" x14ac:dyDescent="0.2">
      <c r="A5064" t="s">
        <v>187</v>
      </c>
      <c r="B5064" t="s">
        <v>219</v>
      </c>
      <c r="C5064" t="s">
        <v>231</v>
      </c>
      <c r="D5064" t="s">
        <v>132</v>
      </c>
      <c r="E5064" t="s">
        <v>131</v>
      </c>
      <c r="F5064" t="s">
        <v>189</v>
      </c>
      <c r="H5064" t="s">
        <v>208</v>
      </c>
      <c r="I5064" t="s">
        <v>209</v>
      </c>
      <c r="K5064" t="s">
        <v>210</v>
      </c>
      <c r="L5064" t="s">
        <v>192</v>
      </c>
      <c r="M5064" t="s">
        <v>193</v>
      </c>
      <c r="N5064" t="s">
        <v>71</v>
      </c>
      <c r="O5064">
        <v>2018</v>
      </c>
      <c r="P5064">
        <v>2647201.1611118671</v>
      </c>
    </row>
    <row r="5065" spans="1:16" x14ac:dyDescent="0.2">
      <c r="A5065" t="s">
        <v>187</v>
      </c>
      <c r="B5065" t="s">
        <v>219</v>
      </c>
      <c r="C5065" t="s">
        <v>231</v>
      </c>
      <c r="D5065" t="s">
        <v>132</v>
      </c>
      <c r="E5065" t="s">
        <v>131</v>
      </c>
      <c r="F5065" t="s">
        <v>189</v>
      </c>
      <c r="H5065" t="s">
        <v>208</v>
      </c>
      <c r="I5065" t="s">
        <v>209</v>
      </c>
      <c r="K5065" t="s">
        <v>210</v>
      </c>
      <c r="L5065" t="s">
        <v>192</v>
      </c>
      <c r="M5065" t="s">
        <v>193</v>
      </c>
      <c r="N5065" t="s">
        <v>71</v>
      </c>
      <c r="O5065">
        <v>2019</v>
      </c>
      <c r="P5065">
        <v>2677279.78024104</v>
      </c>
    </row>
    <row r="5066" spans="1:16" x14ac:dyDescent="0.2">
      <c r="A5066" t="s">
        <v>187</v>
      </c>
      <c r="B5066" t="s">
        <v>219</v>
      </c>
      <c r="C5066" t="s">
        <v>231</v>
      </c>
      <c r="D5066" t="s">
        <v>132</v>
      </c>
      <c r="E5066" t="s">
        <v>131</v>
      </c>
      <c r="F5066" t="s">
        <v>204</v>
      </c>
      <c r="H5066" t="s">
        <v>211</v>
      </c>
      <c r="I5066" t="s">
        <v>212</v>
      </c>
      <c r="J5066" t="s">
        <v>213</v>
      </c>
      <c r="L5066" t="s">
        <v>192</v>
      </c>
      <c r="M5066" t="s">
        <v>193</v>
      </c>
      <c r="N5066" t="s">
        <v>71</v>
      </c>
      <c r="O5066">
        <v>2020</v>
      </c>
      <c r="P5066">
        <v>2707358.399370213</v>
      </c>
    </row>
    <row r="5067" spans="1:16" x14ac:dyDescent="0.2">
      <c r="A5067" t="s">
        <v>187</v>
      </c>
      <c r="B5067" t="s">
        <v>219</v>
      </c>
      <c r="C5067" t="s">
        <v>231</v>
      </c>
      <c r="D5067" t="s">
        <v>132</v>
      </c>
      <c r="E5067" t="s">
        <v>131</v>
      </c>
      <c r="F5067" t="s">
        <v>204</v>
      </c>
      <c r="H5067" t="s">
        <v>205</v>
      </c>
      <c r="I5067" t="s">
        <v>206</v>
      </c>
      <c r="J5067" t="s">
        <v>207</v>
      </c>
      <c r="L5067" t="s">
        <v>192</v>
      </c>
      <c r="M5067" t="s">
        <v>193</v>
      </c>
      <c r="N5067" t="s">
        <v>74</v>
      </c>
      <c r="O5067">
        <v>2016</v>
      </c>
      <c r="P5067">
        <v>46245145.374909677</v>
      </c>
    </row>
    <row r="5068" spans="1:16" x14ac:dyDescent="0.2">
      <c r="A5068" t="s">
        <v>187</v>
      </c>
      <c r="B5068" t="s">
        <v>219</v>
      </c>
      <c r="C5068" t="s">
        <v>231</v>
      </c>
      <c r="D5068" t="s">
        <v>132</v>
      </c>
      <c r="E5068" t="s">
        <v>131</v>
      </c>
      <c r="F5068" t="s">
        <v>189</v>
      </c>
      <c r="H5068" t="s">
        <v>208</v>
      </c>
      <c r="I5068" t="s">
        <v>209</v>
      </c>
      <c r="K5068" t="s">
        <v>210</v>
      </c>
      <c r="L5068" t="s">
        <v>192</v>
      </c>
      <c r="M5068" t="s">
        <v>193</v>
      </c>
      <c r="N5068" t="s">
        <v>74</v>
      </c>
      <c r="O5068">
        <v>2017</v>
      </c>
      <c r="P5068">
        <v>46754749.321042351</v>
      </c>
    </row>
    <row r="5069" spans="1:16" x14ac:dyDescent="0.2">
      <c r="A5069" t="s">
        <v>187</v>
      </c>
      <c r="B5069" t="s">
        <v>219</v>
      </c>
      <c r="C5069" t="s">
        <v>231</v>
      </c>
      <c r="D5069" t="s">
        <v>132</v>
      </c>
      <c r="E5069" t="s">
        <v>131</v>
      </c>
      <c r="F5069" t="s">
        <v>189</v>
      </c>
      <c r="H5069" t="s">
        <v>208</v>
      </c>
      <c r="I5069" t="s">
        <v>209</v>
      </c>
      <c r="K5069" t="s">
        <v>210</v>
      </c>
      <c r="L5069" t="s">
        <v>192</v>
      </c>
      <c r="M5069" t="s">
        <v>193</v>
      </c>
      <c r="N5069" t="s">
        <v>74</v>
      </c>
      <c r="O5069">
        <v>2018</v>
      </c>
      <c r="P5069">
        <v>47264353.267175019</v>
      </c>
    </row>
    <row r="5070" spans="1:16" x14ac:dyDescent="0.2">
      <c r="A5070" t="s">
        <v>187</v>
      </c>
      <c r="B5070" t="s">
        <v>219</v>
      </c>
      <c r="C5070" t="s">
        <v>231</v>
      </c>
      <c r="D5070" t="s">
        <v>132</v>
      </c>
      <c r="E5070" t="s">
        <v>131</v>
      </c>
      <c r="F5070" t="s">
        <v>189</v>
      </c>
      <c r="H5070" t="s">
        <v>208</v>
      </c>
      <c r="I5070" t="s">
        <v>209</v>
      </c>
      <c r="K5070" t="s">
        <v>210</v>
      </c>
      <c r="L5070" t="s">
        <v>192</v>
      </c>
      <c r="M5070" t="s">
        <v>193</v>
      </c>
      <c r="N5070" t="s">
        <v>74</v>
      </c>
      <c r="O5070">
        <v>2019</v>
      </c>
      <c r="P5070">
        <v>47773957.213307694</v>
      </c>
    </row>
    <row r="5071" spans="1:16" x14ac:dyDescent="0.2">
      <c r="A5071" t="s">
        <v>187</v>
      </c>
      <c r="B5071" t="s">
        <v>219</v>
      </c>
      <c r="C5071" t="s">
        <v>231</v>
      </c>
      <c r="D5071" t="s">
        <v>132</v>
      </c>
      <c r="E5071" t="s">
        <v>131</v>
      </c>
      <c r="F5071" t="s">
        <v>204</v>
      </c>
      <c r="H5071" t="s">
        <v>211</v>
      </c>
      <c r="I5071" t="s">
        <v>212</v>
      </c>
      <c r="J5071" t="s">
        <v>213</v>
      </c>
      <c r="L5071" t="s">
        <v>192</v>
      </c>
      <c r="M5071" t="s">
        <v>193</v>
      </c>
      <c r="N5071" t="s">
        <v>74</v>
      </c>
      <c r="O5071">
        <v>2020</v>
      </c>
      <c r="P5071">
        <v>48283561.159440368</v>
      </c>
    </row>
    <row r="5072" spans="1:16" x14ac:dyDescent="0.2">
      <c r="A5072" t="s">
        <v>187</v>
      </c>
      <c r="B5072" t="s">
        <v>219</v>
      </c>
      <c r="C5072" t="s">
        <v>231</v>
      </c>
      <c r="D5072" t="s">
        <v>132</v>
      </c>
      <c r="E5072" t="s">
        <v>131</v>
      </c>
      <c r="F5072" t="s">
        <v>204</v>
      </c>
      <c r="H5072" t="s">
        <v>205</v>
      </c>
      <c r="I5072" t="s">
        <v>206</v>
      </c>
      <c r="J5072" t="s">
        <v>207</v>
      </c>
      <c r="L5072" t="s">
        <v>192</v>
      </c>
      <c r="M5072" t="s">
        <v>193</v>
      </c>
      <c r="N5072" t="s">
        <v>77</v>
      </c>
      <c r="O5072">
        <v>2016</v>
      </c>
      <c r="P5072">
        <v>1134844.181743047</v>
      </c>
    </row>
    <row r="5073" spans="1:16" x14ac:dyDescent="0.2">
      <c r="A5073" t="s">
        <v>187</v>
      </c>
      <c r="B5073" t="s">
        <v>219</v>
      </c>
      <c r="C5073" t="s">
        <v>231</v>
      </c>
      <c r="D5073" t="s">
        <v>132</v>
      </c>
      <c r="E5073" t="s">
        <v>131</v>
      </c>
      <c r="F5073" t="s">
        <v>189</v>
      </c>
      <c r="H5073" t="s">
        <v>208</v>
      </c>
      <c r="I5073" t="s">
        <v>209</v>
      </c>
      <c r="K5073" t="s">
        <v>210</v>
      </c>
      <c r="L5073" t="s">
        <v>192</v>
      </c>
      <c r="M5073" t="s">
        <v>193</v>
      </c>
      <c r="N5073" t="s">
        <v>77</v>
      </c>
      <c r="O5073">
        <v>2017</v>
      </c>
      <c r="P5073">
        <v>1149983.4945740071</v>
      </c>
    </row>
    <row r="5074" spans="1:16" x14ac:dyDescent="0.2">
      <c r="A5074" t="s">
        <v>187</v>
      </c>
      <c r="B5074" t="s">
        <v>219</v>
      </c>
      <c r="C5074" t="s">
        <v>231</v>
      </c>
      <c r="D5074" t="s">
        <v>132</v>
      </c>
      <c r="E5074" t="s">
        <v>131</v>
      </c>
      <c r="F5074" t="s">
        <v>189</v>
      </c>
      <c r="H5074" t="s">
        <v>208</v>
      </c>
      <c r="I5074" t="s">
        <v>209</v>
      </c>
      <c r="K5074" t="s">
        <v>210</v>
      </c>
      <c r="L5074" t="s">
        <v>192</v>
      </c>
      <c r="M5074" t="s">
        <v>193</v>
      </c>
      <c r="N5074" t="s">
        <v>77</v>
      </c>
      <c r="O5074">
        <v>2018</v>
      </c>
      <c r="P5074">
        <v>1165122.807404967</v>
      </c>
    </row>
    <row r="5075" spans="1:16" x14ac:dyDescent="0.2">
      <c r="A5075" t="s">
        <v>187</v>
      </c>
      <c r="B5075" t="s">
        <v>219</v>
      </c>
      <c r="C5075" t="s">
        <v>231</v>
      </c>
      <c r="D5075" t="s">
        <v>132</v>
      </c>
      <c r="E5075" t="s">
        <v>131</v>
      </c>
      <c r="F5075" t="s">
        <v>189</v>
      </c>
      <c r="H5075" t="s">
        <v>208</v>
      </c>
      <c r="I5075" t="s">
        <v>209</v>
      </c>
      <c r="K5075" t="s">
        <v>210</v>
      </c>
      <c r="L5075" t="s">
        <v>192</v>
      </c>
      <c r="M5075" t="s">
        <v>193</v>
      </c>
      <c r="N5075" t="s">
        <v>77</v>
      </c>
      <c r="O5075">
        <v>2019</v>
      </c>
      <c r="P5075">
        <v>1180262.1202359281</v>
      </c>
    </row>
    <row r="5076" spans="1:16" x14ac:dyDescent="0.2">
      <c r="A5076" t="s">
        <v>187</v>
      </c>
      <c r="B5076" t="s">
        <v>219</v>
      </c>
      <c r="C5076" t="s">
        <v>231</v>
      </c>
      <c r="D5076" t="s">
        <v>132</v>
      </c>
      <c r="E5076" t="s">
        <v>131</v>
      </c>
      <c r="F5076" t="s">
        <v>204</v>
      </c>
      <c r="H5076" t="s">
        <v>211</v>
      </c>
      <c r="I5076" t="s">
        <v>212</v>
      </c>
      <c r="J5076" t="s">
        <v>213</v>
      </c>
      <c r="L5076" t="s">
        <v>192</v>
      </c>
      <c r="M5076" t="s">
        <v>193</v>
      </c>
      <c r="N5076" t="s">
        <v>77</v>
      </c>
      <c r="O5076">
        <v>2020</v>
      </c>
      <c r="P5076">
        <v>1195401.433066888</v>
      </c>
    </row>
    <row r="5077" spans="1:16" x14ac:dyDescent="0.2">
      <c r="A5077" t="s">
        <v>187</v>
      </c>
      <c r="B5077" t="s">
        <v>219</v>
      </c>
      <c r="C5077" t="s">
        <v>231</v>
      </c>
      <c r="D5077" t="s">
        <v>132</v>
      </c>
      <c r="E5077" t="s">
        <v>131</v>
      </c>
      <c r="F5077" t="s">
        <v>204</v>
      </c>
      <c r="H5077" t="s">
        <v>205</v>
      </c>
      <c r="I5077" t="s">
        <v>206</v>
      </c>
      <c r="J5077" t="s">
        <v>207</v>
      </c>
      <c r="L5077" t="s">
        <v>192</v>
      </c>
      <c r="M5077" t="s">
        <v>193</v>
      </c>
      <c r="N5077" t="s">
        <v>80</v>
      </c>
      <c r="O5077">
        <v>2016</v>
      </c>
      <c r="P5077">
        <v>2172850.58307087</v>
      </c>
    </row>
    <row r="5078" spans="1:16" x14ac:dyDescent="0.2">
      <c r="A5078" t="s">
        <v>187</v>
      </c>
      <c r="B5078" t="s">
        <v>219</v>
      </c>
      <c r="C5078" t="s">
        <v>231</v>
      </c>
      <c r="D5078" t="s">
        <v>132</v>
      </c>
      <c r="E5078" t="s">
        <v>131</v>
      </c>
      <c r="F5078" t="s">
        <v>189</v>
      </c>
      <c r="H5078" t="s">
        <v>208</v>
      </c>
      <c r="I5078" t="s">
        <v>209</v>
      </c>
      <c r="K5078" t="s">
        <v>210</v>
      </c>
      <c r="L5078" t="s">
        <v>192</v>
      </c>
      <c r="M5078" t="s">
        <v>193</v>
      </c>
      <c r="N5078" t="s">
        <v>80</v>
      </c>
      <c r="O5078">
        <v>2017</v>
      </c>
      <c r="P5078">
        <v>2199432.7365699182</v>
      </c>
    </row>
    <row r="5079" spans="1:16" x14ac:dyDescent="0.2">
      <c r="A5079" t="s">
        <v>187</v>
      </c>
      <c r="B5079" t="s">
        <v>219</v>
      </c>
      <c r="C5079" t="s">
        <v>231</v>
      </c>
      <c r="D5079" t="s">
        <v>132</v>
      </c>
      <c r="E5079" t="s">
        <v>131</v>
      </c>
      <c r="F5079" t="s">
        <v>189</v>
      </c>
      <c r="H5079" t="s">
        <v>208</v>
      </c>
      <c r="I5079" t="s">
        <v>209</v>
      </c>
      <c r="K5079" t="s">
        <v>210</v>
      </c>
      <c r="L5079" t="s">
        <v>192</v>
      </c>
      <c r="M5079" t="s">
        <v>193</v>
      </c>
      <c r="N5079" t="s">
        <v>80</v>
      </c>
      <c r="O5079">
        <v>2018</v>
      </c>
      <c r="P5079">
        <v>2226014.8900689669</v>
      </c>
    </row>
    <row r="5080" spans="1:16" x14ac:dyDescent="0.2">
      <c r="A5080" t="s">
        <v>187</v>
      </c>
      <c r="B5080" t="s">
        <v>219</v>
      </c>
      <c r="C5080" t="s">
        <v>231</v>
      </c>
      <c r="D5080" t="s">
        <v>132</v>
      </c>
      <c r="E5080" t="s">
        <v>131</v>
      </c>
      <c r="F5080" t="s">
        <v>189</v>
      </c>
      <c r="H5080" t="s">
        <v>208</v>
      </c>
      <c r="I5080" t="s">
        <v>209</v>
      </c>
      <c r="K5080" t="s">
        <v>210</v>
      </c>
      <c r="L5080" t="s">
        <v>192</v>
      </c>
      <c r="M5080" t="s">
        <v>193</v>
      </c>
      <c r="N5080" t="s">
        <v>80</v>
      </c>
      <c r="O5080">
        <v>2019</v>
      </c>
      <c r="P5080">
        <v>2252597.043568016</v>
      </c>
    </row>
    <row r="5081" spans="1:16" x14ac:dyDescent="0.2">
      <c r="A5081" t="s">
        <v>187</v>
      </c>
      <c r="B5081" t="s">
        <v>219</v>
      </c>
      <c r="C5081" t="s">
        <v>231</v>
      </c>
      <c r="D5081" t="s">
        <v>132</v>
      </c>
      <c r="E5081" t="s">
        <v>131</v>
      </c>
      <c r="F5081" t="s">
        <v>204</v>
      </c>
      <c r="H5081" t="s">
        <v>211</v>
      </c>
      <c r="I5081" t="s">
        <v>212</v>
      </c>
      <c r="J5081" t="s">
        <v>213</v>
      </c>
      <c r="L5081" t="s">
        <v>192</v>
      </c>
      <c r="M5081" t="s">
        <v>193</v>
      </c>
      <c r="N5081" t="s">
        <v>80</v>
      </c>
      <c r="O5081">
        <v>2020</v>
      </c>
      <c r="P5081">
        <v>2279179.1970670652</v>
      </c>
    </row>
    <row r="5082" spans="1:16" x14ac:dyDescent="0.2">
      <c r="A5082" t="s">
        <v>187</v>
      </c>
      <c r="B5082" t="s">
        <v>219</v>
      </c>
      <c r="C5082" t="s">
        <v>231</v>
      </c>
      <c r="D5082" t="s">
        <v>132</v>
      </c>
      <c r="E5082" t="s">
        <v>131</v>
      </c>
      <c r="F5082" t="s">
        <v>204</v>
      </c>
      <c r="H5082" t="s">
        <v>205</v>
      </c>
      <c r="I5082" t="s">
        <v>206</v>
      </c>
      <c r="J5082" t="s">
        <v>207</v>
      </c>
      <c r="L5082" t="s">
        <v>192</v>
      </c>
      <c r="M5082" t="s">
        <v>193</v>
      </c>
      <c r="N5082" t="s">
        <v>83</v>
      </c>
      <c r="O5082">
        <v>2016</v>
      </c>
      <c r="P5082">
        <v>818012.0794449189</v>
      </c>
    </row>
    <row r="5083" spans="1:16" x14ac:dyDescent="0.2">
      <c r="A5083" t="s">
        <v>187</v>
      </c>
      <c r="B5083" t="s">
        <v>219</v>
      </c>
      <c r="C5083" t="s">
        <v>231</v>
      </c>
      <c r="D5083" t="s">
        <v>132</v>
      </c>
      <c r="E5083" t="s">
        <v>131</v>
      </c>
      <c r="F5083" t="s">
        <v>189</v>
      </c>
      <c r="H5083" t="s">
        <v>208</v>
      </c>
      <c r="I5083" t="s">
        <v>209</v>
      </c>
      <c r="K5083" t="s">
        <v>210</v>
      </c>
      <c r="L5083" t="s">
        <v>192</v>
      </c>
      <c r="M5083" t="s">
        <v>193</v>
      </c>
      <c r="N5083" t="s">
        <v>83</v>
      </c>
      <c r="O5083">
        <v>2017</v>
      </c>
      <c r="P5083">
        <v>828811.5803152161</v>
      </c>
    </row>
    <row r="5084" spans="1:16" x14ac:dyDescent="0.2">
      <c r="A5084" t="s">
        <v>187</v>
      </c>
      <c r="B5084" t="s">
        <v>219</v>
      </c>
      <c r="C5084" t="s">
        <v>231</v>
      </c>
      <c r="D5084" t="s">
        <v>132</v>
      </c>
      <c r="E5084" t="s">
        <v>131</v>
      </c>
      <c r="F5084" t="s">
        <v>189</v>
      </c>
      <c r="H5084" t="s">
        <v>208</v>
      </c>
      <c r="I5084" t="s">
        <v>209</v>
      </c>
      <c r="K5084" t="s">
        <v>210</v>
      </c>
      <c r="L5084" t="s">
        <v>192</v>
      </c>
      <c r="M5084" t="s">
        <v>193</v>
      </c>
      <c r="N5084" t="s">
        <v>83</v>
      </c>
      <c r="O5084">
        <v>2018</v>
      </c>
      <c r="P5084">
        <v>839611.08118551341</v>
      </c>
    </row>
    <row r="5085" spans="1:16" x14ac:dyDescent="0.2">
      <c r="A5085" t="s">
        <v>187</v>
      </c>
      <c r="B5085" t="s">
        <v>219</v>
      </c>
      <c r="C5085" t="s">
        <v>231</v>
      </c>
      <c r="D5085" t="s">
        <v>132</v>
      </c>
      <c r="E5085" t="s">
        <v>131</v>
      </c>
      <c r="F5085" t="s">
        <v>189</v>
      </c>
      <c r="H5085" t="s">
        <v>208</v>
      </c>
      <c r="I5085" t="s">
        <v>209</v>
      </c>
      <c r="K5085" t="s">
        <v>210</v>
      </c>
      <c r="L5085" t="s">
        <v>192</v>
      </c>
      <c r="M5085" t="s">
        <v>193</v>
      </c>
      <c r="N5085" t="s">
        <v>83</v>
      </c>
      <c r="O5085">
        <v>2019</v>
      </c>
      <c r="P5085">
        <v>850410.58205581061</v>
      </c>
    </row>
    <row r="5086" spans="1:16" x14ac:dyDescent="0.2">
      <c r="A5086" t="s">
        <v>187</v>
      </c>
      <c r="B5086" t="s">
        <v>219</v>
      </c>
      <c r="C5086" t="s">
        <v>231</v>
      </c>
      <c r="D5086" t="s">
        <v>132</v>
      </c>
      <c r="E5086" t="s">
        <v>131</v>
      </c>
      <c r="F5086" t="s">
        <v>204</v>
      </c>
      <c r="H5086" t="s">
        <v>211</v>
      </c>
      <c r="I5086" t="s">
        <v>212</v>
      </c>
      <c r="J5086" t="s">
        <v>213</v>
      </c>
      <c r="L5086" t="s">
        <v>192</v>
      </c>
      <c r="M5086" t="s">
        <v>193</v>
      </c>
      <c r="N5086" t="s">
        <v>83</v>
      </c>
      <c r="O5086">
        <v>2020</v>
      </c>
      <c r="P5086">
        <v>861210.0829261078</v>
      </c>
    </row>
    <row r="5087" spans="1:16" x14ac:dyDescent="0.2">
      <c r="A5087" t="s">
        <v>187</v>
      </c>
      <c r="B5087" t="s">
        <v>219</v>
      </c>
      <c r="C5087" t="s">
        <v>231</v>
      </c>
      <c r="D5087" t="s">
        <v>132</v>
      </c>
      <c r="E5087" t="s">
        <v>131</v>
      </c>
      <c r="F5087" t="s">
        <v>204</v>
      </c>
      <c r="H5087" t="s">
        <v>205</v>
      </c>
      <c r="I5087" t="s">
        <v>206</v>
      </c>
      <c r="J5087" t="s">
        <v>207</v>
      </c>
      <c r="L5087" t="s">
        <v>192</v>
      </c>
      <c r="M5087" t="s">
        <v>193</v>
      </c>
      <c r="N5087" t="s">
        <v>86</v>
      </c>
      <c r="O5087">
        <v>2016</v>
      </c>
      <c r="P5087">
        <v>251834.61538461529</v>
      </c>
    </row>
    <row r="5088" spans="1:16" x14ac:dyDescent="0.2">
      <c r="A5088" t="s">
        <v>187</v>
      </c>
      <c r="B5088" t="s">
        <v>219</v>
      </c>
      <c r="C5088" t="s">
        <v>231</v>
      </c>
      <c r="D5088" t="s">
        <v>132</v>
      </c>
      <c r="E5088" t="s">
        <v>131</v>
      </c>
      <c r="F5088" t="s">
        <v>189</v>
      </c>
      <c r="H5088" t="s">
        <v>208</v>
      </c>
      <c r="I5088" t="s">
        <v>209</v>
      </c>
      <c r="K5088" t="s">
        <v>210</v>
      </c>
      <c r="L5088" t="s">
        <v>192</v>
      </c>
      <c r="M5088" t="s">
        <v>193</v>
      </c>
      <c r="N5088" t="s">
        <v>86</v>
      </c>
      <c r="O5088">
        <v>2017</v>
      </c>
      <c r="P5088">
        <v>255024.87852655651</v>
      </c>
    </row>
    <row r="5089" spans="1:16" x14ac:dyDescent="0.2">
      <c r="A5089" t="s">
        <v>187</v>
      </c>
      <c r="B5089" t="s">
        <v>219</v>
      </c>
      <c r="C5089" t="s">
        <v>231</v>
      </c>
      <c r="D5089" t="s">
        <v>132</v>
      </c>
      <c r="E5089" t="s">
        <v>131</v>
      </c>
      <c r="F5089" t="s">
        <v>189</v>
      </c>
      <c r="H5089" t="s">
        <v>208</v>
      </c>
      <c r="I5089" t="s">
        <v>209</v>
      </c>
      <c r="K5089" t="s">
        <v>210</v>
      </c>
      <c r="L5089" t="s">
        <v>192</v>
      </c>
      <c r="M5089" t="s">
        <v>193</v>
      </c>
      <c r="N5089" t="s">
        <v>86</v>
      </c>
      <c r="O5089">
        <v>2018</v>
      </c>
      <c r="P5089">
        <v>258215.14166849779</v>
      </c>
    </row>
    <row r="5090" spans="1:16" x14ac:dyDescent="0.2">
      <c r="A5090" t="s">
        <v>187</v>
      </c>
      <c r="B5090" t="s">
        <v>219</v>
      </c>
      <c r="C5090" t="s">
        <v>231</v>
      </c>
      <c r="D5090" t="s">
        <v>132</v>
      </c>
      <c r="E5090" t="s">
        <v>131</v>
      </c>
      <c r="F5090" t="s">
        <v>189</v>
      </c>
      <c r="H5090" t="s">
        <v>208</v>
      </c>
      <c r="I5090" t="s">
        <v>209</v>
      </c>
      <c r="K5090" t="s">
        <v>210</v>
      </c>
      <c r="L5090" t="s">
        <v>192</v>
      </c>
      <c r="M5090" t="s">
        <v>193</v>
      </c>
      <c r="N5090" t="s">
        <v>86</v>
      </c>
      <c r="O5090">
        <v>2019</v>
      </c>
      <c r="P5090">
        <v>261405.40481043889</v>
      </c>
    </row>
    <row r="5091" spans="1:16" x14ac:dyDescent="0.2">
      <c r="A5091" t="s">
        <v>187</v>
      </c>
      <c r="B5091" t="s">
        <v>219</v>
      </c>
      <c r="C5091" t="s">
        <v>231</v>
      </c>
      <c r="D5091" t="s">
        <v>132</v>
      </c>
      <c r="E5091" t="s">
        <v>131</v>
      </c>
      <c r="F5091" t="s">
        <v>204</v>
      </c>
      <c r="H5091" t="s">
        <v>211</v>
      </c>
      <c r="I5091" t="s">
        <v>212</v>
      </c>
      <c r="J5091" t="s">
        <v>213</v>
      </c>
      <c r="L5091" t="s">
        <v>192</v>
      </c>
      <c r="M5091" t="s">
        <v>193</v>
      </c>
      <c r="N5091" t="s">
        <v>86</v>
      </c>
      <c r="O5091">
        <v>2020</v>
      </c>
      <c r="P5091">
        <v>264595.6679523802</v>
      </c>
    </row>
    <row r="5092" spans="1:16" x14ac:dyDescent="0.2">
      <c r="A5092" t="s">
        <v>187</v>
      </c>
      <c r="B5092" t="s">
        <v>219</v>
      </c>
      <c r="C5092" t="s">
        <v>231</v>
      </c>
      <c r="D5092" t="s">
        <v>132</v>
      </c>
      <c r="E5092" t="s">
        <v>131</v>
      </c>
      <c r="F5092" t="s">
        <v>204</v>
      </c>
      <c r="H5092" t="s">
        <v>205</v>
      </c>
      <c r="I5092" t="s">
        <v>206</v>
      </c>
      <c r="J5092" t="s">
        <v>207</v>
      </c>
      <c r="L5092" t="s">
        <v>192</v>
      </c>
      <c r="M5092" t="s">
        <v>193</v>
      </c>
      <c r="N5092" t="s">
        <v>89</v>
      </c>
      <c r="O5092">
        <v>2016</v>
      </c>
      <c r="P5092">
        <v>5314903.6003058441</v>
      </c>
    </row>
    <row r="5093" spans="1:16" x14ac:dyDescent="0.2">
      <c r="A5093" t="s">
        <v>187</v>
      </c>
      <c r="B5093" t="s">
        <v>219</v>
      </c>
      <c r="C5093" t="s">
        <v>231</v>
      </c>
      <c r="D5093" t="s">
        <v>132</v>
      </c>
      <c r="E5093" t="s">
        <v>131</v>
      </c>
      <c r="F5093" t="s">
        <v>189</v>
      </c>
      <c r="H5093" t="s">
        <v>208</v>
      </c>
      <c r="I5093" t="s">
        <v>209</v>
      </c>
      <c r="K5093" t="s">
        <v>210</v>
      </c>
      <c r="L5093" t="s">
        <v>192</v>
      </c>
      <c r="M5093" t="s">
        <v>193</v>
      </c>
      <c r="N5093" t="s">
        <v>89</v>
      </c>
      <c r="O5093">
        <v>2017</v>
      </c>
      <c r="P5093">
        <v>5386050.5177914323</v>
      </c>
    </row>
    <row r="5094" spans="1:16" x14ac:dyDescent="0.2">
      <c r="A5094" t="s">
        <v>187</v>
      </c>
      <c r="B5094" t="s">
        <v>219</v>
      </c>
      <c r="C5094" t="s">
        <v>231</v>
      </c>
      <c r="D5094" t="s">
        <v>132</v>
      </c>
      <c r="E5094" t="s">
        <v>131</v>
      </c>
      <c r="F5094" t="s">
        <v>189</v>
      </c>
      <c r="H5094" t="s">
        <v>208</v>
      </c>
      <c r="I5094" t="s">
        <v>209</v>
      </c>
      <c r="K5094" t="s">
        <v>210</v>
      </c>
      <c r="L5094" t="s">
        <v>192</v>
      </c>
      <c r="M5094" t="s">
        <v>193</v>
      </c>
      <c r="N5094" t="s">
        <v>89</v>
      </c>
      <c r="O5094">
        <v>2018</v>
      </c>
      <c r="P5094">
        <v>5457197.4352770206</v>
      </c>
    </row>
    <row r="5095" spans="1:16" x14ac:dyDescent="0.2">
      <c r="A5095" t="s">
        <v>187</v>
      </c>
      <c r="B5095" t="s">
        <v>219</v>
      </c>
      <c r="C5095" t="s">
        <v>231</v>
      </c>
      <c r="D5095" t="s">
        <v>132</v>
      </c>
      <c r="E5095" t="s">
        <v>131</v>
      </c>
      <c r="F5095" t="s">
        <v>189</v>
      </c>
      <c r="H5095" t="s">
        <v>208</v>
      </c>
      <c r="I5095" t="s">
        <v>209</v>
      </c>
      <c r="K5095" t="s">
        <v>210</v>
      </c>
      <c r="L5095" t="s">
        <v>192</v>
      </c>
      <c r="M5095" t="s">
        <v>193</v>
      </c>
      <c r="N5095" t="s">
        <v>89</v>
      </c>
      <c r="O5095">
        <v>2019</v>
      </c>
      <c r="P5095">
        <v>5528344.3527626088</v>
      </c>
    </row>
    <row r="5096" spans="1:16" x14ac:dyDescent="0.2">
      <c r="A5096" t="s">
        <v>187</v>
      </c>
      <c r="B5096" t="s">
        <v>219</v>
      </c>
      <c r="C5096" t="s">
        <v>231</v>
      </c>
      <c r="D5096" t="s">
        <v>132</v>
      </c>
      <c r="E5096" t="s">
        <v>131</v>
      </c>
      <c r="F5096" t="s">
        <v>204</v>
      </c>
      <c r="H5096" t="s">
        <v>211</v>
      </c>
      <c r="I5096" t="s">
        <v>212</v>
      </c>
      <c r="J5096" t="s">
        <v>213</v>
      </c>
      <c r="L5096" t="s">
        <v>192</v>
      </c>
      <c r="M5096" t="s">
        <v>193</v>
      </c>
      <c r="N5096" t="s">
        <v>89</v>
      </c>
      <c r="O5096">
        <v>2020</v>
      </c>
      <c r="P5096">
        <v>5599491.270248197</v>
      </c>
    </row>
    <row r="5097" spans="1:16" x14ac:dyDescent="0.2">
      <c r="A5097" t="s">
        <v>187</v>
      </c>
      <c r="B5097" t="s">
        <v>219</v>
      </c>
      <c r="C5097" t="s">
        <v>231</v>
      </c>
      <c r="D5097" t="s">
        <v>132</v>
      </c>
      <c r="E5097" t="s">
        <v>131</v>
      </c>
      <c r="F5097" t="s">
        <v>204</v>
      </c>
      <c r="H5097" t="s">
        <v>205</v>
      </c>
      <c r="I5097" t="s">
        <v>206</v>
      </c>
      <c r="J5097" t="s">
        <v>207</v>
      </c>
      <c r="L5097" t="s">
        <v>192</v>
      </c>
      <c r="M5097" t="s">
        <v>193</v>
      </c>
      <c r="N5097" t="s">
        <v>92</v>
      </c>
      <c r="O5097">
        <v>2016</v>
      </c>
      <c r="P5097">
        <v>10674924.47731781</v>
      </c>
    </row>
    <row r="5098" spans="1:16" x14ac:dyDescent="0.2">
      <c r="A5098" t="s">
        <v>187</v>
      </c>
      <c r="B5098" t="s">
        <v>219</v>
      </c>
      <c r="C5098" t="s">
        <v>231</v>
      </c>
      <c r="D5098" t="s">
        <v>132</v>
      </c>
      <c r="E5098" t="s">
        <v>131</v>
      </c>
      <c r="F5098" t="s">
        <v>189</v>
      </c>
      <c r="H5098" t="s">
        <v>208</v>
      </c>
      <c r="I5098" t="s">
        <v>209</v>
      </c>
      <c r="K5098" t="s">
        <v>210</v>
      </c>
      <c r="L5098" t="s">
        <v>192</v>
      </c>
      <c r="M5098" t="s">
        <v>193</v>
      </c>
      <c r="N5098" t="s">
        <v>92</v>
      </c>
      <c r="O5098">
        <v>2017</v>
      </c>
      <c r="P5098">
        <v>10808821.82379337</v>
      </c>
    </row>
    <row r="5099" spans="1:16" x14ac:dyDescent="0.2">
      <c r="A5099" t="s">
        <v>187</v>
      </c>
      <c r="B5099" t="s">
        <v>219</v>
      </c>
      <c r="C5099" t="s">
        <v>231</v>
      </c>
      <c r="D5099" t="s">
        <v>132</v>
      </c>
      <c r="E5099" t="s">
        <v>131</v>
      </c>
      <c r="F5099" t="s">
        <v>189</v>
      </c>
      <c r="H5099" t="s">
        <v>208</v>
      </c>
      <c r="I5099" t="s">
        <v>209</v>
      </c>
      <c r="K5099" t="s">
        <v>210</v>
      </c>
      <c r="L5099" t="s">
        <v>192</v>
      </c>
      <c r="M5099" t="s">
        <v>193</v>
      </c>
      <c r="N5099" t="s">
        <v>92</v>
      </c>
      <c r="O5099">
        <v>2018</v>
      </c>
      <c r="P5099">
        <v>10942719.17026893</v>
      </c>
    </row>
    <row r="5100" spans="1:16" x14ac:dyDescent="0.2">
      <c r="A5100" t="s">
        <v>187</v>
      </c>
      <c r="B5100" t="s">
        <v>219</v>
      </c>
      <c r="C5100" t="s">
        <v>231</v>
      </c>
      <c r="D5100" t="s">
        <v>132</v>
      </c>
      <c r="E5100" t="s">
        <v>131</v>
      </c>
      <c r="F5100" t="s">
        <v>189</v>
      </c>
      <c r="H5100" t="s">
        <v>208</v>
      </c>
      <c r="I5100" t="s">
        <v>209</v>
      </c>
      <c r="K5100" t="s">
        <v>210</v>
      </c>
      <c r="L5100" t="s">
        <v>192</v>
      </c>
      <c r="M5100" t="s">
        <v>193</v>
      </c>
      <c r="N5100" t="s">
        <v>92</v>
      </c>
      <c r="O5100">
        <v>2019</v>
      </c>
      <c r="P5100">
        <v>11076616.5167445</v>
      </c>
    </row>
    <row r="5101" spans="1:16" x14ac:dyDescent="0.2">
      <c r="A5101" t="s">
        <v>187</v>
      </c>
      <c r="B5101" t="s">
        <v>219</v>
      </c>
      <c r="C5101" t="s">
        <v>231</v>
      </c>
      <c r="D5101" t="s">
        <v>132</v>
      </c>
      <c r="E5101" t="s">
        <v>131</v>
      </c>
      <c r="F5101" t="s">
        <v>204</v>
      </c>
      <c r="H5101" t="s">
        <v>211</v>
      </c>
      <c r="I5101" t="s">
        <v>212</v>
      </c>
      <c r="J5101" t="s">
        <v>213</v>
      </c>
      <c r="L5101" t="s">
        <v>192</v>
      </c>
      <c r="M5101" t="s">
        <v>193</v>
      </c>
      <c r="N5101" t="s">
        <v>92</v>
      </c>
      <c r="O5101">
        <v>2020</v>
      </c>
      <c r="P5101">
        <v>11210513.86322006</v>
      </c>
    </row>
    <row r="5102" spans="1:16" x14ac:dyDescent="0.2">
      <c r="A5102" t="s">
        <v>187</v>
      </c>
      <c r="B5102" t="s">
        <v>219</v>
      </c>
      <c r="C5102" t="s">
        <v>231</v>
      </c>
      <c r="D5102" t="s">
        <v>132</v>
      </c>
      <c r="E5102" t="s">
        <v>131</v>
      </c>
      <c r="F5102" t="s">
        <v>204</v>
      </c>
      <c r="H5102" t="s">
        <v>205</v>
      </c>
      <c r="I5102" t="s">
        <v>206</v>
      </c>
      <c r="J5102" t="s">
        <v>207</v>
      </c>
      <c r="L5102" t="s">
        <v>192</v>
      </c>
      <c r="M5102" t="s">
        <v>193</v>
      </c>
      <c r="N5102" t="s">
        <v>95</v>
      </c>
      <c r="O5102">
        <v>2016</v>
      </c>
      <c r="P5102">
        <v>14223965.790921129</v>
      </c>
    </row>
    <row r="5103" spans="1:16" x14ac:dyDescent="0.2">
      <c r="A5103" t="s">
        <v>187</v>
      </c>
      <c r="B5103" t="s">
        <v>219</v>
      </c>
      <c r="C5103" t="s">
        <v>231</v>
      </c>
      <c r="D5103" t="s">
        <v>132</v>
      </c>
      <c r="E5103" t="s">
        <v>131</v>
      </c>
      <c r="F5103" t="s">
        <v>189</v>
      </c>
      <c r="H5103" t="s">
        <v>208</v>
      </c>
      <c r="I5103" t="s">
        <v>209</v>
      </c>
      <c r="K5103" t="s">
        <v>210</v>
      </c>
      <c r="L5103" t="s">
        <v>192</v>
      </c>
      <c r="M5103" t="s">
        <v>193</v>
      </c>
      <c r="N5103" t="s">
        <v>95</v>
      </c>
      <c r="O5103">
        <v>2017</v>
      </c>
      <c r="P5103">
        <v>14385549.817756871</v>
      </c>
    </row>
    <row r="5104" spans="1:16" x14ac:dyDescent="0.2">
      <c r="A5104" t="s">
        <v>187</v>
      </c>
      <c r="B5104" t="s">
        <v>219</v>
      </c>
      <c r="C5104" t="s">
        <v>231</v>
      </c>
      <c r="D5104" t="s">
        <v>132</v>
      </c>
      <c r="E5104" t="s">
        <v>131</v>
      </c>
      <c r="F5104" t="s">
        <v>189</v>
      </c>
      <c r="H5104" t="s">
        <v>208</v>
      </c>
      <c r="I5104" t="s">
        <v>209</v>
      </c>
      <c r="K5104" t="s">
        <v>210</v>
      </c>
      <c r="L5104" t="s">
        <v>192</v>
      </c>
      <c r="M5104" t="s">
        <v>193</v>
      </c>
      <c r="N5104" t="s">
        <v>95</v>
      </c>
      <c r="O5104">
        <v>2018</v>
      </c>
      <c r="P5104">
        <v>14547133.84459262</v>
      </c>
    </row>
    <row r="5105" spans="1:16" x14ac:dyDescent="0.2">
      <c r="A5105" t="s">
        <v>187</v>
      </c>
      <c r="B5105" t="s">
        <v>219</v>
      </c>
      <c r="C5105" t="s">
        <v>231</v>
      </c>
      <c r="D5105" t="s">
        <v>132</v>
      </c>
      <c r="E5105" t="s">
        <v>131</v>
      </c>
      <c r="F5105" t="s">
        <v>189</v>
      </c>
      <c r="H5105" t="s">
        <v>208</v>
      </c>
      <c r="I5105" t="s">
        <v>209</v>
      </c>
      <c r="K5105" t="s">
        <v>210</v>
      </c>
      <c r="L5105" t="s">
        <v>192</v>
      </c>
      <c r="M5105" t="s">
        <v>193</v>
      </c>
      <c r="N5105" t="s">
        <v>95</v>
      </c>
      <c r="O5105">
        <v>2019</v>
      </c>
      <c r="P5105">
        <v>14708717.871428359</v>
      </c>
    </row>
    <row r="5106" spans="1:16" x14ac:dyDescent="0.2">
      <c r="A5106" t="s">
        <v>187</v>
      </c>
      <c r="B5106" t="s">
        <v>219</v>
      </c>
      <c r="C5106" t="s">
        <v>231</v>
      </c>
      <c r="D5106" t="s">
        <v>132</v>
      </c>
      <c r="E5106" t="s">
        <v>131</v>
      </c>
      <c r="F5106" t="s">
        <v>204</v>
      </c>
      <c r="H5106" t="s">
        <v>211</v>
      </c>
      <c r="I5106" t="s">
        <v>212</v>
      </c>
      <c r="J5106" t="s">
        <v>213</v>
      </c>
      <c r="L5106" t="s">
        <v>192</v>
      </c>
      <c r="M5106" t="s">
        <v>193</v>
      </c>
      <c r="N5106" t="s">
        <v>95</v>
      </c>
      <c r="O5106">
        <v>2020</v>
      </c>
      <c r="P5106">
        <v>14870301.898264101</v>
      </c>
    </row>
    <row r="5107" spans="1:16" x14ac:dyDescent="0.2">
      <c r="A5107" t="s">
        <v>187</v>
      </c>
      <c r="B5107" t="s">
        <v>219</v>
      </c>
      <c r="C5107" t="s">
        <v>231</v>
      </c>
      <c r="D5107" t="s">
        <v>132</v>
      </c>
      <c r="E5107" t="s">
        <v>131</v>
      </c>
      <c r="F5107" t="s">
        <v>204</v>
      </c>
      <c r="H5107" t="s">
        <v>205</v>
      </c>
      <c r="I5107" t="s">
        <v>206</v>
      </c>
      <c r="J5107" t="s">
        <v>207</v>
      </c>
      <c r="L5107" t="s">
        <v>192</v>
      </c>
      <c r="M5107" t="s">
        <v>193</v>
      </c>
      <c r="N5107" t="s">
        <v>98</v>
      </c>
      <c r="O5107">
        <v>2016</v>
      </c>
      <c r="P5107">
        <v>12830184.174095821</v>
      </c>
    </row>
    <row r="5108" spans="1:16" x14ac:dyDescent="0.2">
      <c r="A5108" t="s">
        <v>187</v>
      </c>
      <c r="B5108" t="s">
        <v>219</v>
      </c>
      <c r="C5108" t="s">
        <v>231</v>
      </c>
      <c r="D5108" t="s">
        <v>132</v>
      </c>
      <c r="E5108" t="s">
        <v>131</v>
      </c>
      <c r="F5108" t="s">
        <v>189</v>
      </c>
      <c r="H5108" t="s">
        <v>208</v>
      </c>
      <c r="I5108" t="s">
        <v>209</v>
      </c>
      <c r="K5108" t="s">
        <v>210</v>
      </c>
      <c r="L5108" t="s">
        <v>192</v>
      </c>
      <c r="M5108" t="s">
        <v>193</v>
      </c>
      <c r="N5108" t="s">
        <v>98</v>
      </c>
      <c r="O5108">
        <v>2017</v>
      </c>
      <c r="P5108">
        <v>12973540.37828633</v>
      </c>
    </row>
    <row r="5109" spans="1:16" x14ac:dyDescent="0.2">
      <c r="A5109" t="s">
        <v>187</v>
      </c>
      <c r="B5109" t="s">
        <v>219</v>
      </c>
      <c r="C5109" t="s">
        <v>231</v>
      </c>
      <c r="D5109" t="s">
        <v>132</v>
      </c>
      <c r="E5109" t="s">
        <v>131</v>
      </c>
      <c r="F5109" t="s">
        <v>189</v>
      </c>
      <c r="H5109" t="s">
        <v>208</v>
      </c>
      <c r="I5109" t="s">
        <v>209</v>
      </c>
      <c r="K5109" t="s">
        <v>210</v>
      </c>
      <c r="L5109" t="s">
        <v>192</v>
      </c>
      <c r="M5109" t="s">
        <v>193</v>
      </c>
      <c r="N5109" t="s">
        <v>98</v>
      </c>
      <c r="O5109">
        <v>2018</v>
      </c>
      <c r="P5109">
        <v>13116896.582476839</v>
      </c>
    </row>
    <row r="5110" spans="1:16" x14ac:dyDescent="0.2">
      <c r="A5110" t="s">
        <v>187</v>
      </c>
      <c r="B5110" t="s">
        <v>219</v>
      </c>
      <c r="C5110" t="s">
        <v>231</v>
      </c>
      <c r="D5110" t="s">
        <v>132</v>
      </c>
      <c r="E5110" t="s">
        <v>131</v>
      </c>
      <c r="F5110" t="s">
        <v>189</v>
      </c>
      <c r="H5110" t="s">
        <v>208</v>
      </c>
      <c r="I5110" t="s">
        <v>209</v>
      </c>
      <c r="K5110" t="s">
        <v>210</v>
      </c>
      <c r="L5110" t="s">
        <v>192</v>
      </c>
      <c r="M5110" t="s">
        <v>193</v>
      </c>
      <c r="N5110" t="s">
        <v>98</v>
      </c>
      <c r="O5110">
        <v>2019</v>
      </c>
      <c r="P5110">
        <v>13260252.78666734</v>
      </c>
    </row>
    <row r="5111" spans="1:16" x14ac:dyDescent="0.2">
      <c r="A5111" t="s">
        <v>187</v>
      </c>
      <c r="B5111" t="s">
        <v>219</v>
      </c>
      <c r="C5111" t="s">
        <v>231</v>
      </c>
      <c r="D5111" t="s">
        <v>132</v>
      </c>
      <c r="E5111" t="s">
        <v>131</v>
      </c>
      <c r="F5111" t="s">
        <v>204</v>
      </c>
      <c r="H5111" t="s">
        <v>211</v>
      </c>
      <c r="I5111" t="s">
        <v>212</v>
      </c>
      <c r="J5111" t="s">
        <v>213</v>
      </c>
      <c r="L5111" t="s">
        <v>192</v>
      </c>
      <c r="M5111" t="s">
        <v>193</v>
      </c>
      <c r="N5111" t="s">
        <v>98</v>
      </c>
      <c r="O5111">
        <v>2020</v>
      </c>
      <c r="P5111">
        <v>13403608.990857851</v>
      </c>
    </row>
    <row r="5112" spans="1:16" x14ac:dyDescent="0.2">
      <c r="A5112" t="s">
        <v>187</v>
      </c>
      <c r="B5112" t="s">
        <v>219</v>
      </c>
      <c r="C5112" t="s">
        <v>231</v>
      </c>
      <c r="D5112" t="s">
        <v>132</v>
      </c>
      <c r="E5112" t="s">
        <v>131</v>
      </c>
      <c r="F5112" t="s">
        <v>204</v>
      </c>
      <c r="H5112" t="s">
        <v>205</v>
      </c>
      <c r="I5112" t="s">
        <v>206</v>
      </c>
      <c r="J5112" t="s">
        <v>207</v>
      </c>
      <c r="L5112" t="s">
        <v>192</v>
      </c>
      <c r="M5112" t="s">
        <v>193</v>
      </c>
      <c r="N5112" t="s">
        <v>101</v>
      </c>
      <c r="O5112">
        <v>2016</v>
      </c>
      <c r="P5112">
        <v>7556803.2948624576</v>
      </c>
    </row>
    <row r="5113" spans="1:16" x14ac:dyDescent="0.2">
      <c r="A5113" t="s">
        <v>187</v>
      </c>
      <c r="B5113" t="s">
        <v>219</v>
      </c>
      <c r="C5113" t="s">
        <v>231</v>
      </c>
      <c r="D5113" t="s">
        <v>132</v>
      </c>
      <c r="E5113" t="s">
        <v>131</v>
      </c>
      <c r="F5113" t="s">
        <v>189</v>
      </c>
      <c r="H5113" t="s">
        <v>208</v>
      </c>
      <c r="I5113" t="s">
        <v>209</v>
      </c>
      <c r="K5113" t="s">
        <v>210</v>
      </c>
      <c r="L5113" t="s">
        <v>192</v>
      </c>
      <c r="M5113" t="s">
        <v>193</v>
      </c>
      <c r="N5113" t="s">
        <v>101</v>
      </c>
      <c r="O5113">
        <v>2017</v>
      </c>
      <c r="P5113">
        <v>7645993.5309535144</v>
      </c>
    </row>
    <row r="5114" spans="1:16" x14ac:dyDescent="0.2">
      <c r="A5114" t="s">
        <v>187</v>
      </c>
      <c r="B5114" t="s">
        <v>219</v>
      </c>
      <c r="C5114" t="s">
        <v>231</v>
      </c>
      <c r="D5114" t="s">
        <v>132</v>
      </c>
      <c r="E5114" t="s">
        <v>131</v>
      </c>
      <c r="F5114" t="s">
        <v>189</v>
      </c>
      <c r="H5114" t="s">
        <v>208</v>
      </c>
      <c r="I5114" t="s">
        <v>209</v>
      </c>
      <c r="K5114" t="s">
        <v>210</v>
      </c>
      <c r="L5114" t="s">
        <v>192</v>
      </c>
      <c r="M5114" t="s">
        <v>193</v>
      </c>
      <c r="N5114" t="s">
        <v>101</v>
      </c>
      <c r="O5114">
        <v>2018</v>
      </c>
      <c r="P5114">
        <v>7735183.7670445722</v>
      </c>
    </row>
    <row r="5115" spans="1:16" x14ac:dyDescent="0.2">
      <c r="A5115" t="s">
        <v>187</v>
      </c>
      <c r="B5115" t="s">
        <v>219</v>
      </c>
      <c r="C5115" t="s">
        <v>231</v>
      </c>
      <c r="D5115" t="s">
        <v>132</v>
      </c>
      <c r="E5115" t="s">
        <v>131</v>
      </c>
      <c r="F5115" t="s">
        <v>189</v>
      </c>
      <c r="H5115" t="s">
        <v>208</v>
      </c>
      <c r="I5115" t="s">
        <v>209</v>
      </c>
      <c r="K5115" t="s">
        <v>210</v>
      </c>
      <c r="L5115" t="s">
        <v>192</v>
      </c>
      <c r="M5115" t="s">
        <v>193</v>
      </c>
      <c r="N5115" t="s">
        <v>101</v>
      </c>
      <c r="O5115">
        <v>2019</v>
      </c>
      <c r="P5115">
        <v>7824374.003135629</v>
      </c>
    </row>
    <row r="5116" spans="1:16" x14ac:dyDescent="0.2">
      <c r="A5116" t="s">
        <v>187</v>
      </c>
      <c r="B5116" t="s">
        <v>219</v>
      </c>
      <c r="C5116" t="s">
        <v>231</v>
      </c>
      <c r="D5116" t="s">
        <v>132</v>
      </c>
      <c r="E5116" t="s">
        <v>131</v>
      </c>
      <c r="F5116" t="s">
        <v>204</v>
      </c>
      <c r="H5116" t="s">
        <v>211</v>
      </c>
      <c r="I5116" t="s">
        <v>212</v>
      </c>
      <c r="J5116" t="s">
        <v>213</v>
      </c>
      <c r="L5116" t="s">
        <v>192</v>
      </c>
      <c r="M5116" t="s">
        <v>193</v>
      </c>
      <c r="N5116" t="s">
        <v>101</v>
      </c>
      <c r="O5116">
        <v>2020</v>
      </c>
      <c r="P5116">
        <v>7913564.2392266858</v>
      </c>
    </row>
    <row r="5117" spans="1:16" x14ac:dyDescent="0.2">
      <c r="A5117" t="s">
        <v>187</v>
      </c>
      <c r="B5117" t="s">
        <v>219</v>
      </c>
      <c r="C5117" t="s">
        <v>231</v>
      </c>
      <c r="D5117" t="s">
        <v>132</v>
      </c>
      <c r="E5117" t="s">
        <v>131</v>
      </c>
      <c r="F5117" t="s">
        <v>204</v>
      </c>
      <c r="H5117" t="s">
        <v>205</v>
      </c>
      <c r="I5117" t="s">
        <v>206</v>
      </c>
      <c r="J5117" t="s">
        <v>207</v>
      </c>
      <c r="L5117" t="s">
        <v>192</v>
      </c>
      <c r="M5117" t="s">
        <v>193</v>
      </c>
      <c r="N5117" t="s">
        <v>104</v>
      </c>
      <c r="O5117">
        <v>2016</v>
      </c>
      <c r="P5117">
        <v>1815206.046024085</v>
      </c>
    </row>
    <row r="5118" spans="1:16" x14ac:dyDescent="0.2">
      <c r="A5118" t="s">
        <v>187</v>
      </c>
      <c r="B5118" t="s">
        <v>219</v>
      </c>
      <c r="C5118" t="s">
        <v>231</v>
      </c>
      <c r="D5118" t="s">
        <v>132</v>
      </c>
      <c r="E5118" t="s">
        <v>131</v>
      </c>
      <c r="F5118" t="s">
        <v>189</v>
      </c>
      <c r="H5118" t="s">
        <v>208</v>
      </c>
      <c r="I5118" t="s">
        <v>209</v>
      </c>
      <c r="K5118" t="s">
        <v>210</v>
      </c>
      <c r="L5118" t="s">
        <v>192</v>
      </c>
      <c r="M5118" t="s">
        <v>193</v>
      </c>
      <c r="N5118" t="s">
        <v>104</v>
      </c>
      <c r="O5118">
        <v>2017</v>
      </c>
      <c r="P5118">
        <v>1838491.3497787181</v>
      </c>
    </row>
    <row r="5119" spans="1:16" x14ac:dyDescent="0.2">
      <c r="A5119" t="s">
        <v>187</v>
      </c>
      <c r="B5119" t="s">
        <v>219</v>
      </c>
      <c r="C5119" t="s">
        <v>231</v>
      </c>
      <c r="D5119" t="s">
        <v>132</v>
      </c>
      <c r="E5119" t="s">
        <v>131</v>
      </c>
      <c r="F5119" t="s">
        <v>189</v>
      </c>
      <c r="H5119" t="s">
        <v>208</v>
      </c>
      <c r="I5119" t="s">
        <v>209</v>
      </c>
      <c r="K5119" t="s">
        <v>210</v>
      </c>
      <c r="L5119" t="s">
        <v>192</v>
      </c>
      <c r="M5119" t="s">
        <v>193</v>
      </c>
      <c r="N5119" t="s">
        <v>104</v>
      </c>
      <c r="O5119">
        <v>2018</v>
      </c>
      <c r="P5119">
        <v>1861776.653533349</v>
      </c>
    </row>
    <row r="5120" spans="1:16" x14ac:dyDescent="0.2">
      <c r="A5120" t="s">
        <v>187</v>
      </c>
      <c r="B5120" t="s">
        <v>219</v>
      </c>
      <c r="C5120" t="s">
        <v>231</v>
      </c>
      <c r="D5120" t="s">
        <v>132</v>
      </c>
      <c r="E5120" t="s">
        <v>131</v>
      </c>
      <c r="F5120" t="s">
        <v>189</v>
      </c>
      <c r="H5120" t="s">
        <v>208</v>
      </c>
      <c r="I5120" t="s">
        <v>209</v>
      </c>
      <c r="K5120" t="s">
        <v>210</v>
      </c>
      <c r="L5120" t="s">
        <v>192</v>
      </c>
      <c r="M5120" t="s">
        <v>193</v>
      </c>
      <c r="N5120" t="s">
        <v>104</v>
      </c>
      <c r="O5120">
        <v>2019</v>
      </c>
      <c r="P5120">
        <v>1885061.9572879821</v>
      </c>
    </row>
    <row r="5121" spans="1:16" x14ac:dyDescent="0.2">
      <c r="A5121" t="s">
        <v>187</v>
      </c>
      <c r="B5121" t="s">
        <v>219</v>
      </c>
      <c r="C5121" t="s">
        <v>231</v>
      </c>
      <c r="D5121" t="s">
        <v>132</v>
      </c>
      <c r="E5121" t="s">
        <v>131</v>
      </c>
      <c r="F5121" t="s">
        <v>204</v>
      </c>
      <c r="H5121" t="s">
        <v>211</v>
      </c>
      <c r="I5121" t="s">
        <v>212</v>
      </c>
      <c r="J5121" t="s">
        <v>213</v>
      </c>
      <c r="L5121" t="s">
        <v>192</v>
      </c>
      <c r="M5121" t="s">
        <v>193</v>
      </c>
      <c r="N5121" t="s">
        <v>104</v>
      </c>
      <c r="O5121">
        <v>2020</v>
      </c>
      <c r="P5121">
        <v>1908347.261042614</v>
      </c>
    </row>
    <row r="5122" spans="1:16" x14ac:dyDescent="0.2">
      <c r="A5122" t="s">
        <v>187</v>
      </c>
      <c r="B5122" t="s">
        <v>219</v>
      </c>
      <c r="C5122" t="s">
        <v>231</v>
      </c>
      <c r="D5122" t="s">
        <v>132</v>
      </c>
      <c r="E5122" t="s">
        <v>131</v>
      </c>
      <c r="F5122" t="s">
        <v>204</v>
      </c>
      <c r="H5122" t="s">
        <v>205</v>
      </c>
      <c r="I5122" t="s">
        <v>206</v>
      </c>
      <c r="J5122" t="s">
        <v>207</v>
      </c>
      <c r="L5122" t="s">
        <v>192</v>
      </c>
      <c r="M5122" t="s">
        <v>193</v>
      </c>
      <c r="N5122" t="s">
        <v>107</v>
      </c>
      <c r="O5122">
        <v>2016</v>
      </c>
      <c r="P5122">
        <v>25982967.55233499</v>
      </c>
    </row>
    <row r="5123" spans="1:16" x14ac:dyDescent="0.2">
      <c r="A5123" t="s">
        <v>187</v>
      </c>
      <c r="B5123" t="s">
        <v>219</v>
      </c>
      <c r="C5123" t="s">
        <v>231</v>
      </c>
      <c r="D5123" t="s">
        <v>132</v>
      </c>
      <c r="E5123" t="s">
        <v>131</v>
      </c>
      <c r="F5123" t="s">
        <v>189</v>
      </c>
      <c r="H5123" t="s">
        <v>208</v>
      </c>
      <c r="I5123" t="s">
        <v>209</v>
      </c>
      <c r="K5123" t="s">
        <v>210</v>
      </c>
      <c r="L5123" t="s">
        <v>192</v>
      </c>
      <c r="M5123" t="s">
        <v>193</v>
      </c>
      <c r="N5123" t="s">
        <v>107</v>
      </c>
      <c r="O5123">
        <v>2017</v>
      </c>
      <c r="P5123">
        <v>26280809.518137321</v>
      </c>
    </row>
    <row r="5124" spans="1:16" x14ac:dyDescent="0.2">
      <c r="A5124" t="s">
        <v>187</v>
      </c>
      <c r="B5124" t="s">
        <v>219</v>
      </c>
      <c r="C5124" t="s">
        <v>231</v>
      </c>
      <c r="D5124" t="s">
        <v>132</v>
      </c>
      <c r="E5124" t="s">
        <v>131</v>
      </c>
      <c r="F5124" t="s">
        <v>189</v>
      </c>
      <c r="H5124" t="s">
        <v>208</v>
      </c>
      <c r="I5124" t="s">
        <v>209</v>
      </c>
      <c r="K5124" t="s">
        <v>210</v>
      </c>
      <c r="L5124" t="s">
        <v>192</v>
      </c>
      <c r="M5124" t="s">
        <v>193</v>
      </c>
      <c r="N5124" t="s">
        <v>107</v>
      </c>
      <c r="O5124">
        <v>2018</v>
      </c>
      <c r="P5124">
        <v>26578651.483939651</v>
      </c>
    </row>
    <row r="5125" spans="1:16" x14ac:dyDescent="0.2">
      <c r="A5125" t="s">
        <v>187</v>
      </c>
      <c r="B5125" t="s">
        <v>219</v>
      </c>
      <c r="C5125" t="s">
        <v>231</v>
      </c>
      <c r="D5125" t="s">
        <v>132</v>
      </c>
      <c r="E5125" t="s">
        <v>131</v>
      </c>
      <c r="F5125" t="s">
        <v>189</v>
      </c>
      <c r="H5125" t="s">
        <v>208</v>
      </c>
      <c r="I5125" t="s">
        <v>209</v>
      </c>
      <c r="K5125" t="s">
        <v>210</v>
      </c>
      <c r="L5125" t="s">
        <v>192</v>
      </c>
      <c r="M5125" t="s">
        <v>193</v>
      </c>
      <c r="N5125" t="s">
        <v>107</v>
      </c>
      <c r="O5125">
        <v>2019</v>
      </c>
      <c r="P5125">
        <v>26876493.449741971</v>
      </c>
    </row>
    <row r="5126" spans="1:16" x14ac:dyDescent="0.2">
      <c r="A5126" t="s">
        <v>187</v>
      </c>
      <c r="B5126" t="s">
        <v>219</v>
      </c>
      <c r="C5126" t="s">
        <v>231</v>
      </c>
      <c r="D5126" t="s">
        <v>132</v>
      </c>
      <c r="E5126" t="s">
        <v>131</v>
      </c>
      <c r="F5126" t="s">
        <v>204</v>
      </c>
      <c r="H5126" t="s">
        <v>211</v>
      </c>
      <c r="I5126" t="s">
        <v>212</v>
      </c>
      <c r="J5126" t="s">
        <v>213</v>
      </c>
      <c r="L5126" t="s">
        <v>192</v>
      </c>
      <c r="M5126" t="s">
        <v>193</v>
      </c>
      <c r="N5126" t="s">
        <v>107</v>
      </c>
      <c r="O5126">
        <v>2020</v>
      </c>
      <c r="P5126">
        <v>27174335.415544301</v>
      </c>
    </row>
    <row r="5127" spans="1:16" x14ac:dyDescent="0.2">
      <c r="A5127" t="s">
        <v>187</v>
      </c>
      <c r="B5127" t="s">
        <v>219</v>
      </c>
      <c r="C5127" t="s">
        <v>231</v>
      </c>
      <c r="D5127" t="s">
        <v>132</v>
      </c>
      <c r="E5127" t="s">
        <v>131</v>
      </c>
      <c r="F5127" t="s">
        <v>204</v>
      </c>
      <c r="H5127" t="s">
        <v>205</v>
      </c>
      <c r="I5127" t="s">
        <v>206</v>
      </c>
      <c r="J5127" t="s">
        <v>207</v>
      </c>
      <c r="L5127" t="s">
        <v>192</v>
      </c>
      <c r="M5127" t="s">
        <v>193</v>
      </c>
      <c r="N5127" t="s">
        <v>110</v>
      </c>
      <c r="O5127">
        <v>2016</v>
      </c>
      <c r="P5127">
        <v>30522173.978039678</v>
      </c>
    </row>
    <row r="5128" spans="1:16" x14ac:dyDescent="0.2">
      <c r="A5128" t="s">
        <v>187</v>
      </c>
      <c r="B5128" t="s">
        <v>219</v>
      </c>
      <c r="C5128" t="s">
        <v>231</v>
      </c>
      <c r="D5128" t="s">
        <v>132</v>
      </c>
      <c r="E5128" t="s">
        <v>131</v>
      </c>
      <c r="F5128" t="s">
        <v>189</v>
      </c>
      <c r="H5128" t="s">
        <v>208</v>
      </c>
      <c r="I5128" t="s">
        <v>209</v>
      </c>
      <c r="K5128" t="s">
        <v>210</v>
      </c>
      <c r="L5128" t="s">
        <v>192</v>
      </c>
      <c r="M5128" t="s">
        <v>193</v>
      </c>
      <c r="N5128" t="s">
        <v>110</v>
      </c>
      <c r="O5128">
        <v>2017</v>
      </c>
      <c r="P5128">
        <v>30938691.95964542</v>
      </c>
    </row>
    <row r="5129" spans="1:16" x14ac:dyDescent="0.2">
      <c r="A5129" t="s">
        <v>187</v>
      </c>
      <c r="B5129" t="s">
        <v>219</v>
      </c>
      <c r="C5129" t="s">
        <v>231</v>
      </c>
      <c r="D5129" t="s">
        <v>132</v>
      </c>
      <c r="E5129" t="s">
        <v>131</v>
      </c>
      <c r="F5129" t="s">
        <v>189</v>
      </c>
      <c r="H5129" t="s">
        <v>208</v>
      </c>
      <c r="I5129" t="s">
        <v>209</v>
      </c>
      <c r="K5129" t="s">
        <v>210</v>
      </c>
      <c r="L5129" t="s">
        <v>192</v>
      </c>
      <c r="M5129" t="s">
        <v>193</v>
      </c>
      <c r="N5129" t="s">
        <v>110</v>
      </c>
      <c r="O5129">
        <v>2018</v>
      </c>
      <c r="P5129">
        <v>31355209.941251159</v>
      </c>
    </row>
    <row r="5130" spans="1:16" x14ac:dyDescent="0.2">
      <c r="A5130" t="s">
        <v>187</v>
      </c>
      <c r="B5130" t="s">
        <v>219</v>
      </c>
      <c r="C5130" t="s">
        <v>231</v>
      </c>
      <c r="D5130" t="s">
        <v>132</v>
      </c>
      <c r="E5130" t="s">
        <v>131</v>
      </c>
      <c r="F5130" t="s">
        <v>189</v>
      </c>
      <c r="H5130" t="s">
        <v>208</v>
      </c>
      <c r="I5130" t="s">
        <v>209</v>
      </c>
      <c r="K5130" t="s">
        <v>210</v>
      </c>
      <c r="L5130" t="s">
        <v>192</v>
      </c>
      <c r="M5130" t="s">
        <v>193</v>
      </c>
      <c r="N5130" t="s">
        <v>110</v>
      </c>
      <c r="O5130">
        <v>2019</v>
      </c>
      <c r="P5130">
        <v>31771727.922856901</v>
      </c>
    </row>
    <row r="5131" spans="1:16" x14ac:dyDescent="0.2">
      <c r="A5131" t="s">
        <v>187</v>
      </c>
      <c r="B5131" t="s">
        <v>219</v>
      </c>
      <c r="C5131" t="s">
        <v>231</v>
      </c>
      <c r="D5131" t="s">
        <v>132</v>
      </c>
      <c r="E5131" t="s">
        <v>131</v>
      </c>
      <c r="F5131" t="s">
        <v>204</v>
      </c>
      <c r="H5131" t="s">
        <v>211</v>
      </c>
      <c r="I5131" t="s">
        <v>212</v>
      </c>
      <c r="J5131" t="s">
        <v>213</v>
      </c>
      <c r="L5131" t="s">
        <v>192</v>
      </c>
      <c r="M5131" t="s">
        <v>193</v>
      </c>
      <c r="N5131" t="s">
        <v>110</v>
      </c>
      <c r="O5131">
        <v>2020</v>
      </c>
      <c r="P5131">
        <v>32188245.904462639</v>
      </c>
    </row>
    <row r="5132" spans="1:16" x14ac:dyDescent="0.2">
      <c r="A5132" t="s">
        <v>187</v>
      </c>
      <c r="B5132" t="s">
        <v>219</v>
      </c>
      <c r="C5132" t="s">
        <v>231</v>
      </c>
      <c r="D5132" t="s">
        <v>134</v>
      </c>
      <c r="E5132" t="s">
        <v>133</v>
      </c>
      <c r="F5132" t="s">
        <v>204</v>
      </c>
      <c r="H5132" t="s">
        <v>205</v>
      </c>
      <c r="I5132" t="s">
        <v>206</v>
      </c>
      <c r="J5132" t="s">
        <v>207</v>
      </c>
      <c r="L5132" t="s">
        <v>195</v>
      </c>
      <c r="N5132" t="s">
        <v>32</v>
      </c>
      <c r="O5132">
        <v>2016</v>
      </c>
      <c r="P5132">
        <v>9399.1994420756</v>
      </c>
    </row>
    <row r="5133" spans="1:16" x14ac:dyDescent="0.2">
      <c r="A5133" t="s">
        <v>187</v>
      </c>
      <c r="B5133" t="s">
        <v>219</v>
      </c>
      <c r="C5133" t="s">
        <v>231</v>
      </c>
      <c r="D5133" t="s">
        <v>134</v>
      </c>
      <c r="E5133" t="s">
        <v>133</v>
      </c>
      <c r="F5133" t="s">
        <v>189</v>
      </c>
      <c r="H5133" t="s">
        <v>208</v>
      </c>
      <c r="I5133" t="s">
        <v>209</v>
      </c>
      <c r="K5133" t="s">
        <v>210</v>
      </c>
      <c r="L5133" t="s">
        <v>195</v>
      </c>
      <c r="N5133" t="s">
        <v>32</v>
      </c>
      <c r="O5133">
        <v>2017</v>
      </c>
      <c r="P5133">
        <v>9475.3001827735898</v>
      </c>
    </row>
    <row r="5134" spans="1:16" x14ac:dyDescent="0.2">
      <c r="A5134" t="s">
        <v>187</v>
      </c>
      <c r="B5134" t="s">
        <v>219</v>
      </c>
      <c r="C5134" t="s">
        <v>231</v>
      </c>
      <c r="D5134" t="s">
        <v>134</v>
      </c>
      <c r="E5134" t="s">
        <v>133</v>
      </c>
      <c r="F5134" t="s">
        <v>189</v>
      </c>
      <c r="H5134" t="s">
        <v>208</v>
      </c>
      <c r="I5134" t="s">
        <v>209</v>
      </c>
      <c r="K5134" t="s">
        <v>210</v>
      </c>
      <c r="L5134" t="s">
        <v>195</v>
      </c>
      <c r="N5134" t="s">
        <v>32</v>
      </c>
      <c r="O5134">
        <v>2018</v>
      </c>
      <c r="P5134">
        <v>9551.4009234715777</v>
      </c>
    </row>
    <row r="5135" spans="1:16" x14ac:dyDescent="0.2">
      <c r="A5135" t="s">
        <v>187</v>
      </c>
      <c r="B5135" t="s">
        <v>219</v>
      </c>
      <c r="C5135" t="s">
        <v>231</v>
      </c>
      <c r="D5135" t="s">
        <v>134</v>
      </c>
      <c r="E5135" t="s">
        <v>133</v>
      </c>
      <c r="F5135" t="s">
        <v>189</v>
      </c>
      <c r="H5135" t="s">
        <v>208</v>
      </c>
      <c r="I5135" t="s">
        <v>209</v>
      </c>
      <c r="K5135" t="s">
        <v>210</v>
      </c>
      <c r="L5135" t="s">
        <v>195</v>
      </c>
      <c r="N5135" t="s">
        <v>32</v>
      </c>
      <c r="O5135">
        <v>2019</v>
      </c>
      <c r="P5135">
        <v>9627.5016641695656</v>
      </c>
    </row>
    <row r="5136" spans="1:16" x14ac:dyDescent="0.2">
      <c r="A5136" t="s">
        <v>187</v>
      </c>
      <c r="B5136" t="s">
        <v>219</v>
      </c>
      <c r="C5136" t="s">
        <v>231</v>
      </c>
      <c r="D5136" t="s">
        <v>134</v>
      </c>
      <c r="E5136" t="s">
        <v>133</v>
      </c>
      <c r="F5136" t="s">
        <v>204</v>
      </c>
      <c r="H5136" t="s">
        <v>211</v>
      </c>
      <c r="I5136" t="s">
        <v>212</v>
      </c>
      <c r="J5136" t="s">
        <v>213</v>
      </c>
      <c r="L5136" t="s">
        <v>195</v>
      </c>
      <c r="N5136" t="s">
        <v>32</v>
      </c>
      <c r="O5136">
        <v>2020</v>
      </c>
      <c r="P5136">
        <v>9703.6024048675554</v>
      </c>
    </row>
    <row r="5137" spans="1:16" x14ac:dyDescent="0.2">
      <c r="A5137" t="s">
        <v>187</v>
      </c>
      <c r="B5137" t="s">
        <v>219</v>
      </c>
      <c r="C5137" t="s">
        <v>231</v>
      </c>
      <c r="D5137" t="s">
        <v>134</v>
      </c>
      <c r="E5137" t="s">
        <v>133</v>
      </c>
      <c r="F5137" t="s">
        <v>204</v>
      </c>
      <c r="H5137" t="s">
        <v>205</v>
      </c>
      <c r="I5137" t="s">
        <v>206</v>
      </c>
      <c r="J5137" t="s">
        <v>207</v>
      </c>
      <c r="L5137" t="s">
        <v>195</v>
      </c>
      <c r="N5137" t="s">
        <v>35</v>
      </c>
      <c r="O5137">
        <v>2016</v>
      </c>
      <c r="P5137">
        <v>97148.801996938593</v>
      </c>
    </row>
    <row r="5138" spans="1:16" x14ac:dyDescent="0.2">
      <c r="A5138" t="s">
        <v>187</v>
      </c>
      <c r="B5138" t="s">
        <v>219</v>
      </c>
      <c r="C5138" t="s">
        <v>231</v>
      </c>
      <c r="D5138" t="s">
        <v>134</v>
      </c>
      <c r="E5138" t="s">
        <v>133</v>
      </c>
      <c r="F5138" t="s">
        <v>189</v>
      </c>
      <c r="H5138" t="s">
        <v>208</v>
      </c>
      <c r="I5138" t="s">
        <v>209</v>
      </c>
      <c r="K5138" t="s">
        <v>210</v>
      </c>
      <c r="L5138" t="s">
        <v>195</v>
      </c>
      <c r="N5138" t="s">
        <v>35</v>
      </c>
      <c r="O5138">
        <v>2017</v>
      </c>
      <c r="P5138">
        <v>97748.653974315283</v>
      </c>
    </row>
    <row r="5139" spans="1:16" x14ac:dyDescent="0.2">
      <c r="A5139" t="s">
        <v>187</v>
      </c>
      <c r="B5139" t="s">
        <v>219</v>
      </c>
      <c r="C5139" t="s">
        <v>231</v>
      </c>
      <c r="D5139" t="s">
        <v>134</v>
      </c>
      <c r="E5139" t="s">
        <v>133</v>
      </c>
      <c r="F5139" t="s">
        <v>189</v>
      </c>
      <c r="H5139" t="s">
        <v>208</v>
      </c>
      <c r="I5139" t="s">
        <v>209</v>
      </c>
      <c r="K5139" t="s">
        <v>210</v>
      </c>
      <c r="L5139" t="s">
        <v>195</v>
      </c>
      <c r="N5139" t="s">
        <v>35</v>
      </c>
      <c r="O5139">
        <v>2018</v>
      </c>
      <c r="P5139">
        <v>98348.505951691957</v>
      </c>
    </row>
    <row r="5140" spans="1:16" x14ac:dyDescent="0.2">
      <c r="A5140" t="s">
        <v>187</v>
      </c>
      <c r="B5140" t="s">
        <v>219</v>
      </c>
      <c r="C5140" t="s">
        <v>231</v>
      </c>
      <c r="D5140" t="s">
        <v>134</v>
      </c>
      <c r="E5140" t="s">
        <v>133</v>
      </c>
      <c r="F5140" t="s">
        <v>189</v>
      </c>
      <c r="H5140" t="s">
        <v>208</v>
      </c>
      <c r="I5140" t="s">
        <v>209</v>
      </c>
      <c r="K5140" t="s">
        <v>210</v>
      </c>
      <c r="L5140" t="s">
        <v>195</v>
      </c>
      <c r="N5140" t="s">
        <v>35</v>
      </c>
      <c r="O5140">
        <v>2019</v>
      </c>
      <c r="P5140">
        <v>98948.357929068676</v>
      </c>
    </row>
    <row r="5141" spans="1:16" x14ac:dyDescent="0.2">
      <c r="A5141" t="s">
        <v>187</v>
      </c>
      <c r="B5141" t="s">
        <v>219</v>
      </c>
      <c r="C5141" t="s">
        <v>231</v>
      </c>
      <c r="D5141" t="s">
        <v>134</v>
      </c>
      <c r="E5141" t="s">
        <v>133</v>
      </c>
      <c r="F5141" t="s">
        <v>204</v>
      </c>
      <c r="H5141" t="s">
        <v>211</v>
      </c>
      <c r="I5141" t="s">
        <v>212</v>
      </c>
      <c r="J5141" t="s">
        <v>213</v>
      </c>
      <c r="L5141" t="s">
        <v>195</v>
      </c>
      <c r="N5141" t="s">
        <v>35</v>
      </c>
      <c r="O5141">
        <v>2020</v>
      </c>
      <c r="P5141">
        <v>99548.209906445365</v>
      </c>
    </row>
    <row r="5142" spans="1:16" x14ac:dyDescent="0.2">
      <c r="A5142" t="s">
        <v>187</v>
      </c>
      <c r="B5142" t="s">
        <v>219</v>
      </c>
      <c r="C5142" t="s">
        <v>231</v>
      </c>
      <c r="D5142" t="s">
        <v>134</v>
      </c>
      <c r="E5142" t="s">
        <v>133</v>
      </c>
      <c r="F5142" t="s">
        <v>204</v>
      </c>
      <c r="H5142" t="s">
        <v>205</v>
      </c>
      <c r="I5142" t="s">
        <v>206</v>
      </c>
      <c r="J5142" t="s">
        <v>207</v>
      </c>
      <c r="L5142" t="s">
        <v>195</v>
      </c>
      <c r="N5142" t="s">
        <v>38</v>
      </c>
      <c r="O5142">
        <v>2016</v>
      </c>
      <c r="P5142">
        <v>8139.8419030252999</v>
      </c>
    </row>
    <row r="5143" spans="1:16" x14ac:dyDescent="0.2">
      <c r="A5143" t="s">
        <v>187</v>
      </c>
      <c r="B5143" t="s">
        <v>219</v>
      </c>
      <c r="C5143" t="s">
        <v>231</v>
      </c>
      <c r="D5143" t="s">
        <v>134</v>
      </c>
      <c r="E5143" t="s">
        <v>133</v>
      </c>
      <c r="F5143" t="s">
        <v>189</v>
      </c>
      <c r="H5143" t="s">
        <v>208</v>
      </c>
      <c r="I5143" t="s">
        <v>209</v>
      </c>
      <c r="K5143" t="s">
        <v>210</v>
      </c>
      <c r="L5143" t="s">
        <v>195</v>
      </c>
      <c r="N5143" t="s">
        <v>38</v>
      </c>
      <c r="O5143">
        <v>2017</v>
      </c>
      <c r="P5143">
        <v>8215.3623774620719</v>
      </c>
    </row>
    <row r="5144" spans="1:16" x14ac:dyDescent="0.2">
      <c r="A5144" t="s">
        <v>187</v>
      </c>
      <c r="B5144" t="s">
        <v>219</v>
      </c>
      <c r="C5144" t="s">
        <v>231</v>
      </c>
      <c r="D5144" t="s">
        <v>134</v>
      </c>
      <c r="E5144" t="s">
        <v>133</v>
      </c>
      <c r="F5144" t="s">
        <v>189</v>
      </c>
      <c r="H5144" t="s">
        <v>208</v>
      </c>
      <c r="I5144" t="s">
        <v>209</v>
      </c>
      <c r="K5144" t="s">
        <v>210</v>
      </c>
      <c r="L5144" t="s">
        <v>195</v>
      </c>
      <c r="N5144" t="s">
        <v>38</v>
      </c>
      <c r="O5144">
        <v>2018</v>
      </c>
      <c r="P5144">
        <v>8290.8828518988448</v>
      </c>
    </row>
    <row r="5145" spans="1:16" x14ac:dyDescent="0.2">
      <c r="A5145" t="s">
        <v>187</v>
      </c>
      <c r="B5145" t="s">
        <v>219</v>
      </c>
      <c r="C5145" t="s">
        <v>231</v>
      </c>
      <c r="D5145" t="s">
        <v>134</v>
      </c>
      <c r="E5145" t="s">
        <v>133</v>
      </c>
      <c r="F5145" t="s">
        <v>189</v>
      </c>
      <c r="H5145" t="s">
        <v>208</v>
      </c>
      <c r="I5145" t="s">
        <v>209</v>
      </c>
      <c r="K5145" t="s">
        <v>210</v>
      </c>
      <c r="L5145" t="s">
        <v>195</v>
      </c>
      <c r="N5145" t="s">
        <v>38</v>
      </c>
      <c r="O5145">
        <v>2019</v>
      </c>
      <c r="P5145">
        <v>8366.4033263356177</v>
      </c>
    </row>
    <row r="5146" spans="1:16" x14ac:dyDescent="0.2">
      <c r="A5146" t="s">
        <v>187</v>
      </c>
      <c r="B5146" t="s">
        <v>219</v>
      </c>
      <c r="C5146" t="s">
        <v>231</v>
      </c>
      <c r="D5146" t="s">
        <v>134</v>
      </c>
      <c r="E5146" t="s">
        <v>133</v>
      </c>
      <c r="F5146" t="s">
        <v>204</v>
      </c>
      <c r="H5146" t="s">
        <v>211</v>
      </c>
      <c r="I5146" t="s">
        <v>212</v>
      </c>
      <c r="J5146" t="s">
        <v>213</v>
      </c>
      <c r="L5146" t="s">
        <v>195</v>
      </c>
      <c r="N5146" t="s">
        <v>38</v>
      </c>
      <c r="O5146">
        <v>2020</v>
      </c>
      <c r="P5146">
        <v>8441.9238007723907</v>
      </c>
    </row>
    <row r="5147" spans="1:16" x14ac:dyDescent="0.2">
      <c r="A5147" t="s">
        <v>187</v>
      </c>
      <c r="B5147" t="s">
        <v>219</v>
      </c>
      <c r="C5147" t="s">
        <v>231</v>
      </c>
      <c r="D5147" t="s">
        <v>134</v>
      </c>
      <c r="E5147" t="s">
        <v>133</v>
      </c>
      <c r="F5147" t="s">
        <v>204</v>
      </c>
      <c r="H5147" t="s">
        <v>205</v>
      </c>
      <c r="I5147" t="s">
        <v>206</v>
      </c>
      <c r="J5147" t="s">
        <v>207</v>
      </c>
      <c r="L5147" t="s">
        <v>195</v>
      </c>
      <c r="N5147" t="s">
        <v>41</v>
      </c>
      <c r="O5147">
        <v>2016</v>
      </c>
      <c r="P5147">
        <v>15284.164383561299</v>
      </c>
    </row>
    <row r="5148" spans="1:16" x14ac:dyDescent="0.2">
      <c r="A5148" t="s">
        <v>187</v>
      </c>
      <c r="B5148" t="s">
        <v>219</v>
      </c>
      <c r="C5148" t="s">
        <v>231</v>
      </c>
      <c r="D5148" t="s">
        <v>134</v>
      </c>
      <c r="E5148" t="s">
        <v>133</v>
      </c>
      <c r="F5148" t="s">
        <v>189</v>
      </c>
      <c r="H5148" t="s">
        <v>208</v>
      </c>
      <c r="I5148" t="s">
        <v>209</v>
      </c>
      <c r="K5148" t="s">
        <v>210</v>
      </c>
      <c r="L5148" t="s">
        <v>195</v>
      </c>
      <c r="N5148" t="s">
        <v>41</v>
      </c>
      <c r="O5148">
        <v>2017</v>
      </c>
      <c r="P5148">
        <v>15487.28619191383</v>
      </c>
    </row>
    <row r="5149" spans="1:16" x14ac:dyDescent="0.2">
      <c r="A5149" t="s">
        <v>187</v>
      </c>
      <c r="B5149" t="s">
        <v>219</v>
      </c>
      <c r="C5149" t="s">
        <v>231</v>
      </c>
      <c r="D5149" t="s">
        <v>134</v>
      </c>
      <c r="E5149" t="s">
        <v>133</v>
      </c>
      <c r="F5149" t="s">
        <v>189</v>
      </c>
      <c r="H5149" t="s">
        <v>208</v>
      </c>
      <c r="I5149" t="s">
        <v>209</v>
      </c>
      <c r="K5149" t="s">
        <v>210</v>
      </c>
      <c r="L5149" t="s">
        <v>195</v>
      </c>
      <c r="N5149" t="s">
        <v>41</v>
      </c>
      <c r="O5149">
        <v>2018</v>
      </c>
      <c r="P5149">
        <v>15690.40800026636</v>
      </c>
    </row>
    <row r="5150" spans="1:16" x14ac:dyDescent="0.2">
      <c r="A5150" t="s">
        <v>187</v>
      </c>
      <c r="B5150" t="s">
        <v>219</v>
      </c>
      <c r="C5150" t="s">
        <v>231</v>
      </c>
      <c r="D5150" t="s">
        <v>134</v>
      </c>
      <c r="E5150" t="s">
        <v>133</v>
      </c>
      <c r="F5150" t="s">
        <v>189</v>
      </c>
      <c r="H5150" t="s">
        <v>208</v>
      </c>
      <c r="I5150" t="s">
        <v>209</v>
      </c>
      <c r="K5150" t="s">
        <v>210</v>
      </c>
      <c r="L5150" t="s">
        <v>195</v>
      </c>
      <c r="N5150" t="s">
        <v>41</v>
      </c>
      <c r="O5150">
        <v>2019</v>
      </c>
      <c r="P5150">
        <v>15893.52980861889</v>
      </c>
    </row>
    <row r="5151" spans="1:16" x14ac:dyDescent="0.2">
      <c r="A5151" t="s">
        <v>187</v>
      </c>
      <c r="B5151" t="s">
        <v>219</v>
      </c>
      <c r="C5151" t="s">
        <v>231</v>
      </c>
      <c r="D5151" t="s">
        <v>134</v>
      </c>
      <c r="E5151" t="s">
        <v>133</v>
      </c>
      <c r="F5151" t="s">
        <v>204</v>
      </c>
      <c r="H5151" t="s">
        <v>211</v>
      </c>
      <c r="I5151" t="s">
        <v>212</v>
      </c>
      <c r="J5151" t="s">
        <v>213</v>
      </c>
      <c r="L5151" t="s">
        <v>195</v>
      </c>
      <c r="N5151" t="s">
        <v>41</v>
      </c>
      <c r="O5151">
        <v>2020</v>
      </c>
      <c r="P5151">
        <v>16096.65161697142</v>
      </c>
    </row>
    <row r="5152" spans="1:16" x14ac:dyDescent="0.2">
      <c r="A5152" t="s">
        <v>187</v>
      </c>
      <c r="B5152" t="s">
        <v>219</v>
      </c>
      <c r="C5152" t="s">
        <v>231</v>
      </c>
      <c r="D5152" t="s">
        <v>134</v>
      </c>
      <c r="E5152" t="s">
        <v>133</v>
      </c>
      <c r="F5152" t="s">
        <v>204</v>
      </c>
      <c r="H5152" t="s">
        <v>205</v>
      </c>
      <c r="I5152" t="s">
        <v>206</v>
      </c>
      <c r="J5152" t="s">
        <v>207</v>
      </c>
      <c r="L5152" t="s">
        <v>195</v>
      </c>
      <c r="N5152" t="s">
        <v>44</v>
      </c>
      <c r="O5152">
        <v>2016</v>
      </c>
      <c r="P5152">
        <v>416.96996282953779</v>
      </c>
    </row>
    <row r="5153" spans="1:16" x14ac:dyDescent="0.2">
      <c r="A5153" t="s">
        <v>187</v>
      </c>
      <c r="B5153" t="s">
        <v>219</v>
      </c>
      <c r="C5153" t="s">
        <v>231</v>
      </c>
      <c r="D5153" t="s">
        <v>134</v>
      </c>
      <c r="E5153" t="s">
        <v>133</v>
      </c>
      <c r="F5153" t="s">
        <v>189</v>
      </c>
      <c r="H5153" t="s">
        <v>208</v>
      </c>
      <c r="I5153" t="s">
        <v>209</v>
      </c>
      <c r="K5153" t="s">
        <v>210</v>
      </c>
      <c r="L5153" t="s">
        <v>195</v>
      </c>
      <c r="N5153" t="s">
        <v>44</v>
      </c>
      <c r="O5153">
        <v>2017</v>
      </c>
      <c r="P5153">
        <v>423.48907057786698</v>
      </c>
    </row>
    <row r="5154" spans="1:16" x14ac:dyDescent="0.2">
      <c r="A5154" t="s">
        <v>187</v>
      </c>
      <c r="B5154" t="s">
        <v>219</v>
      </c>
      <c r="C5154" t="s">
        <v>231</v>
      </c>
      <c r="D5154" t="s">
        <v>134</v>
      </c>
      <c r="E5154" t="s">
        <v>133</v>
      </c>
      <c r="F5154" t="s">
        <v>189</v>
      </c>
      <c r="H5154" t="s">
        <v>208</v>
      </c>
      <c r="I5154" t="s">
        <v>209</v>
      </c>
      <c r="K5154" t="s">
        <v>210</v>
      </c>
      <c r="L5154" t="s">
        <v>195</v>
      </c>
      <c r="N5154" t="s">
        <v>44</v>
      </c>
      <c r="O5154">
        <v>2018</v>
      </c>
      <c r="P5154">
        <v>430.00817832619617</v>
      </c>
    </row>
    <row r="5155" spans="1:16" x14ac:dyDescent="0.2">
      <c r="A5155" t="s">
        <v>187</v>
      </c>
      <c r="B5155" t="s">
        <v>219</v>
      </c>
      <c r="C5155" t="s">
        <v>231</v>
      </c>
      <c r="D5155" t="s">
        <v>134</v>
      </c>
      <c r="E5155" t="s">
        <v>133</v>
      </c>
      <c r="F5155" t="s">
        <v>189</v>
      </c>
      <c r="H5155" t="s">
        <v>208</v>
      </c>
      <c r="I5155" t="s">
        <v>209</v>
      </c>
      <c r="K5155" t="s">
        <v>210</v>
      </c>
      <c r="L5155" t="s">
        <v>195</v>
      </c>
      <c r="N5155" t="s">
        <v>44</v>
      </c>
      <c r="O5155">
        <v>2019</v>
      </c>
      <c r="P5155">
        <v>436.52728607452542</v>
      </c>
    </row>
    <row r="5156" spans="1:16" x14ac:dyDescent="0.2">
      <c r="A5156" t="s">
        <v>187</v>
      </c>
      <c r="B5156" t="s">
        <v>219</v>
      </c>
      <c r="C5156" t="s">
        <v>231</v>
      </c>
      <c r="D5156" t="s">
        <v>134</v>
      </c>
      <c r="E5156" t="s">
        <v>133</v>
      </c>
      <c r="F5156" t="s">
        <v>204</v>
      </c>
      <c r="H5156" t="s">
        <v>211</v>
      </c>
      <c r="I5156" t="s">
        <v>212</v>
      </c>
      <c r="J5156" t="s">
        <v>213</v>
      </c>
      <c r="L5156" t="s">
        <v>195</v>
      </c>
      <c r="N5156" t="s">
        <v>44</v>
      </c>
      <c r="O5156">
        <v>2020</v>
      </c>
      <c r="P5156">
        <v>443.0463938228545</v>
      </c>
    </row>
    <row r="5157" spans="1:16" x14ac:dyDescent="0.2">
      <c r="A5157" t="s">
        <v>187</v>
      </c>
      <c r="B5157" t="s">
        <v>219</v>
      </c>
      <c r="C5157" t="s">
        <v>231</v>
      </c>
      <c r="D5157" t="s">
        <v>134</v>
      </c>
      <c r="E5157" t="s">
        <v>133</v>
      </c>
      <c r="F5157" t="s">
        <v>204</v>
      </c>
      <c r="H5157" t="s">
        <v>205</v>
      </c>
      <c r="I5157" t="s">
        <v>206</v>
      </c>
      <c r="J5157" t="s">
        <v>207</v>
      </c>
      <c r="L5157" t="s">
        <v>195</v>
      </c>
      <c r="N5157" t="s">
        <v>47</v>
      </c>
      <c r="O5157">
        <v>2016</v>
      </c>
      <c r="P5157">
        <v>10777.2160644552</v>
      </c>
    </row>
    <row r="5158" spans="1:16" x14ac:dyDescent="0.2">
      <c r="A5158" t="s">
        <v>187</v>
      </c>
      <c r="B5158" t="s">
        <v>219</v>
      </c>
      <c r="C5158" t="s">
        <v>231</v>
      </c>
      <c r="D5158" t="s">
        <v>134</v>
      </c>
      <c r="E5158" t="s">
        <v>133</v>
      </c>
      <c r="F5158" t="s">
        <v>189</v>
      </c>
      <c r="H5158" t="s">
        <v>208</v>
      </c>
      <c r="I5158" t="s">
        <v>209</v>
      </c>
      <c r="K5158" t="s">
        <v>210</v>
      </c>
      <c r="L5158" t="s">
        <v>195</v>
      </c>
      <c r="N5158" t="s">
        <v>47</v>
      </c>
      <c r="O5158">
        <v>2017</v>
      </c>
      <c r="P5158">
        <v>10823.76144781366</v>
      </c>
    </row>
    <row r="5159" spans="1:16" x14ac:dyDescent="0.2">
      <c r="A5159" t="s">
        <v>187</v>
      </c>
      <c r="B5159" t="s">
        <v>219</v>
      </c>
      <c r="C5159" t="s">
        <v>231</v>
      </c>
      <c r="D5159" t="s">
        <v>134</v>
      </c>
      <c r="E5159" t="s">
        <v>133</v>
      </c>
      <c r="F5159" t="s">
        <v>189</v>
      </c>
      <c r="H5159" t="s">
        <v>208</v>
      </c>
      <c r="I5159" t="s">
        <v>209</v>
      </c>
      <c r="K5159" t="s">
        <v>210</v>
      </c>
      <c r="L5159" t="s">
        <v>195</v>
      </c>
      <c r="N5159" t="s">
        <v>47</v>
      </c>
      <c r="O5159">
        <v>2018</v>
      </c>
      <c r="P5159">
        <v>10870.306831172111</v>
      </c>
    </row>
    <row r="5160" spans="1:16" x14ac:dyDescent="0.2">
      <c r="A5160" t="s">
        <v>187</v>
      </c>
      <c r="B5160" t="s">
        <v>219</v>
      </c>
      <c r="C5160" t="s">
        <v>231</v>
      </c>
      <c r="D5160" t="s">
        <v>134</v>
      </c>
      <c r="E5160" t="s">
        <v>133</v>
      </c>
      <c r="F5160" t="s">
        <v>189</v>
      </c>
      <c r="H5160" t="s">
        <v>208</v>
      </c>
      <c r="I5160" t="s">
        <v>209</v>
      </c>
      <c r="K5160" t="s">
        <v>210</v>
      </c>
      <c r="L5160" t="s">
        <v>195</v>
      </c>
      <c r="N5160" t="s">
        <v>47</v>
      </c>
      <c r="O5160">
        <v>2019</v>
      </c>
      <c r="P5160">
        <v>10916.852214530571</v>
      </c>
    </row>
    <row r="5161" spans="1:16" x14ac:dyDescent="0.2">
      <c r="A5161" t="s">
        <v>187</v>
      </c>
      <c r="B5161" t="s">
        <v>219</v>
      </c>
      <c r="C5161" t="s">
        <v>231</v>
      </c>
      <c r="D5161" t="s">
        <v>134</v>
      </c>
      <c r="E5161" t="s">
        <v>133</v>
      </c>
      <c r="F5161" t="s">
        <v>204</v>
      </c>
      <c r="H5161" t="s">
        <v>211</v>
      </c>
      <c r="I5161" t="s">
        <v>212</v>
      </c>
      <c r="J5161" t="s">
        <v>213</v>
      </c>
      <c r="L5161" t="s">
        <v>195</v>
      </c>
      <c r="N5161" t="s">
        <v>47</v>
      </c>
      <c r="O5161">
        <v>2020</v>
      </c>
      <c r="P5161">
        <v>10963.397597889019</v>
      </c>
    </row>
    <row r="5162" spans="1:16" x14ac:dyDescent="0.2">
      <c r="A5162" t="s">
        <v>187</v>
      </c>
      <c r="B5162" t="s">
        <v>219</v>
      </c>
      <c r="C5162" t="s">
        <v>231</v>
      </c>
      <c r="D5162" t="s">
        <v>134</v>
      </c>
      <c r="E5162" t="s">
        <v>133</v>
      </c>
      <c r="F5162" t="s">
        <v>204</v>
      </c>
      <c r="H5162" t="s">
        <v>205</v>
      </c>
      <c r="I5162" t="s">
        <v>206</v>
      </c>
      <c r="J5162" t="s">
        <v>207</v>
      </c>
      <c r="L5162" t="s">
        <v>195</v>
      </c>
      <c r="N5162" t="s">
        <v>50</v>
      </c>
      <c r="O5162">
        <v>2016</v>
      </c>
      <c r="P5162">
        <v>3144.5148823010531</v>
      </c>
    </row>
    <row r="5163" spans="1:16" x14ac:dyDescent="0.2">
      <c r="A5163" t="s">
        <v>187</v>
      </c>
      <c r="B5163" t="s">
        <v>219</v>
      </c>
      <c r="C5163" t="s">
        <v>231</v>
      </c>
      <c r="D5163" t="s">
        <v>134</v>
      </c>
      <c r="E5163" t="s">
        <v>133</v>
      </c>
      <c r="F5163" t="s">
        <v>189</v>
      </c>
      <c r="H5163" t="s">
        <v>208</v>
      </c>
      <c r="I5163" t="s">
        <v>209</v>
      </c>
      <c r="K5163" t="s">
        <v>210</v>
      </c>
      <c r="L5163" t="s">
        <v>195</v>
      </c>
      <c r="N5163" t="s">
        <v>50</v>
      </c>
      <c r="O5163">
        <v>2017</v>
      </c>
      <c r="P5163">
        <v>3184.2437551618959</v>
      </c>
    </row>
    <row r="5164" spans="1:16" x14ac:dyDescent="0.2">
      <c r="A5164" t="s">
        <v>187</v>
      </c>
      <c r="B5164" t="s">
        <v>219</v>
      </c>
      <c r="C5164" t="s">
        <v>231</v>
      </c>
      <c r="D5164" t="s">
        <v>134</v>
      </c>
      <c r="E5164" t="s">
        <v>133</v>
      </c>
      <c r="F5164" t="s">
        <v>189</v>
      </c>
      <c r="H5164" t="s">
        <v>208</v>
      </c>
      <c r="I5164" t="s">
        <v>209</v>
      </c>
      <c r="K5164" t="s">
        <v>210</v>
      </c>
      <c r="L5164" t="s">
        <v>195</v>
      </c>
      <c r="N5164" t="s">
        <v>50</v>
      </c>
      <c r="O5164">
        <v>2018</v>
      </c>
      <c r="P5164">
        <v>3223.9726280227401</v>
      </c>
    </row>
    <row r="5165" spans="1:16" x14ac:dyDescent="0.2">
      <c r="A5165" t="s">
        <v>187</v>
      </c>
      <c r="B5165" t="s">
        <v>219</v>
      </c>
      <c r="C5165" t="s">
        <v>231</v>
      </c>
      <c r="D5165" t="s">
        <v>134</v>
      </c>
      <c r="E5165" t="s">
        <v>133</v>
      </c>
      <c r="F5165" t="s">
        <v>189</v>
      </c>
      <c r="H5165" t="s">
        <v>208</v>
      </c>
      <c r="I5165" t="s">
        <v>209</v>
      </c>
      <c r="K5165" t="s">
        <v>210</v>
      </c>
      <c r="L5165" t="s">
        <v>195</v>
      </c>
      <c r="N5165" t="s">
        <v>50</v>
      </c>
      <c r="O5165">
        <v>2019</v>
      </c>
      <c r="P5165">
        <v>3263.7015008835838</v>
      </c>
    </row>
    <row r="5166" spans="1:16" x14ac:dyDescent="0.2">
      <c r="A5166" t="s">
        <v>187</v>
      </c>
      <c r="B5166" t="s">
        <v>219</v>
      </c>
      <c r="C5166" t="s">
        <v>231</v>
      </c>
      <c r="D5166" t="s">
        <v>134</v>
      </c>
      <c r="E5166" t="s">
        <v>133</v>
      </c>
      <c r="F5166" t="s">
        <v>204</v>
      </c>
      <c r="H5166" t="s">
        <v>211</v>
      </c>
      <c r="I5166" t="s">
        <v>212</v>
      </c>
      <c r="J5166" t="s">
        <v>213</v>
      </c>
      <c r="L5166" t="s">
        <v>195</v>
      </c>
      <c r="N5166" t="s">
        <v>50</v>
      </c>
      <c r="O5166">
        <v>2020</v>
      </c>
      <c r="P5166">
        <v>3303.430373744427</v>
      </c>
    </row>
    <row r="5167" spans="1:16" x14ac:dyDescent="0.2">
      <c r="A5167" t="s">
        <v>187</v>
      </c>
      <c r="B5167" t="s">
        <v>219</v>
      </c>
      <c r="C5167" t="s">
        <v>231</v>
      </c>
      <c r="D5167" t="s">
        <v>134</v>
      </c>
      <c r="E5167" t="s">
        <v>133</v>
      </c>
      <c r="F5167" t="s">
        <v>204</v>
      </c>
      <c r="H5167" t="s">
        <v>205</v>
      </c>
      <c r="I5167" t="s">
        <v>206</v>
      </c>
      <c r="J5167" t="s">
        <v>207</v>
      </c>
      <c r="L5167" t="s">
        <v>195</v>
      </c>
      <c r="N5167" t="s">
        <v>53</v>
      </c>
      <c r="O5167">
        <v>2016</v>
      </c>
      <c r="P5167">
        <v>864.64479431690006</v>
      </c>
    </row>
    <row r="5168" spans="1:16" x14ac:dyDescent="0.2">
      <c r="A5168" t="s">
        <v>187</v>
      </c>
      <c r="B5168" t="s">
        <v>219</v>
      </c>
      <c r="C5168" t="s">
        <v>231</v>
      </c>
      <c r="D5168" t="s">
        <v>134</v>
      </c>
      <c r="E5168" t="s">
        <v>133</v>
      </c>
      <c r="F5168" t="s">
        <v>189</v>
      </c>
      <c r="H5168" t="s">
        <v>208</v>
      </c>
      <c r="I5168" t="s">
        <v>209</v>
      </c>
      <c r="K5168" t="s">
        <v>210</v>
      </c>
      <c r="L5168" t="s">
        <v>195</v>
      </c>
      <c r="N5168" t="s">
        <v>53</v>
      </c>
      <c r="O5168">
        <v>2017</v>
      </c>
      <c r="P5168">
        <v>869.98177417006661</v>
      </c>
    </row>
    <row r="5169" spans="1:16" x14ac:dyDescent="0.2">
      <c r="A5169" t="s">
        <v>187</v>
      </c>
      <c r="B5169" t="s">
        <v>219</v>
      </c>
      <c r="C5169" t="s">
        <v>231</v>
      </c>
      <c r="D5169" t="s">
        <v>134</v>
      </c>
      <c r="E5169" t="s">
        <v>133</v>
      </c>
      <c r="F5169" t="s">
        <v>189</v>
      </c>
      <c r="H5169" t="s">
        <v>208</v>
      </c>
      <c r="I5169" t="s">
        <v>209</v>
      </c>
      <c r="K5169" t="s">
        <v>210</v>
      </c>
      <c r="L5169" t="s">
        <v>195</v>
      </c>
      <c r="N5169" t="s">
        <v>53</v>
      </c>
      <c r="O5169">
        <v>2018</v>
      </c>
      <c r="P5169">
        <v>875.31875402323317</v>
      </c>
    </row>
    <row r="5170" spans="1:16" x14ac:dyDescent="0.2">
      <c r="A5170" t="s">
        <v>187</v>
      </c>
      <c r="B5170" t="s">
        <v>219</v>
      </c>
      <c r="C5170" t="s">
        <v>231</v>
      </c>
      <c r="D5170" t="s">
        <v>134</v>
      </c>
      <c r="E5170" t="s">
        <v>133</v>
      </c>
      <c r="F5170" t="s">
        <v>189</v>
      </c>
      <c r="H5170" t="s">
        <v>208</v>
      </c>
      <c r="I5170" t="s">
        <v>209</v>
      </c>
      <c r="K5170" t="s">
        <v>210</v>
      </c>
      <c r="L5170" t="s">
        <v>195</v>
      </c>
      <c r="N5170" t="s">
        <v>53</v>
      </c>
      <c r="O5170">
        <v>2019</v>
      </c>
      <c r="P5170">
        <v>880.65573387639961</v>
      </c>
    </row>
    <row r="5171" spans="1:16" x14ac:dyDescent="0.2">
      <c r="A5171" t="s">
        <v>187</v>
      </c>
      <c r="B5171" t="s">
        <v>219</v>
      </c>
      <c r="C5171" t="s">
        <v>231</v>
      </c>
      <c r="D5171" t="s">
        <v>134</v>
      </c>
      <c r="E5171" t="s">
        <v>133</v>
      </c>
      <c r="F5171" t="s">
        <v>204</v>
      </c>
      <c r="H5171" t="s">
        <v>211</v>
      </c>
      <c r="I5171" t="s">
        <v>212</v>
      </c>
      <c r="J5171" t="s">
        <v>213</v>
      </c>
      <c r="L5171" t="s">
        <v>195</v>
      </c>
      <c r="N5171" t="s">
        <v>53</v>
      </c>
      <c r="O5171">
        <v>2020</v>
      </c>
      <c r="P5171">
        <v>885.99271372956616</v>
      </c>
    </row>
    <row r="5172" spans="1:16" x14ac:dyDescent="0.2">
      <c r="A5172" t="s">
        <v>187</v>
      </c>
      <c r="B5172" t="s">
        <v>219</v>
      </c>
      <c r="C5172" t="s">
        <v>231</v>
      </c>
      <c r="D5172" t="s">
        <v>134</v>
      </c>
      <c r="E5172" t="s">
        <v>133</v>
      </c>
      <c r="F5172" t="s">
        <v>204</v>
      </c>
      <c r="H5172" t="s">
        <v>205</v>
      </c>
      <c r="I5172" t="s">
        <v>206</v>
      </c>
      <c r="J5172" t="s">
        <v>207</v>
      </c>
      <c r="L5172" t="s">
        <v>195</v>
      </c>
      <c r="N5172" t="s">
        <v>56</v>
      </c>
      <c r="O5172">
        <v>2016</v>
      </c>
      <c r="P5172">
        <v>4978.7662610153766</v>
      </c>
    </row>
    <row r="5173" spans="1:16" x14ac:dyDescent="0.2">
      <c r="A5173" t="s">
        <v>187</v>
      </c>
      <c r="B5173" t="s">
        <v>219</v>
      </c>
      <c r="C5173" t="s">
        <v>231</v>
      </c>
      <c r="D5173" t="s">
        <v>134</v>
      </c>
      <c r="E5173" t="s">
        <v>133</v>
      </c>
      <c r="F5173" t="s">
        <v>189</v>
      </c>
      <c r="H5173" t="s">
        <v>208</v>
      </c>
      <c r="I5173" t="s">
        <v>209</v>
      </c>
      <c r="K5173" t="s">
        <v>210</v>
      </c>
      <c r="L5173" t="s">
        <v>195</v>
      </c>
      <c r="N5173" t="s">
        <v>56</v>
      </c>
      <c r="O5173">
        <v>2017</v>
      </c>
      <c r="P5173">
        <v>5023.7515736465111</v>
      </c>
    </row>
    <row r="5174" spans="1:16" x14ac:dyDescent="0.2">
      <c r="A5174" t="s">
        <v>187</v>
      </c>
      <c r="B5174" t="s">
        <v>219</v>
      </c>
      <c r="C5174" t="s">
        <v>231</v>
      </c>
      <c r="D5174" t="s">
        <v>134</v>
      </c>
      <c r="E5174" t="s">
        <v>133</v>
      </c>
      <c r="F5174" t="s">
        <v>189</v>
      </c>
      <c r="H5174" t="s">
        <v>208</v>
      </c>
      <c r="I5174" t="s">
        <v>209</v>
      </c>
      <c r="K5174" t="s">
        <v>210</v>
      </c>
      <c r="L5174" t="s">
        <v>195</v>
      </c>
      <c r="N5174" t="s">
        <v>56</v>
      </c>
      <c r="O5174">
        <v>2018</v>
      </c>
      <c r="P5174">
        <v>5068.7368862776457</v>
      </c>
    </row>
    <row r="5175" spans="1:16" x14ac:dyDescent="0.2">
      <c r="A5175" t="s">
        <v>187</v>
      </c>
      <c r="B5175" t="s">
        <v>219</v>
      </c>
      <c r="C5175" t="s">
        <v>231</v>
      </c>
      <c r="D5175" t="s">
        <v>134</v>
      </c>
      <c r="E5175" t="s">
        <v>133</v>
      </c>
      <c r="F5175" t="s">
        <v>189</v>
      </c>
      <c r="H5175" t="s">
        <v>208</v>
      </c>
      <c r="I5175" t="s">
        <v>209</v>
      </c>
      <c r="K5175" t="s">
        <v>210</v>
      </c>
      <c r="L5175" t="s">
        <v>195</v>
      </c>
      <c r="N5175" t="s">
        <v>56</v>
      </c>
      <c r="O5175">
        <v>2019</v>
      </c>
      <c r="P5175">
        <v>5113.7221989087793</v>
      </c>
    </row>
    <row r="5176" spans="1:16" x14ac:dyDescent="0.2">
      <c r="A5176" t="s">
        <v>187</v>
      </c>
      <c r="B5176" t="s">
        <v>219</v>
      </c>
      <c r="C5176" t="s">
        <v>231</v>
      </c>
      <c r="D5176" t="s">
        <v>134</v>
      </c>
      <c r="E5176" t="s">
        <v>133</v>
      </c>
      <c r="F5176" t="s">
        <v>204</v>
      </c>
      <c r="H5176" t="s">
        <v>211</v>
      </c>
      <c r="I5176" t="s">
        <v>212</v>
      </c>
      <c r="J5176" t="s">
        <v>213</v>
      </c>
      <c r="L5176" t="s">
        <v>195</v>
      </c>
      <c r="N5176" t="s">
        <v>56</v>
      </c>
      <c r="O5176">
        <v>2020</v>
      </c>
      <c r="P5176">
        <v>5158.707511539913</v>
      </c>
    </row>
    <row r="5177" spans="1:16" x14ac:dyDescent="0.2">
      <c r="A5177" t="s">
        <v>187</v>
      </c>
      <c r="B5177" t="s">
        <v>219</v>
      </c>
      <c r="C5177" t="s">
        <v>231</v>
      </c>
      <c r="D5177" t="s">
        <v>134</v>
      </c>
      <c r="E5177" t="s">
        <v>133</v>
      </c>
      <c r="F5177" t="s">
        <v>204</v>
      </c>
      <c r="H5177" t="s">
        <v>205</v>
      </c>
      <c r="I5177" t="s">
        <v>206</v>
      </c>
      <c r="J5177" t="s">
        <v>207</v>
      </c>
      <c r="L5177" t="s">
        <v>195</v>
      </c>
      <c r="N5177" t="s">
        <v>59</v>
      </c>
      <c r="O5177">
        <v>2016</v>
      </c>
      <c r="P5177">
        <v>166920.42800165349</v>
      </c>
    </row>
    <row r="5178" spans="1:16" x14ac:dyDescent="0.2">
      <c r="A5178" t="s">
        <v>187</v>
      </c>
      <c r="B5178" t="s">
        <v>219</v>
      </c>
      <c r="C5178" t="s">
        <v>231</v>
      </c>
      <c r="D5178" t="s">
        <v>134</v>
      </c>
      <c r="E5178" t="s">
        <v>133</v>
      </c>
      <c r="F5178" t="s">
        <v>189</v>
      </c>
      <c r="H5178" t="s">
        <v>208</v>
      </c>
      <c r="I5178" t="s">
        <v>209</v>
      </c>
      <c r="K5178" t="s">
        <v>210</v>
      </c>
      <c r="L5178" t="s">
        <v>195</v>
      </c>
      <c r="N5178" t="s">
        <v>59</v>
      </c>
      <c r="O5178">
        <v>2017</v>
      </c>
      <c r="P5178">
        <v>167209.1505261366</v>
      </c>
    </row>
    <row r="5179" spans="1:16" x14ac:dyDescent="0.2">
      <c r="A5179" t="s">
        <v>187</v>
      </c>
      <c r="B5179" t="s">
        <v>219</v>
      </c>
      <c r="C5179" t="s">
        <v>231</v>
      </c>
      <c r="D5179" t="s">
        <v>134</v>
      </c>
      <c r="E5179" t="s">
        <v>133</v>
      </c>
      <c r="F5179" t="s">
        <v>189</v>
      </c>
      <c r="H5179" t="s">
        <v>208</v>
      </c>
      <c r="I5179" t="s">
        <v>209</v>
      </c>
      <c r="K5179" t="s">
        <v>210</v>
      </c>
      <c r="L5179" t="s">
        <v>195</v>
      </c>
      <c r="N5179" t="s">
        <v>59</v>
      </c>
      <c r="O5179">
        <v>2018</v>
      </c>
      <c r="P5179">
        <v>167497.87305061979</v>
      </c>
    </row>
    <row r="5180" spans="1:16" x14ac:dyDescent="0.2">
      <c r="A5180" t="s">
        <v>187</v>
      </c>
      <c r="B5180" t="s">
        <v>219</v>
      </c>
      <c r="C5180" t="s">
        <v>231</v>
      </c>
      <c r="D5180" t="s">
        <v>134</v>
      </c>
      <c r="E5180" t="s">
        <v>133</v>
      </c>
      <c r="F5180" t="s">
        <v>189</v>
      </c>
      <c r="H5180" t="s">
        <v>208</v>
      </c>
      <c r="I5180" t="s">
        <v>209</v>
      </c>
      <c r="K5180" t="s">
        <v>210</v>
      </c>
      <c r="L5180" t="s">
        <v>195</v>
      </c>
      <c r="N5180" t="s">
        <v>59</v>
      </c>
      <c r="O5180">
        <v>2019</v>
      </c>
      <c r="P5180">
        <v>167786.59557510301</v>
      </c>
    </row>
    <row r="5181" spans="1:16" x14ac:dyDescent="0.2">
      <c r="A5181" t="s">
        <v>187</v>
      </c>
      <c r="B5181" t="s">
        <v>219</v>
      </c>
      <c r="C5181" t="s">
        <v>231</v>
      </c>
      <c r="D5181" t="s">
        <v>134</v>
      </c>
      <c r="E5181" t="s">
        <v>133</v>
      </c>
      <c r="F5181" t="s">
        <v>204</v>
      </c>
      <c r="H5181" t="s">
        <v>211</v>
      </c>
      <c r="I5181" t="s">
        <v>212</v>
      </c>
      <c r="J5181" t="s">
        <v>213</v>
      </c>
      <c r="L5181" t="s">
        <v>195</v>
      </c>
      <c r="N5181" t="s">
        <v>59</v>
      </c>
      <c r="O5181">
        <v>2020</v>
      </c>
      <c r="P5181">
        <v>168075.31809958609</v>
      </c>
    </row>
    <row r="5182" spans="1:16" x14ac:dyDescent="0.2">
      <c r="A5182" t="s">
        <v>187</v>
      </c>
      <c r="B5182" t="s">
        <v>219</v>
      </c>
      <c r="C5182" t="s">
        <v>231</v>
      </c>
      <c r="D5182" t="s">
        <v>134</v>
      </c>
      <c r="E5182" t="s">
        <v>133</v>
      </c>
      <c r="F5182" t="s">
        <v>204</v>
      </c>
      <c r="H5182" t="s">
        <v>205</v>
      </c>
      <c r="I5182" t="s">
        <v>206</v>
      </c>
      <c r="J5182" t="s">
        <v>207</v>
      </c>
      <c r="L5182" t="s">
        <v>195</v>
      </c>
      <c r="N5182" t="s">
        <v>62</v>
      </c>
      <c r="O5182">
        <v>2016</v>
      </c>
      <c r="P5182">
        <v>98674.890984698897</v>
      </c>
    </row>
    <row r="5183" spans="1:16" x14ac:dyDescent="0.2">
      <c r="A5183" t="s">
        <v>187</v>
      </c>
      <c r="B5183" t="s">
        <v>219</v>
      </c>
      <c r="C5183" t="s">
        <v>231</v>
      </c>
      <c r="D5183" t="s">
        <v>134</v>
      </c>
      <c r="E5183" t="s">
        <v>133</v>
      </c>
      <c r="F5183" t="s">
        <v>189</v>
      </c>
      <c r="H5183" t="s">
        <v>208</v>
      </c>
      <c r="I5183" t="s">
        <v>209</v>
      </c>
      <c r="K5183" t="s">
        <v>210</v>
      </c>
      <c r="L5183" t="s">
        <v>195</v>
      </c>
      <c r="N5183" t="s">
        <v>62</v>
      </c>
      <c r="O5183">
        <v>2017</v>
      </c>
      <c r="P5183">
        <v>100491.2800319315</v>
      </c>
    </row>
    <row r="5184" spans="1:16" x14ac:dyDescent="0.2">
      <c r="A5184" t="s">
        <v>187</v>
      </c>
      <c r="B5184" t="s">
        <v>219</v>
      </c>
      <c r="C5184" t="s">
        <v>231</v>
      </c>
      <c r="D5184" t="s">
        <v>134</v>
      </c>
      <c r="E5184" t="s">
        <v>133</v>
      </c>
      <c r="F5184" t="s">
        <v>189</v>
      </c>
      <c r="H5184" t="s">
        <v>208</v>
      </c>
      <c r="I5184" t="s">
        <v>209</v>
      </c>
      <c r="K5184" t="s">
        <v>210</v>
      </c>
      <c r="L5184" t="s">
        <v>195</v>
      </c>
      <c r="N5184" t="s">
        <v>62</v>
      </c>
      <c r="O5184">
        <v>2018</v>
      </c>
      <c r="P5184">
        <v>102307.6690791642</v>
      </c>
    </row>
    <row r="5185" spans="1:16" x14ac:dyDescent="0.2">
      <c r="A5185" t="s">
        <v>187</v>
      </c>
      <c r="B5185" t="s">
        <v>219</v>
      </c>
      <c r="C5185" t="s">
        <v>231</v>
      </c>
      <c r="D5185" t="s">
        <v>134</v>
      </c>
      <c r="E5185" t="s">
        <v>133</v>
      </c>
      <c r="F5185" t="s">
        <v>189</v>
      </c>
      <c r="H5185" t="s">
        <v>208</v>
      </c>
      <c r="I5185" t="s">
        <v>209</v>
      </c>
      <c r="K5185" t="s">
        <v>210</v>
      </c>
      <c r="L5185" t="s">
        <v>195</v>
      </c>
      <c r="N5185" t="s">
        <v>62</v>
      </c>
      <c r="O5185">
        <v>2019</v>
      </c>
      <c r="P5185">
        <v>104124.05812639681</v>
      </c>
    </row>
    <row r="5186" spans="1:16" x14ac:dyDescent="0.2">
      <c r="A5186" t="s">
        <v>187</v>
      </c>
      <c r="B5186" t="s">
        <v>219</v>
      </c>
      <c r="C5186" t="s">
        <v>231</v>
      </c>
      <c r="D5186" t="s">
        <v>134</v>
      </c>
      <c r="E5186" t="s">
        <v>133</v>
      </c>
      <c r="F5186" t="s">
        <v>204</v>
      </c>
      <c r="H5186" t="s">
        <v>211</v>
      </c>
      <c r="I5186" t="s">
        <v>212</v>
      </c>
      <c r="J5186" t="s">
        <v>213</v>
      </c>
      <c r="L5186" t="s">
        <v>195</v>
      </c>
      <c r="N5186" t="s">
        <v>62</v>
      </c>
      <c r="O5186">
        <v>2020</v>
      </c>
      <c r="P5186">
        <v>105940.44717362941</v>
      </c>
    </row>
    <row r="5187" spans="1:16" x14ac:dyDescent="0.2">
      <c r="A5187" t="s">
        <v>187</v>
      </c>
      <c r="B5187" t="s">
        <v>219</v>
      </c>
      <c r="C5187" t="s">
        <v>231</v>
      </c>
      <c r="D5187" t="s">
        <v>134</v>
      </c>
      <c r="E5187" t="s">
        <v>133</v>
      </c>
      <c r="F5187" t="s">
        <v>204</v>
      </c>
      <c r="H5187" t="s">
        <v>205</v>
      </c>
      <c r="I5187" t="s">
        <v>206</v>
      </c>
      <c r="J5187" t="s">
        <v>207</v>
      </c>
      <c r="L5187" t="s">
        <v>195</v>
      </c>
      <c r="N5187" t="s">
        <v>65</v>
      </c>
      <c r="O5187">
        <v>2016</v>
      </c>
      <c r="P5187">
        <v>7777.8737040643</v>
      </c>
    </row>
    <row r="5188" spans="1:16" x14ac:dyDescent="0.2">
      <c r="A5188" t="s">
        <v>187</v>
      </c>
      <c r="B5188" t="s">
        <v>219</v>
      </c>
      <c r="C5188" t="s">
        <v>231</v>
      </c>
      <c r="D5188" t="s">
        <v>134</v>
      </c>
      <c r="E5188" t="s">
        <v>133</v>
      </c>
      <c r="F5188" t="s">
        <v>189</v>
      </c>
      <c r="H5188" t="s">
        <v>208</v>
      </c>
      <c r="I5188" t="s">
        <v>209</v>
      </c>
      <c r="K5188" t="s">
        <v>210</v>
      </c>
      <c r="L5188" t="s">
        <v>195</v>
      </c>
      <c r="N5188" t="s">
        <v>65</v>
      </c>
      <c r="O5188">
        <v>2017</v>
      </c>
      <c r="P5188">
        <v>7805.4698153090903</v>
      </c>
    </row>
    <row r="5189" spans="1:16" x14ac:dyDescent="0.2">
      <c r="A5189" t="s">
        <v>187</v>
      </c>
      <c r="B5189" t="s">
        <v>219</v>
      </c>
      <c r="C5189" t="s">
        <v>231</v>
      </c>
      <c r="D5189" t="s">
        <v>134</v>
      </c>
      <c r="E5189" t="s">
        <v>133</v>
      </c>
      <c r="F5189" t="s">
        <v>189</v>
      </c>
      <c r="H5189" t="s">
        <v>208</v>
      </c>
      <c r="I5189" t="s">
        <v>209</v>
      </c>
      <c r="K5189" t="s">
        <v>210</v>
      </c>
      <c r="L5189" t="s">
        <v>195</v>
      </c>
      <c r="N5189" t="s">
        <v>65</v>
      </c>
      <c r="O5189">
        <v>2018</v>
      </c>
      <c r="P5189">
        <v>7833.0659265538798</v>
      </c>
    </row>
    <row r="5190" spans="1:16" x14ac:dyDescent="0.2">
      <c r="A5190" t="s">
        <v>187</v>
      </c>
      <c r="B5190" t="s">
        <v>219</v>
      </c>
      <c r="C5190" t="s">
        <v>231</v>
      </c>
      <c r="D5190" t="s">
        <v>134</v>
      </c>
      <c r="E5190" t="s">
        <v>133</v>
      </c>
      <c r="F5190" t="s">
        <v>189</v>
      </c>
      <c r="H5190" t="s">
        <v>208</v>
      </c>
      <c r="I5190" t="s">
        <v>209</v>
      </c>
      <c r="K5190" t="s">
        <v>210</v>
      </c>
      <c r="L5190" t="s">
        <v>195</v>
      </c>
      <c r="N5190" t="s">
        <v>65</v>
      </c>
      <c r="O5190">
        <v>2019</v>
      </c>
      <c r="P5190">
        <v>7860.6620377986701</v>
      </c>
    </row>
    <row r="5191" spans="1:16" x14ac:dyDescent="0.2">
      <c r="A5191" t="s">
        <v>187</v>
      </c>
      <c r="B5191" t="s">
        <v>219</v>
      </c>
      <c r="C5191" t="s">
        <v>231</v>
      </c>
      <c r="D5191" t="s">
        <v>134</v>
      </c>
      <c r="E5191" t="s">
        <v>133</v>
      </c>
      <c r="F5191" t="s">
        <v>204</v>
      </c>
      <c r="H5191" t="s">
        <v>211</v>
      </c>
      <c r="I5191" t="s">
        <v>212</v>
      </c>
      <c r="J5191" t="s">
        <v>213</v>
      </c>
      <c r="L5191" t="s">
        <v>195</v>
      </c>
      <c r="N5191" t="s">
        <v>65</v>
      </c>
      <c r="O5191">
        <v>2020</v>
      </c>
      <c r="P5191">
        <v>7888.2581490434604</v>
      </c>
    </row>
    <row r="5192" spans="1:16" x14ac:dyDescent="0.2">
      <c r="A5192" t="s">
        <v>187</v>
      </c>
      <c r="B5192" t="s">
        <v>219</v>
      </c>
      <c r="C5192" t="s">
        <v>231</v>
      </c>
      <c r="D5192" t="s">
        <v>134</v>
      </c>
      <c r="E5192" t="s">
        <v>133</v>
      </c>
      <c r="F5192" t="s">
        <v>204</v>
      </c>
      <c r="H5192" t="s">
        <v>205</v>
      </c>
      <c r="I5192" t="s">
        <v>206</v>
      </c>
      <c r="J5192" t="s">
        <v>207</v>
      </c>
      <c r="L5192" t="s">
        <v>195</v>
      </c>
      <c r="N5192" t="s">
        <v>68</v>
      </c>
      <c r="O5192">
        <v>2016</v>
      </c>
      <c r="P5192">
        <v>9766.9143473276999</v>
      </c>
    </row>
    <row r="5193" spans="1:16" x14ac:dyDescent="0.2">
      <c r="A5193" t="s">
        <v>187</v>
      </c>
      <c r="B5193" t="s">
        <v>219</v>
      </c>
      <c r="C5193" t="s">
        <v>231</v>
      </c>
      <c r="D5193" t="s">
        <v>134</v>
      </c>
      <c r="E5193" t="s">
        <v>133</v>
      </c>
      <c r="F5193" t="s">
        <v>189</v>
      </c>
      <c r="H5193" t="s">
        <v>208</v>
      </c>
      <c r="I5193" t="s">
        <v>209</v>
      </c>
      <c r="K5193" t="s">
        <v>210</v>
      </c>
      <c r="L5193" t="s">
        <v>195</v>
      </c>
      <c r="N5193" t="s">
        <v>68</v>
      </c>
      <c r="O5193">
        <v>2017</v>
      </c>
      <c r="P5193">
        <v>9832.623241714904</v>
      </c>
    </row>
    <row r="5194" spans="1:16" x14ac:dyDescent="0.2">
      <c r="A5194" t="s">
        <v>187</v>
      </c>
      <c r="B5194" t="s">
        <v>219</v>
      </c>
      <c r="C5194" t="s">
        <v>231</v>
      </c>
      <c r="D5194" t="s">
        <v>134</v>
      </c>
      <c r="E5194" t="s">
        <v>133</v>
      </c>
      <c r="F5194" t="s">
        <v>189</v>
      </c>
      <c r="H5194" t="s">
        <v>208</v>
      </c>
      <c r="I5194" t="s">
        <v>209</v>
      </c>
      <c r="K5194" t="s">
        <v>210</v>
      </c>
      <c r="L5194" t="s">
        <v>195</v>
      </c>
      <c r="N5194" t="s">
        <v>68</v>
      </c>
      <c r="O5194">
        <v>2018</v>
      </c>
      <c r="P5194">
        <v>9898.3321361021099</v>
      </c>
    </row>
    <row r="5195" spans="1:16" x14ac:dyDescent="0.2">
      <c r="A5195" t="s">
        <v>187</v>
      </c>
      <c r="B5195" t="s">
        <v>219</v>
      </c>
      <c r="C5195" t="s">
        <v>231</v>
      </c>
      <c r="D5195" t="s">
        <v>134</v>
      </c>
      <c r="E5195" t="s">
        <v>133</v>
      </c>
      <c r="F5195" t="s">
        <v>189</v>
      </c>
      <c r="H5195" t="s">
        <v>208</v>
      </c>
      <c r="I5195" t="s">
        <v>209</v>
      </c>
      <c r="K5195" t="s">
        <v>210</v>
      </c>
      <c r="L5195" t="s">
        <v>195</v>
      </c>
      <c r="N5195" t="s">
        <v>68</v>
      </c>
      <c r="O5195">
        <v>2019</v>
      </c>
      <c r="P5195">
        <v>9964.0410304893157</v>
      </c>
    </row>
    <row r="5196" spans="1:16" x14ac:dyDescent="0.2">
      <c r="A5196" t="s">
        <v>187</v>
      </c>
      <c r="B5196" t="s">
        <v>219</v>
      </c>
      <c r="C5196" t="s">
        <v>231</v>
      </c>
      <c r="D5196" t="s">
        <v>134</v>
      </c>
      <c r="E5196" t="s">
        <v>133</v>
      </c>
      <c r="F5196" t="s">
        <v>204</v>
      </c>
      <c r="H5196" t="s">
        <v>211</v>
      </c>
      <c r="I5196" t="s">
        <v>212</v>
      </c>
      <c r="J5196" t="s">
        <v>213</v>
      </c>
      <c r="L5196" t="s">
        <v>195</v>
      </c>
      <c r="N5196" t="s">
        <v>68</v>
      </c>
      <c r="O5196">
        <v>2020</v>
      </c>
      <c r="P5196">
        <v>10029.74992487652</v>
      </c>
    </row>
    <row r="5197" spans="1:16" x14ac:dyDescent="0.2">
      <c r="A5197" t="s">
        <v>187</v>
      </c>
      <c r="B5197" t="s">
        <v>219</v>
      </c>
      <c r="C5197" t="s">
        <v>231</v>
      </c>
      <c r="D5197" t="s">
        <v>134</v>
      </c>
      <c r="E5197" t="s">
        <v>133</v>
      </c>
      <c r="F5197" t="s">
        <v>204</v>
      </c>
      <c r="H5197" t="s">
        <v>205</v>
      </c>
      <c r="I5197" t="s">
        <v>206</v>
      </c>
      <c r="J5197" t="s">
        <v>207</v>
      </c>
      <c r="L5197" t="s">
        <v>195</v>
      </c>
      <c r="N5197" t="s">
        <v>71</v>
      </c>
      <c r="O5197">
        <v>2016</v>
      </c>
      <c r="P5197">
        <v>9999.9999999996999</v>
      </c>
    </row>
    <row r="5198" spans="1:16" x14ac:dyDescent="0.2">
      <c r="A5198" t="s">
        <v>187</v>
      </c>
      <c r="B5198" t="s">
        <v>219</v>
      </c>
      <c r="C5198" t="s">
        <v>231</v>
      </c>
      <c r="D5198" t="s">
        <v>134</v>
      </c>
      <c r="E5198" t="s">
        <v>133</v>
      </c>
      <c r="F5198" t="s">
        <v>189</v>
      </c>
      <c r="H5198" t="s">
        <v>208</v>
      </c>
      <c r="I5198" t="s">
        <v>209</v>
      </c>
      <c r="K5198" t="s">
        <v>210</v>
      </c>
      <c r="L5198" t="s">
        <v>195</v>
      </c>
      <c r="N5198" t="s">
        <v>71</v>
      </c>
      <c r="O5198">
        <v>2017</v>
      </c>
      <c r="P5198">
        <v>11851.67090894134</v>
      </c>
    </row>
    <row r="5199" spans="1:16" x14ac:dyDescent="0.2">
      <c r="A5199" t="s">
        <v>187</v>
      </c>
      <c r="B5199" t="s">
        <v>219</v>
      </c>
      <c r="C5199" t="s">
        <v>231</v>
      </c>
      <c r="D5199" t="s">
        <v>134</v>
      </c>
      <c r="E5199" t="s">
        <v>133</v>
      </c>
      <c r="F5199" t="s">
        <v>189</v>
      </c>
      <c r="H5199" t="s">
        <v>208</v>
      </c>
      <c r="I5199" t="s">
        <v>209</v>
      </c>
      <c r="K5199" t="s">
        <v>210</v>
      </c>
      <c r="L5199" t="s">
        <v>195</v>
      </c>
      <c r="N5199" t="s">
        <v>71</v>
      </c>
      <c r="O5199">
        <v>2018</v>
      </c>
      <c r="P5199">
        <v>13703.34181788298</v>
      </c>
    </row>
    <row r="5200" spans="1:16" x14ac:dyDescent="0.2">
      <c r="A5200" t="s">
        <v>187</v>
      </c>
      <c r="B5200" t="s">
        <v>219</v>
      </c>
      <c r="C5200" t="s">
        <v>231</v>
      </c>
      <c r="D5200" t="s">
        <v>134</v>
      </c>
      <c r="E5200" t="s">
        <v>133</v>
      </c>
      <c r="F5200" t="s">
        <v>189</v>
      </c>
      <c r="H5200" t="s">
        <v>208</v>
      </c>
      <c r="I5200" t="s">
        <v>209</v>
      </c>
      <c r="K5200" t="s">
        <v>210</v>
      </c>
      <c r="L5200" t="s">
        <v>195</v>
      </c>
      <c r="N5200" t="s">
        <v>71</v>
      </c>
      <c r="O5200">
        <v>2019</v>
      </c>
      <c r="P5200">
        <v>15555.01272682462</v>
      </c>
    </row>
    <row r="5201" spans="1:16" x14ac:dyDescent="0.2">
      <c r="A5201" t="s">
        <v>187</v>
      </c>
      <c r="B5201" t="s">
        <v>219</v>
      </c>
      <c r="C5201" t="s">
        <v>231</v>
      </c>
      <c r="D5201" t="s">
        <v>134</v>
      </c>
      <c r="E5201" t="s">
        <v>133</v>
      </c>
      <c r="F5201" t="s">
        <v>204</v>
      </c>
      <c r="H5201" t="s">
        <v>211</v>
      </c>
      <c r="I5201" t="s">
        <v>212</v>
      </c>
      <c r="J5201" t="s">
        <v>213</v>
      </c>
      <c r="L5201" t="s">
        <v>195</v>
      </c>
      <c r="N5201" t="s">
        <v>71</v>
      </c>
      <c r="O5201">
        <v>2020</v>
      </c>
      <c r="P5201">
        <v>17406.683635766269</v>
      </c>
    </row>
    <row r="5202" spans="1:16" x14ac:dyDescent="0.2">
      <c r="A5202" t="s">
        <v>187</v>
      </c>
      <c r="B5202" t="s">
        <v>219</v>
      </c>
      <c r="C5202" t="s">
        <v>231</v>
      </c>
      <c r="D5202" t="s">
        <v>134</v>
      </c>
      <c r="E5202" t="s">
        <v>133</v>
      </c>
      <c r="F5202" t="s">
        <v>204</v>
      </c>
      <c r="H5202" t="s">
        <v>205</v>
      </c>
      <c r="I5202" t="s">
        <v>206</v>
      </c>
      <c r="J5202" t="s">
        <v>207</v>
      </c>
      <c r="L5202" t="s">
        <v>195</v>
      </c>
      <c r="N5202" t="s">
        <v>74</v>
      </c>
      <c r="O5202">
        <v>2016</v>
      </c>
      <c r="P5202">
        <v>55077.697501481198</v>
      </c>
    </row>
    <row r="5203" spans="1:16" x14ac:dyDescent="0.2">
      <c r="A5203" t="s">
        <v>187</v>
      </c>
      <c r="B5203" t="s">
        <v>219</v>
      </c>
      <c r="C5203" t="s">
        <v>231</v>
      </c>
      <c r="D5203" t="s">
        <v>134</v>
      </c>
      <c r="E5203" t="s">
        <v>133</v>
      </c>
      <c r="F5203" t="s">
        <v>189</v>
      </c>
      <c r="H5203" t="s">
        <v>208</v>
      </c>
      <c r="I5203" t="s">
        <v>209</v>
      </c>
      <c r="K5203" t="s">
        <v>210</v>
      </c>
      <c r="L5203" t="s">
        <v>195</v>
      </c>
      <c r="N5203" t="s">
        <v>74</v>
      </c>
      <c r="O5203">
        <v>2017</v>
      </c>
      <c r="P5203">
        <v>55168.068552944198</v>
      </c>
    </row>
    <row r="5204" spans="1:16" x14ac:dyDescent="0.2">
      <c r="A5204" t="s">
        <v>187</v>
      </c>
      <c r="B5204" t="s">
        <v>219</v>
      </c>
      <c r="C5204" t="s">
        <v>231</v>
      </c>
      <c r="D5204" t="s">
        <v>134</v>
      </c>
      <c r="E5204" t="s">
        <v>133</v>
      </c>
      <c r="F5204" t="s">
        <v>189</v>
      </c>
      <c r="H5204" t="s">
        <v>208</v>
      </c>
      <c r="I5204" t="s">
        <v>209</v>
      </c>
      <c r="K5204" t="s">
        <v>210</v>
      </c>
      <c r="L5204" t="s">
        <v>195</v>
      </c>
      <c r="N5204" t="s">
        <v>74</v>
      </c>
      <c r="O5204">
        <v>2018</v>
      </c>
      <c r="P5204">
        <v>55258.439604407198</v>
      </c>
    </row>
    <row r="5205" spans="1:16" x14ac:dyDescent="0.2">
      <c r="A5205" t="s">
        <v>187</v>
      </c>
      <c r="B5205" t="s">
        <v>219</v>
      </c>
      <c r="C5205" t="s">
        <v>231</v>
      </c>
      <c r="D5205" t="s">
        <v>134</v>
      </c>
      <c r="E5205" t="s">
        <v>133</v>
      </c>
      <c r="F5205" t="s">
        <v>189</v>
      </c>
      <c r="H5205" t="s">
        <v>208</v>
      </c>
      <c r="I5205" t="s">
        <v>209</v>
      </c>
      <c r="K5205" t="s">
        <v>210</v>
      </c>
      <c r="L5205" t="s">
        <v>195</v>
      </c>
      <c r="N5205" t="s">
        <v>74</v>
      </c>
      <c r="O5205">
        <v>2019</v>
      </c>
      <c r="P5205">
        <v>55348.810655870198</v>
      </c>
    </row>
    <row r="5206" spans="1:16" x14ac:dyDescent="0.2">
      <c r="A5206" t="s">
        <v>187</v>
      </c>
      <c r="B5206" t="s">
        <v>219</v>
      </c>
      <c r="C5206" t="s">
        <v>231</v>
      </c>
      <c r="D5206" t="s">
        <v>134</v>
      </c>
      <c r="E5206" t="s">
        <v>133</v>
      </c>
      <c r="F5206" t="s">
        <v>204</v>
      </c>
      <c r="H5206" t="s">
        <v>211</v>
      </c>
      <c r="I5206" t="s">
        <v>212</v>
      </c>
      <c r="J5206" t="s">
        <v>213</v>
      </c>
      <c r="L5206" t="s">
        <v>195</v>
      </c>
      <c r="N5206" t="s">
        <v>74</v>
      </c>
      <c r="O5206">
        <v>2020</v>
      </c>
      <c r="P5206">
        <v>55439.181707333199</v>
      </c>
    </row>
    <row r="5207" spans="1:16" x14ac:dyDescent="0.2">
      <c r="A5207" t="s">
        <v>187</v>
      </c>
      <c r="B5207" t="s">
        <v>219</v>
      </c>
      <c r="C5207" t="s">
        <v>231</v>
      </c>
      <c r="D5207" t="s">
        <v>134</v>
      </c>
      <c r="E5207" t="s">
        <v>133</v>
      </c>
      <c r="F5207" t="s">
        <v>204</v>
      </c>
      <c r="H5207" t="s">
        <v>205</v>
      </c>
      <c r="I5207" t="s">
        <v>206</v>
      </c>
      <c r="J5207" t="s">
        <v>207</v>
      </c>
      <c r="L5207" t="s">
        <v>195</v>
      </c>
      <c r="N5207" t="s">
        <v>77</v>
      </c>
      <c r="O5207">
        <v>2016</v>
      </c>
      <c r="P5207">
        <v>1455.7235886042049</v>
      </c>
    </row>
    <row r="5208" spans="1:16" x14ac:dyDescent="0.2">
      <c r="A5208" t="s">
        <v>187</v>
      </c>
      <c r="B5208" t="s">
        <v>219</v>
      </c>
      <c r="C5208" t="s">
        <v>231</v>
      </c>
      <c r="D5208" t="s">
        <v>134</v>
      </c>
      <c r="E5208" t="s">
        <v>133</v>
      </c>
      <c r="F5208" t="s">
        <v>189</v>
      </c>
      <c r="H5208" t="s">
        <v>208</v>
      </c>
      <c r="I5208" t="s">
        <v>209</v>
      </c>
      <c r="K5208" t="s">
        <v>210</v>
      </c>
      <c r="L5208" t="s">
        <v>195</v>
      </c>
      <c r="N5208" t="s">
        <v>77</v>
      </c>
      <c r="O5208">
        <v>2017</v>
      </c>
      <c r="P5208">
        <v>1456.836226199192</v>
      </c>
    </row>
    <row r="5209" spans="1:16" x14ac:dyDescent="0.2">
      <c r="A5209" t="s">
        <v>187</v>
      </c>
      <c r="B5209" t="s">
        <v>219</v>
      </c>
      <c r="C5209" t="s">
        <v>231</v>
      </c>
      <c r="D5209" t="s">
        <v>134</v>
      </c>
      <c r="E5209" t="s">
        <v>133</v>
      </c>
      <c r="F5209" t="s">
        <v>189</v>
      </c>
      <c r="H5209" t="s">
        <v>208</v>
      </c>
      <c r="I5209" t="s">
        <v>209</v>
      </c>
      <c r="K5209" t="s">
        <v>210</v>
      </c>
      <c r="L5209" t="s">
        <v>195</v>
      </c>
      <c r="N5209" t="s">
        <v>77</v>
      </c>
      <c r="O5209">
        <v>2018</v>
      </c>
      <c r="P5209">
        <v>1457.948863794179</v>
      </c>
    </row>
    <row r="5210" spans="1:16" x14ac:dyDescent="0.2">
      <c r="A5210" t="s">
        <v>187</v>
      </c>
      <c r="B5210" t="s">
        <v>219</v>
      </c>
      <c r="C5210" t="s">
        <v>231</v>
      </c>
      <c r="D5210" t="s">
        <v>134</v>
      </c>
      <c r="E5210" t="s">
        <v>133</v>
      </c>
      <c r="F5210" t="s">
        <v>189</v>
      </c>
      <c r="H5210" t="s">
        <v>208</v>
      </c>
      <c r="I5210" t="s">
        <v>209</v>
      </c>
      <c r="K5210" t="s">
        <v>210</v>
      </c>
      <c r="L5210" t="s">
        <v>195</v>
      </c>
      <c r="N5210" t="s">
        <v>77</v>
      </c>
      <c r="O5210">
        <v>2019</v>
      </c>
      <c r="P5210">
        <v>1459.061501389167</v>
      </c>
    </row>
    <row r="5211" spans="1:16" x14ac:dyDescent="0.2">
      <c r="A5211" t="s">
        <v>187</v>
      </c>
      <c r="B5211" t="s">
        <v>219</v>
      </c>
      <c r="C5211" t="s">
        <v>231</v>
      </c>
      <c r="D5211" t="s">
        <v>134</v>
      </c>
      <c r="E5211" t="s">
        <v>133</v>
      </c>
      <c r="F5211" t="s">
        <v>204</v>
      </c>
      <c r="H5211" t="s">
        <v>211</v>
      </c>
      <c r="I5211" t="s">
        <v>212</v>
      </c>
      <c r="J5211" t="s">
        <v>213</v>
      </c>
      <c r="L5211" t="s">
        <v>195</v>
      </c>
      <c r="N5211" t="s">
        <v>77</v>
      </c>
      <c r="O5211">
        <v>2020</v>
      </c>
      <c r="P5211">
        <v>1460.1741389841541</v>
      </c>
    </row>
    <row r="5212" spans="1:16" x14ac:dyDescent="0.2">
      <c r="A5212" t="s">
        <v>187</v>
      </c>
      <c r="B5212" t="s">
        <v>219</v>
      </c>
      <c r="C5212" t="s">
        <v>231</v>
      </c>
      <c r="D5212" t="s">
        <v>134</v>
      </c>
      <c r="E5212" t="s">
        <v>133</v>
      </c>
      <c r="F5212" t="s">
        <v>204</v>
      </c>
      <c r="H5212" t="s">
        <v>205</v>
      </c>
      <c r="I5212" t="s">
        <v>206</v>
      </c>
      <c r="J5212" t="s">
        <v>207</v>
      </c>
      <c r="L5212" t="s">
        <v>195</v>
      </c>
      <c r="N5212" t="s">
        <v>80</v>
      </c>
      <c r="O5212">
        <v>2016</v>
      </c>
      <c r="P5212">
        <v>800.14869707236107</v>
      </c>
    </row>
    <row r="5213" spans="1:16" x14ac:dyDescent="0.2">
      <c r="A5213" t="s">
        <v>187</v>
      </c>
      <c r="B5213" t="s">
        <v>219</v>
      </c>
      <c r="C5213" t="s">
        <v>231</v>
      </c>
      <c r="D5213" t="s">
        <v>134</v>
      </c>
      <c r="E5213" t="s">
        <v>133</v>
      </c>
      <c r="F5213" t="s">
        <v>189</v>
      </c>
      <c r="H5213" t="s">
        <v>208</v>
      </c>
      <c r="I5213" t="s">
        <v>209</v>
      </c>
      <c r="K5213" t="s">
        <v>210</v>
      </c>
      <c r="L5213" t="s">
        <v>195</v>
      </c>
      <c r="N5213" t="s">
        <v>80</v>
      </c>
      <c r="O5213">
        <v>2017</v>
      </c>
      <c r="P5213">
        <v>822.43823254114932</v>
      </c>
    </row>
    <row r="5214" spans="1:16" x14ac:dyDescent="0.2">
      <c r="A5214" t="s">
        <v>187</v>
      </c>
      <c r="B5214" t="s">
        <v>219</v>
      </c>
      <c r="C5214" t="s">
        <v>231</v>
      </c>
      <c r="D5214" t="s">
        <v>134</v>
      </c>
      <c r="E5214" t="s">
        <v>133</v>
      </c>
      <c r="F5214" t="s">
        <v>189</v>
      </c>
      <c r="H5214" t="s">
        <v>208</v>
      </c>
      <c r="I5214" t="s">
        <v>209</v>
      </c>
      <c r="K5214" t="s">
        <v>210</v>
      </c>
      <c r="L5214" t="s">
        <v>195</v>
      </c>
      <c r="N5214" t="s">
        <v>80</v>
      </c>
      <c r="O5214">
        <v>2018</v>
      </c>
      <c r="P5214">
        <v>844.72776800993756</v>
      </c>
    </row>
    <row r="5215" spans="1:16" x14ac:dyDescent="0.2">
      <c r="A5215" t="s">
        <v>187</v>
      </c>
      <c r="B5215" t="s">
        <v>219</v>
      </c>
      <c r="C5215" t="s">
        <v>231</v>
      </c>
      <c r="D5215" t="s">
        <v>134</v>
      </c>
      <c r="E5215" t="s">
        <v>133</v>
      </c>
      <c r="F5215" t="s">
        <v>189</v>
      </c>
      <c r="H5215" t="s">
        <v>208</v>
      </c>
      <c r="I5215" t="s">
        <v>209</v>
      </c>
      <c r="K5215" t="s">
        <v>210</v>
      </c>
      <c r="L5215" t="s">
        <v>195</v>
      </c>
      <c r="N5215" t="s">
        <v>80</v>
      </c>
      <c r="O5215">
        <v>2019</v>
      </c>
      <c r="P5215">
        <v>867.01730347872592</v>
      </c>
    </row>
    <row r="5216" spans="1:16" x14ac:dyDescent="0.2">
      <c r="A5216" t="s">
        <v>187</v>
      </c>
      <c r="B5216" t="s">
        <v>219</v>
      </c>
      <c r="C5216" t="s">
        <v>231</v>
      </c>
      <c r="D5216" t="s">
        <v>134</v>
      </c>
      <c r="E5216" t="s">
        <v>133</v>
      </c>
      <c r="F5216" t="s">
        <v>204</v>
      </c>
      <c r="H5216" t="s">
        <v>211</v>
      </c>
      <c r="I5216" t="s">
        <v>212</v>
      </c>
      <c r="J5216" t="s">
        <v>213</v>
      </c>
      <c r="L5216" t="s">
        <v>195</v>
      </c>
      <c r="N5216" t="s">
        <v>80</v>
      </c>
      <c r="O5216">
        <v>2020</v>
      </c>
      <c r="P5216">
        <v>889.30683894751417</v>
      </c>
    </row>
    <row r="5217" spans="1:16" x14ac:dyDescent="0.2">
      <c r="A5217" t="s">
        <v>187</v>
      </c>
      <c r="B5217" t="s">
        <v>219</v>
      </c>
      <c r="C5217" t="s">
        <v>231</v>
      </c>
      <c r="D5217" t="s">
        <v>134</v>
      </c>
      <c r="E5217" t="s">
        <v>133</v>
      </c>
      <c r="F5217" t="s">
        <v>204</v>
      </c>
      <c r="H5217" t="s">
        <v>205</v>
      </c>
      <c r="I5217" t="s">
        <v>206</v>
      </c>
      <c r="J5217" t="s">
        <v>207</v>
      </c>
      <c r="L5217" t="s">
        <v>195</v>
      </c>
      <c r="N5217" t="s">
        <v>83</v>
      </c>
      <c r="O5217">
        <v>2016</v>
      </c>
      <c r="P5217">
        <v>1099.904761904505</v>
      </c>
    </row>
    <row r="5218" spans="1:16" x14ac:dyDescent="0.2">
      <c r="A5218" t="s">
        <v>187</v>
      </c>
      <c r="B5218" t="s">
        <v>219</v>
      </c>
      <c r="C5218" t="s">
        <v>231</v>
      </c>
      <c r="D5218" t="s">
        <v>134</v>
      </c>
      <c r="E5218" t="s">
        <v>133</v>
      </c>
      <c r="F5218" t="s">
        <v>189</v>
      </c>
      <c r="H5218" t="s">
        <v>208</v>
      </c>
      <c r="I5218" t="s">
        <v>209</v>
      </c>
      <c r="K5218" t="s">
        <v>210</v>
      </c>
      <c r="L5218" t="s">
        <v>195</v>
      </c>
      <c r="N5218" t="s">
        <v>83</v>
      </c>
      <c r="O5218">
        <v>2017</v>
      </c>
      <c r="P5218">
        <v>1102.4688644686689</v>
      </c>
    </row>
    <row r="5219" spans="1:16" x14ac:dyDescent="0.2">
      <c r="A5219" t="s">
        <v>187</v>
      </c>
      <c r="B5219" t="s">
        <v>219</v>
      </c>
      <c r="C5219" t="s">
        <v>231</v>
      </c>
      <c r="D5219" t="s">
        <v>134</v>
      </c>
      <c r="E5219" t="s">
        <v>133</v>
      </c>
      <c r="F5219" t="s">
        <v>189</v>
      </c>
      <c r="H5219" t="s">
        <v>208</v>
      </c>
      <c r="I5219" t="s">
        <v>209</v>
      </c>
      <c r="K5219" t="s">
        <v>210</v>
      </c>
      <c r="L5219" t="s">
        <v>195</v>
      </c>
      <c r="N5219" t="s">
        <v>83</v>
      </c>
      <c r="O5219">
        <v>2018</v>
      </c>
      <c r="P5219">
        <v>1105.0329670328319</v>
      </c>
    </row>
    <row r="5220" spans="1:16" x14ac:dyDescent="0.2">
      <c r="A5220" t="s">
        <v>187</v>
      </c>
      <c r="B5220" t="s">
        <v>219</v>
      </c>
      <c r="C5220" t="s">
        <v>231</v>
      </c>
      <c r="D5220" t="s">
        <v>134</v>
      </c>
      <c r="E5220" t="s">
        <v>133</v>
      </c>
      <c r="F5220" t="s">
        <v>189</v>
      </c>
      <c r="H5220" t="s">
        <v>208</v>
      </c>
      <c r="I5220" t="s">
        <v>209</v>
      </c>
      <c r="K5220" t="s">
        <v>210</v>
      </c>
      <c r="L5220" t="s">
        <v>195</v>
      </c>
      <c r="N5220" t="s">
        <v>83</v>
      </c>
      <c r="O5220">
        <v>2019</v>
      </c>
      <c r="P5220">
        <v>1107.597069596995</v>
      </c>
    </row>
    <row r="5221" spans="1:16" x14ac:dyDescent="0.2">
      <c r="A5221" t="s">
        <v>187</v>
      </c>
      <c r="B5221" t="s">
        <v>219</v>
      </c>
      <c r="C5221" t="s">
        <v>231</v>
      </c>
      <c r="D5221" t="s">
        <v>134</v>
      </c>
      <c r="E5221" t="s">
        <v>133</v>
      </c>
      <c r="F5221" t="s">
        <v>204</v>
      </c>
      <c r="H5221" t="s">
        <v>211</v>
      </c>
      <c r="I5221" t="s">
        <v>212</v>
      </c>
      <c r="J5221" t="s">
        <v>213</v>
      </c>
      <c r="L5221" t="s">
        <v>195</v>
      </c>
      <c r="N5221" t="s">
        <v>83</v>
      </c>
      <c r="O5221">
        <v>2020</v>
      </c>
      <c r="P5221">
        <v>1110.1611721611589</v>
      </c>
    </row>
    <row r="5222" spans="1:16" x14ac:dyDescent="0.2">
      <c r="A5222" t="s">
        <v>187</v>
      </c>
      <c r="B5222" t="s">
        <v>219</v>
      </c>
      <c r="C5222" t="s">
        <v>231</v>
      </c>
      <c r="D5222" t="s">
        <v>134</v>
      </c>
      <c r="E5222" t="s">
        <v>133</v>
      </c>
      <c r="F5222" t="s">
        <v>204</v>
      </c>
      <c r="H5222" t="s">
        <v>205</v>
      </c>
      <c r="I5222" t="s">
        <v>206</v>
      </c>
      <c r="J5222" t="s">
        <v>207</v>
      </c>
      <c r="L5222" t="s">
        <v>195</v>
      </c>
      <c r="N5222" t="s">
        <v>86</v>
      </c>
      <c r="O5222">
        <v>2016</v>
      </c>
      <c r="P5222">
        <v>238.9568142744063</v>
      </c>
    </row>
    <row r="5223" spans="1:16" x14ac:dyDescent="0.2">
      <c r="A5223" t="s">
        <v>187</v>
      </c>
      <c r="B5223" t="s">
        <v>219</v>
      </c>
      <c r="C5223" t="s">
        <v>231</v>
      </c>
      <c r="D5223" t="s">
        <v>134</v>
      </c>
      <c r="E5223" t="s">
        <v>133</v>
      </c>
      <c r="F5223" t="s">
        <v>189</v>
      </c>
      <c r="H5223" t="s">
        <v>208</v>
      </c>
      <c r="I5223" t="s">
        <v>209</v>
      </c>
      <c r="K5223" t="s">
        <v>210</v>
      </c>
      <c r="L5223" t="s">
        <v>195</v>
      </c>
      <c r="N5223" t="s">
        <v>86</v>
      </c>
      <c r="O5223">
        <v>2017</v>
      </c>
      <c r="P5223">
        <v>239.03596994722881</v>
      </c>
    </row>
    <row r="5224" spans="1:16" x14ac:dyDescent="0.2">
      <c r="A5224" t="s">
        <v>187</v>
      </c>
      <c r="B5224" t="s">
        <v>219</v>
      </c>
      <c r="C5224" t="s">
        <v>231</v>
      </c>
      <c r="D5224" t="s">
        <v>134</v>
      </c>
      <c r="E5224" t="s">
        <v>133</v>
      </c>
      <c r="F5224" t="s">
        <v>189</v>
      </c>
      <c r="H5224" t="s">
        <v>208</v>
      </c>
      <c r="I5224" t="s">
        <v>209</v>
      </c>
      <c r="K5224" t="s">
        <v>210</v>
      </c>
      <c r="L5224" t="s">
        <v>195</v>
      </c>
      <c r="N5224" t="s">
        <v>86</v>
      </c>
      <c r="O5224">
        <v>2018</v>
      </c>
      <c r="P5224">
        <v>239.11512562005129</v>
      </c>
    </row>
    <row r="5225" spans="1:16" x14ac:dyDescent="0.2">
      <c r="A5225" t="s">
        <v>187</v>
      </c>
      <c r="B5225" t="s">
        <v>219</v>
      </c>
      <c r="C5225" t="s">
        <v>231</v>
      </c>
      <c r="D5225" t="s">
        <v>134</v>
      </c>
      <c r="E5225" t="s">
        <v>133</v>
      </c>
      <c r="F5225" t="s">
        <v>189</v>
      </c>
      <c r="H5225" t="s">
        <v>208</v>
      </c>
      <c r="I5225" t="s">
        <v>209</v>
      </c>
      <c r="K5225" t="s">
        <v>210</v>
      </c>
      <c r="L5225" t="s">
        <v>195</v>
      </c>
      <c r="N5225" t="s">
        <v>86</v>
      </c>
      <c r="O5225">
        <v>2019</v>
      </c>
      <c r="P5225">
        <v>239.19428129287391</v>
      </c>
    </row>
    <row r="5226" spans="1:16" x14ac:dyDescent="0.2">
      <c r="A5226" t="s">
        <v>187</v>
      </c>
      <c r="B5226" t="s">
        <v>219</v>
      </c>
      <c r="C5226" t="s">
        <v>231</v>
      </c>
      <c r="D5226" t="s">
        <v>134</v>
      </c>
      <c r="E5226" t="s">
        <v>133</v>
      </c>
      <c r="F5226" t="s">
        <v>204</v>
      </c>
      <c r="H5226" t="s">
        <v>211</v>
      </c>
      <c r="I5226" t="s">
        <v>212</v>
      </c>
      <c r="J5226" t="s">
        <v>213</v>
      </c>
      <c r="L5226" t="s">
        <v>195</v>
      </c>
      <c r="N5226" t="s">
        <v>86</v>
      </c>
      <c r="O5226">
        <v>2020</v>
      </c>
      <c r="P5226">
        <v>239.27343696569639</v>
      </c>
    </row>
    <row r="5227" spans="1:16" x14ac:dyDescent="0.2">
      <c r="A5227" t="s">
        <v>187</v>
      </c>
      <c r="B5227" t="s">
        <v>219</v>
      </c>
      <c r="C5227" t="s">
        <v>231</v>
      </c>
      <c r="D5227" t="s">
        <v>134</v>
      </c>
      <c r="E5227" t="s">
        <v>133</v>
      </c>
      <c r="F5227" t="s">
        <v>204</v>
      </c>
      <c r="H5227" t="s">
        <v>205</v>
      </c>
      <c r="I5227" t="s">
        <v>206</v>
      </c>
      <c r="J5227" t="s">
        <v>207</v>
      </c>
      <c r="L5227" t="s">
        <v>195</v>
      </c>
      <c r="N5227" t="s">
        <v>89</v>
      </c>
      <c r="O5227">
        <v>2016</v>
      </c>
      <c r="P5227">
        <v>14143.2735869238</v>
      </c>
    </row>
    <row r="5228" spans="1:16" x14ac:dyDescent="0.2">
      <c r="A5228" t="s">
        <v>187</v>
      </c>
      <c r="B5228" t="s">
        <v>219</v>
      </c>
      <c r="C5228" t="s">
        <v>231</v>
      </c>
      <c r="D5228" t="s">
        <v>134</v>
      </c>
      <c r="E5228" t="s">
        <v>133</v>
      </c>
      <c r="F5228" t="s">
        <v>189</v>
      </c>
      <c r="H5228" t="s">
        <v>208</v>
      </c>
      <c r="I5228" t="s">
        <v>209</v>
      </c>
      <c r="K5228" t="s">
        <v>210</v>
      </c>
      <c r="L5228" t="s">
        <v>195</v>
      </c>
      <c r="N5228" t="s">
        <v>89</v>
      </c>
      <c r="O5228">
        <v>2017</v>
      </c>
      <c r="P5228">
        <v>14291.24990906351</v>
      </c>
    </row>
    <row r="5229" spans="1:16" x14ac:dyDescent="0.2">
      <c r="A5229" t="s">
        <v>187</v>
      </c>
      <c r="B5229" t="s">
        <v>219</v>
      </c>
      <c r="C5229" t="s">
        <v>231</v>
      </c>
      <c r="D5229" t="s">
        <v>134</v>
      </c>
      <c r="E5229" t="s">
        <v>133</v>
      </c>
      <c r="F5229" t="s">
        <v>189</v>
      </c>
      <c r="H5229" t="s">
        <v>208</v>
      </c>
      <c r="I5229" t="s">
        <v>209</v>
      </c>
      <c r="K5229" t="s">
        <v>210</v>
      </c>
      <c r="L5229" t="s">
        <v>195</v>
      </c>
      <c r="N5229" t="s">
        <v>89</v>
      </c>
      <c r="O5229">
        <v>2018</v>
      </c>
      <c r="P5229">
        <v>14439.22623120322</v>
      </c>
    </row>
    <row r="5230" spans="1:16" x14ac:dyDescent="0.2">
      <c r="A5230" t="s">
        <v>187</v>
      </c>
      <c r="B5230" t="s">
        <v>219</v>
      </c>
      <c r="C5230" t="s">
        <v>231</v>
      </c>
      <c r="D5230" t="s">
        <v>134</v>
      </c>
      <c r="E5230" t="s">
        <v>133</v>
      </c>
      <c r="F5230" t="s">
        <v>189</v>
      </c>
      <c r="H5230" t="s">
        <v>208</v>
      </c>
      <c r="I5230" t="s">
        <v>209</v>
      </c>
      <c r="K5230" t="s">
        <v>210</v>
      </c>
      <c r="L5230" t="s">
        <v>195</v>
      </c>
      <c r="N5230" t="s">
        <v>89</v>
      </c>
      <c r="O5230">
        <v>2019</v>
      </c>
      <c r="P5230">
        <v>14587.20255334293</v>
      </c>
    </row>
    <row r="5231" spans="1:16" x14ac:dyDescent="0.2">
      <c r="A5231" t="s">
        <v>187</v>
      </c>
      <c r="B5231" t="s">
        <v>219</v>
      </c>
      <c r="C5231" t="s">
        <v>231</v>
      </c>
      <c r="D5231" t="s">
        <v>134</v>
      </c>
      <c r="E5231" t="s">
        <v>133</v>
      </c>
      <c r="F5231" t="s">
        <v>204</v>
      </c>
      <c r="H5231" t="s">
        <v>211</v>
      </c>
      <c r="I5231" t="s">
        <v>212</v>
      </c>
      <c r="J5231" t="s">
        <v>213</v>
      </c>
      <c r="L5231" t="s">
        <v>195</v>
      </c>
      <c r="N5231" t="s">
        <v>89</v>
      </c>
      <c r="O5231">
        <v>2020</v>
      </c>
      <c r="P5231">
        <v>14735.178875482639</v>
      </c>
    </row>
    <row r="5232" spans="1:16" x14ac:dyDescent="0.2">
      <c r="A5232" t="s">
        <v>187</v>
      </c>
      <c r="B5232" t="s">
        <v>219</v>
      </c>
      <c r="C5232" t="s">
        <v>231</v>
      </c>
      <c r="D5232" t="s">
        <v>134</v>
      </c>
      <c r="E5232" t="s">
        <v>133</v>
      </c>
      <c r="F5232" t="s">
        <v>204</v>
      </c>
      <c r="H5232" t="s">
        <v>205</v>
      </c>
      <c r="I5232" t="s">
        <v>206</v>
      </c>
      <c r="J5232" t="s">
        <v>207</v>
      </c>
      <c r="L5232" t="s">
        <v>195</v>
      </c>
      <c r="N5232" t="s">
        <v>92</v>
      </c>
      <c r="O5232">
        <v>2016</v>
      </c>
      <c r="P5232">
        <v>16152.3079380288</v>
      </c>
    </row>
    <row r="5233" spans="1:16" x14ac:dyDescent="0.2">
      <c r="A5233" t="s">
        <v>187</v>
      </c>
      <c r="B5233" t="s">
        <v>219</v>
      </c>
      <c r="C5233" t="s">
        <v>231</v>
      </c>
      <c r="D5233" t="s">
        <v>134</v>
      </c>
      <c r="E5233" t="s">
        <v>133</v>
      </c>
      <c r="F5233" t="s">
        <v>189</v>
      </c>
      <c r="H5233" t="s">
        <v>208</v>
      </c>
      <c r="I5233" t="s">
        <v>209</v>
      </c>
      <c r="K5233" t="s">
        <v>210</v>
      </c>
      <c r="L5233" t="s">
        <v>195</v>
      </c>
      <c r="N5233" t="s">
        <v>92</v>
      </c>
      <c r="O5233">
        <v>2017</v>
      </c>
      <c r="P5233">
        <v>16694.80913592047</v>
      </c>
    </row>
    <row r="5234" spans="1:16" x14ac:dyDescent="0.2">
      <c r="A5234" t="s">
        <v>187</v>
      </c>
      <c r="B5234" t="s">
        <v>219</v>
      </c>
      <c r="C5234" t="s">
        <v>231</v>
      </c>
      <c r="D5234" t="s">
        <v>134</v>
      </c>
      <c r="E5234" t="s">
        <v>133</v>
      </c>
      <c r="F5234" t="s">
        <v>189</v>
      </c>
      <c r="H5234" t="s">
        <v>208</v>
      </c>
      <c r="I5234" t="s">
        <v>209</v>
      </c>
      <c r="K5234" t="s">
        <v>210</v>
      </c>
      <c r="L5234" t="s">
        <v>195</v>
      </c>
      <c r="N5234" t="s">
        <v>92</v>
      </c>
      <c r="O5234">
        <v>2018</v>
      </c>
      <c r="P5234">
        <v>17237.310333812151</v>
      </c>
    </row>
    <row r="5235" spans="1:16" x14ac:dyDescent="0.2">
      <c r="A5235" t="s">
        <v>187</v>
      </c>
      <c r="B5235" t="s">
        <v>219</v>
      </c>
      <c r="C5235" t="s">
        <v>231</v>
      </c>
      <c r="D5235" t="s">
        <v>134</v>
      </c>
      <c r="E5235" t="s">
        <v>133</v>
      </c>
      <c r="F5235" t="s">
        <v>189</v>
      </c>
      <c r="H5235" t="s">
        <v>208</v>
      </c>
      <c r="I5235" t="s">
        <v>209</v>
      </c>
      <c r="K5235" t="s">
        <v>210</v>
      </c>
      <c r="L5235" t="s">
        <v>195</v>
      </c>
      <c r="N5235" t="s">
        <v>92</v>
      </c>
      <c r="O5235">
        <v>2019</v>
      </c>
      <c r="P5235">
        <v>17779.811531703821</v>
      </c>
    </row>
    <row r="5236" spans="1:16" x14ac:dyDescent="0.2">
      <c r="A5236" t="s">
        <v>187</v>
      </c>
      <c r="B5236" t="s">
        <v>219</v>
      </c>
      <c r="C5236" t="s">
        <v>231</v>
      </c>
      <c r="D5236" t="s">
        <v>134</v>
      </c>
      <c r="E5236" t="s">
        <v>133</v>
      </c>
      <c r="F5236" t="s">
        <v>204</v>
      </c>
      <c r="H5236" t="s">
        <v>211</v>
      </c>
      <c r="I5236" t="s">
        <v>212</v>
      </c>
      <c r="J5236" t="s">
        <v>213</v>
      </c>
      <c r="L5236" t="s">
        <v>195</v>
      </c>
      <c r="N5236" t="s">
        <v>92</v>
      </c>
      <c r="O5236">
        <v>2020</v>
      </c>
      <c r="P5236">
        <v>18322.312729595498</v>
      </c>
    </row>
    <row r="5237" spans="1:16" x14ac:dyDescent="0.2">
      <c r="A5237" t="s">
        <v>187</v>
      </c>
      <c r="B5237" t="s">
        <v>219</v>
      </c>
      <c r="C5237" t="s">
        <v>231</v>
      </c>
      <c r="D5237" t="s">
        <v>134</v>
      </c>
      <c r="E5237" t="s">
        <v>133</v>
      </c>
      <c r="F5237" t="s">
        <v>204</v>
      </c>
      <c r="H5237" t="s">
        <v>205</v>
      </c>
      <c r="I5237" t="s">
        <v>206</v>
      </c>
      <c r="J5237" t="s">
        <v>207</v>
      </c>
      <c r="L5237" t="s">
        <v>195</v>
      </c>
      <c r="N5237" t="s">
        <v>95</v>
      </c>
      <c r="O5237">
        <v>2016</v>
      </c>
      <c r="P5237">
        <v>18428.767624020598</v>
      </c>
    </row>
    <row r="5238" spans="1:16" x14ac:dyDescent="0.2">
      <c r="A5238" t="s">
        <v>187</v>
      </c>
      <c r="B5238" t="s">
        <v>219</v>
      </c>
      <c r="C5238" t="s">
        <v>231</v>
      </c>
      <c r="D5238" t="s">
        <v>134</v>
      </c>
      <c r="E5238" t="s">
        <v>133</v>
      </c>
      <c r="F5238" t="s">
        <v>189</v>
      </c>
      <c r="H5238" t="s">
        <v>208</v>
      </c>
      <c r="I5238" t="s">
        <v>209</v>
      </c>
      <c r="K5238" t="s">
        <v>210</v>
      </c>
      <c r="L5238" t="s">
        <v>195</v>
      </c>
      <c r="N5238" t="s">
        <v>95</v>
      </c>
      <c r="O5238">
        <v>2017</v>
      </c>
      <c r="P5238">
        <v>18543.911227153669</v>
      </c>
    </row>
    <row r="5239" spans="1:16" x14ac:dyDescent="0.2">
      <c r="A5239" t="s">
        <v>187</v>
      </c>
      <c r="B5239" t="s">
        <v>219</v>
      </c>
      <c r="C5239" t="s">
        <v>231</v>
      </c>
      <c r="D5239" t="s">
        <v>134</v>
      </c>
      <c r="E5239" t="s">
        <v>133</v>
      </c>
      <c r="F5239" t="s">
        <v>189</v>
      </c>
      <c r="H5239" t="s">
        <v>208</v>
      </c>
      <c r="I5239" t="s">
        <v>209</v>
      </c>
      <c r="K5239" t="s">
        <v>210</v>
      </c>
      <c r="L5239" t="s">
        <v>195</v>
      </c>
      <c r="N5239" t="s">
        <v>95</v>
      </c>
      <c r="O5239">
        <v>2018</v>
      </c>
      <c r="P5239">
        <v>18659.054830286739</v>
      </c>
    </row>
    <row r="5240" spans="1:16" x14ac:dyDescent="0.2">
      <c r="A5240" t="s">
        <v>187</v>
      </c>
      <c r="B5240" t="s">
        <v>219</v>
      </c>
      <c r="C5240" t="s">
        <v>231</v>
      </c>
      <c r="D5240" t="s">
        <v>134</v>
      </c>
      <c r="E5240" t="s">
        <v>133</v>
      </c>
      <c r="F5240" t="s">
        <v>189</v>
      </c>
      <c r="H5240" t="s">
        <v>208</v>
      </c>
      <c r="I5240" t="s">
        <v>209</v>
      </c>
      <c r="K5240" t="s">
        <v>210</v>
      </c>
      <c r="L5240" t="s">
        <v>195</v>
      </c>
      <c r="N5240" t="s">
        <v>95</v>
      </c>
      <c r="O5240">
        <v>2019</v>
      </c>
      <c r="P5240">
        <v>18774.198433419821</v>
      </c>
    </row>
    <row r="5241" spans="1:16" x14ac:dyDescent="0.2">
      <c r="A5241" t="s">
        <v>187</v>
      </c>
      <c r="B5241" t="s">
        <v>219</v>
      </c>
      <c r="C5241" t="s">
        <v>231</v>
      </c>
      <c r="D5241" t="s">
        <v>134</v>
      </c>
      <c r="E5241" t="s">
        <v>133</v>
      </c>
      <c r="F5241" t="s">
        <v>204</v>
      </c>
      <c r="H5241" t="s">
        <v>211</v>
      </c>
      <c r="I5241" t="s">
        <v>212</v>
      </c>
      <c r="J5241" t="s">
        <v>213</v>
      </c>
      <c r="L5241" t="s">
        <v>195</v>
      </c>
      <c r="N5241" t="s">
        <v>95</v>
      </c>
      <c r="O5241">
        <v>2020</v>
      </c>
      <c r="P5241">
        <v>18889.342036552898</v>
      </c>
    </row>
    <row r="5242" spans="1:16" x14ac:dyDescent="0.2">
      <c r="A5242" t="s">
        <v>187</v>
      </c>
      <c r="B5242" t="s">
        <v>219</v>
      </c>
      <c r="C5242" t="s">
        <v>231</v>
      </c>
      <c r="D5242" t="s">
        <v>134</v>
      </c>
      <c r="E5242" t="s">
        <v>133</v>
      </c>
      <c r="F5242" t="s">
        <v>204</v>
      </c>
      <c r="H5242" t="s">
        <v>205</v>
      </c>
      <c r="I5242" t="s">
        <v>206</v>
      </c>
      <c r="J5242" t="s">
        <v>207</v>
      </c>
      <c r="L5242" t="s">
        <v>195</v>
      </c>
      <c r="N5242" t="s">
        <v>98</v>
      </c>
      <c r="O5242">
        <v>2016</v>
      </c>
      <c r="P5242">
        <v>58498.634294385003</v>
      </c>
    </row>
    <row r="5243" spans="1:16" x14ac:dyDescent="0.2">
      <c r="A5243" t="s">
        <v>187</v>
      </c>
      <c r="B5243" t="s">
        <v>219</v>
      </c>
      <c r="C5243" t="s">
        <v>231</v>
      </c>
      <c r="D5243" t="s">
        <v>134</v>
      </c>
      <c r="E5243" t="s">
        <v>133</v>
      </c>
      <c r="F5243" t="s">
        <v>189</v>
      </c>
      <c r="H5243" t="s">
        <v>208</v>
      </c>
      <c r="I5243" t="s">
        <v>209</v>
      </c>
      <c r="K5243" t="s">
        <v>210</v>
      </c>
      <c r="L5243" t="s">
        <v>195</v>
      </c>
      <c r="N5243" t="s">
        <v>98</v>
      </c>
      <c r="O5243">
        <v>2017</v>
      </c>
      <c r="P5243">
        <v>58549.028831562529</v>
      </c>
    </row>
    <row r="5244" spans="1:16" x14ac:dyDescent="0.2">
      <c r="A5244" t="s">
        <v>187</v>
      </c>
      <c r="B5244" t="s">
        <v>219</v>
      </c>
      <c r="C5244" t="s">
        <v>231</v>
      </c>
      <c r="D5244" t="s">
        <v>134</v>
      </c>
      <c r="E5244" t="s">
        <v>133</v>
      </c>
      <c r="F5244" t="s">
        <v>189</v>
      </c>
      <c r="H5244" t="s">
        <v>208</v>
      </c>
      <c r="I5244" t="s">
        <v>209</v>
      </c>
      <c r="K5244" t="s">
        <v>210</v>
      </c>
      <c r="L5244" t="s">
        <v>195</v>
      </c>
      <c r="N5244" t="s">
        <v>98</v>
      </c>
      <c r="O5244">
        <v>2018</v>
      </c>
      <c r="P5244">
        <v>58599.423368740063</v>
      </c>
    </row>
    <row r="5245" spans="1:16" x14ac:dyDescent="0.2">
      <c r="A5245" t="s">
        <v>187</v>
      </c>
      <c r="B5245" t="s">
        <v>219</v>
      </c>
      <c r="C5245" t="s">
        <v>231</v>
      </c>
      <c r="D5245" t="s">
        <v>134</v>
      </c>
      <c r="E5245" t="s">
        <v>133</v>
      </c>
      <c r="F5245" t="s">
        <v>189</v>
      </c>
      <c r="H5245" t="s">
        <v>208</v>
      </c>
      <c r="I5245" t="s">
        <v>209</v>
      </c>
      <c r="K5245" t="s">
        <v>210</v>
      </c>
      <c r="L5245" t="s">
        <v>195</v>
      </c>
      <c r="N5245" t="s">
        <v>98</v>
      </c>
      <c r="O5245">
        <v>2019</v>
      </c>
      <c r="P5245">
        <v>58649.817905917567</v>
      </c>
    </row>
    <row r="5246" spans="1:16" x14ac:dyDescent="0.2">
      <c r="A5246" t="s">
        <v>187</v>
      </c>
      <c r="B5246" t="s">
        <v>219</v>
      </c>
      <c r="C5246" t="s">
        <v>231</v>
      </c>
      <c r="D5246" t="s">
        <v>134</v>
      </c>
      <c r="E5246" t="s">
        <v>133</v>
      </c>
      <c r="F5246" t="s">
        <v>204</v>
      </c>
      <c r="H5246" t="s">
        <v>211</v>
      </c>
      <c r="I5246" t="s">
        <v>212</v>
      </c>
      <c r="J5246" t="s">
        <v>213</v>
      </c>
      <c r="L5246" t="s">
        <v>195</v>
      </c>
      <c r="N5246" t="s">
        <v>98</v>
      </c>
      <c r="O5246">
        <v>2020</v>
      </c>
      <c r="P5246">
        <v>58700.212443095101</v>
      </c>
    </row>
    <row r="5247" spans="1:16" x14ac:dyDescent="0.2">
      <c r="A5247" t="s">
        <v>187</v>
      </c>
      <c r="B5247" t="s">
        <v>219</v>
      </c>
      <c r="C5247" t="s">
        <v>231</v>
      </c>
      <c r="D5247" t="s">
        <v>134</v>
      </c>
      <c r="E5247" t="s">
        <v>133</v>
      </c>
      <c r="F5247" t="s">
        <v>204</v>
      </c>
      <c r="H5247" t="s">
        <v>205</v>
      </c>
      <c r="I5247" t="s">
        <v>206</v>
      </c>
      <c r="J5247" t="s">
        <v>207</v>
      </c>
      <c r="L5247" t="s">
        <v>195</v>
      </c>
      <c r="N5247" t="s">
        <v>101</v>
      </c>
      <c r="O5247">
        <v>2016</v>
      </c>
      <c r="P5247">
        <v>1168.979959919631</v>
      </c>
    </row>
    <row r="5248" spans="1:16" x14ac:dyDescent="0.2">
      <c r="A5248" t="s">
        <v>187</v>
      </c>
      <c r="B5248" t="s">
        <v>219</v>
      </c>
      <c r="C5248" t="s">
        <v>231</v>
      </c>
      <c r="D5248" t="s">
        <v>134</v>
      </c>
      <c r="E5248" t="s">
        <v>133</v>
      </c>
      <c r="F5248" t="s">
        <v>189</v>
      </c>
      <c r="H5248" t="s">
        <v>208</v>
      </c>
      <c r="I5248" t="s">
        <v>209</v>
      </c>
      <c r="K5248" t="s">
        <v>210</v>
      </c>
      <c r="L5248" t="s">
        <v>195</v>
      </c>
      <c r="N5248" t="s">
        <v>101</v>
      </c>
      <c r="O5248">
        <v>2017</v>
      </c>
      <c r="P5248">
        <v>1182.5971943886159</v>
      </c>
    </row>
    <row r="5249" spans="1:16" x14ac:dyDescent="0.2">
      <c r="A5249" t="s">
        <v>187</v>
      </c>
      <c r="B5249" t="s">
        <v>219</v>
      </c>
      <c r="C5249" t="s">
        <v>231</v>
      </c>
      <c r="D5249" t="s">
        <v>134</v>
      </c>
      <c r="E5249" t="s">
        <v>133</v>
      </c>
      <c r="F5249" t="s">
        <v>189</v>
      </c>
      <c r="H5249" t="s">
        <v>208</v>
      </c>
      <c r="I5249" t="s">
        <v>209</v>
      </c>
      <c r="K5249" t="s">
        <v>210</v>
      </c>
      <c r="L5249" t="s">
        <v>195</v>
      </c>
      <c r="N5249" t="s">
        <v>101</v>
      </c>
      <c r="O5249">
        <v>2018</v>
      </c>
      <c r="P5249">
        <v>1196.214428857601</v>
      </c>
    </row>
    <row r="5250" spans="1:16" x14ac:dyDescent="0.2">
      <c r="A5250" t="s">
        <v>187</v>
      </c>
      <c r="B5250" t="s">
        <v>219</v>
      </c>
      <c r="C5250" t="s">
        <v>231</v>
      </c>
      <c r="D5250" t="s">
        <v>134</v>
      </c>
      <c r="E5250" t="s">
        <v>133</v>
      </c>
      <c r="F5250" t="s">
        <v>189</v>
      </c>
      <c r="H5250" t="s">
        <v>208</v>
      </c>
      <c r="I5250" t="s">
        <v>209</v>
      </c>
      <c r="K5250" t="s">
        <v>210</v>
      </c>
      <c r="L5250" t="s">
        <v>195</v>
      </c>
      <c r="N5250" t="s">
        <v>101</v>
      </c>
      <c r="O5250">
        <v>2019</v>
      </c>
      <c r="P5250">
        <v>1209.831663326587</v>
      </c>
    </row>
    <row r="5251" spans="1:16" x14ac:dyDescent="0.2">
      <c r="A5251" t="s">
        <v>187</v>
      </c>
      <c r="B5251" t="s">
        <v>219</v>
      </c>
      <c r="C5251" t="s">
        <v>231</v>
      </c>
      <c r="D5251" t="s">
        <v>134</v>
      </c>
      <c r="E5251" t="s">
        <v>133</v>
      </c>
      <c r="F5251" t="s">
        <v>204</v>
      </c>
      <c r="H5251" t="s">
        <v>211</v>
      </c>
      <c r="I5251" t="s">
        <v>212</v>
      </c>
      <c r="J5251" t="s">
        <v>213</v>
      </c>
      <c r="L5251" t="s">
        <v>195</v>
      </c>
      <c r="N5251" t="s">
        <v>101</v>
      </c>
      <c r="O5251">
        <v>2020</v>
      </c>
      <c r="P5251">
        <v>1223.4488977955721</v>
      </c>
    </row>
    <row r="5252" spans="1:16" x14ac:dyDescent="0.2">
      <c r="A5252" t="s">
        <v>187</v>
      </c>
      <c r="B5252" t="s">
        <v>219</v>
      </c>
      <c r="C5252" t="s">
        <v>231</v>
      </c>
      <c r="D5252" t="s">
        <v>134</v>
      </c>
      <c r="E5252" t="s">
        <v>133</v>
      </c>
      <c r="F5252" t="s">
        <v>204</v>
      </c>
      <c r="H5252" t="s">
        <v>205</v>
      </c>
      <c r="I5252" t="s">
        <v>206</v>
      </c>
      <c r="J5252" t="s">
        <v>207</v>
      </c>
      <c r="L5252" t="s">
        <v>195</v>
      </c>
      <c r="N5252" t="s">
        <v>104</v>
      </c>
      <c r="O5252">
        <v>2016</v>
      </c>
      <c r="P5252">
        <v>1062.8066445602001</v>
      </c>
    </row>
    <row r="5253" spans="1:16" x14ac:dyDescent="0.2">
      <c r="A5253" t="s">
        <v>187</v>
      </c>
      <c r="B5253" t="s">
        <v>219</v>
      </c>
      <c r="C5253" t="s">
        <v>231</v>
      </c>
      <c r="D5253" t="s">
        <v>134</v>
      </c>
      <c r="E5253" t="s">
        <v>133</v>
      </c>
      <c r="F5253" t="s">
        <v>189</v>
      </c>
      <c r="H5253" t="s">
        <v>208</v>
      </c>
      <c r="I5253" t="s">
        <v>209</v>
      </c>
      <c r="K5253" t="s">
        <v>210</v>
      </c>
      <c r="L5253" t="s">
        <v>195</v>
      </c>
      <c r="N5253" t="s">
        <v>104</v>
      </c>
      <c r="O5253">
        <v>2017</v>
      </c>
      <c r="P5253">
        <v>1074.6685269424911</v>
      </c>
    </row>
    <row r="5254" spans="1:16" x14ac:dyDescent="0.2">
      <c r="A5254" t="s">
        <v>187</v>
      </c>
      <c r="B5254" t="s">
        <v>219</v>
      </c>
      <c r="C5254" t="s">
        <v>231</v>
      </c>
      <c r="D5254" t="s">
        <v>134</v>
      </c>
      <c r="E5254" t="s">
        <v>133</v>
      </c>
      <c r="F5254" t="s">
        <v>189</v>
      </c>
      <c r="H5254" t="s">
        <v>208</v>
      </c>
      <c r="I5254" t="s">
        <v>209</v>
      </c>
      <c r="K5254" t="s">
        <v>210</v>
      </c>
      <c r="L5254" t="s">
        <v>195</v>
      </c>
      <c r="N5254" t="s">
        <v>104</v>
      </c>
      <c r="O5254">
        <v>2018</v>
      </c>
      <c r="P5254">
        <v>1086.5304093247821</v>
      </c>
    </row>
    <row r="5255" spans="1:16" x14ac:dyDescent="0.2">
      <c r="A5255" t="s">
        <v>187</v>
      </c>
      <c r="B5255" t="s">
        <v>219</v>
      </c>
      <c r="C5255" t="s">
        <v>231</v>
      </c>
      <c r="D5255" t="s">
        <v>134</v>
      </c>
      <c r="E5255" t="s">
        <v>133</v>
      </c>
      <c r="F5255" t="s">
        <v>189</v>
      </c>
      <c r="H5255" t="s">
        <v>208</v>
      </c>
      <c r="I5255" t="s">
        <v>209</v>
      </c>
      <c r="K5255" t="s">
        <v>210</v>
      </c>
      <c r="L5255" t="s">
        <v>195</v>
      </c>
      <c r="N5255" t="s">
        <v>104</v>
      </c>
      <c r="O5255">
        <v>2019</v>
      </c>
      <c r="P5255">
        <v>1098.392291707074</v>
      </c>
    </row>
    <row r="5256" spans="1:16" x14ac:dyDescent="0.2">
      <c r="A5256" t="s">
        <v>187</v>
      </c>
      <c r="B5256" t="s">
        <v>219</v>
      </c>
      <c r="C5256" t="s">
        <v>231</v>
      </c>
      <c r="D5256" t="s">
        <v>134</v>
      </c>
      <c r="E5256" t="s">
        <v>133</v>
      </c>
      <c r="F5256" t="s">
        <v>204</v>
      </c>
      <c r="H5256" t="s">
        <v>211</v>
      </c>
      <c r="I5256" t="s">
        <v>212</v>
      </c>
      <c r="J5256" t="s">
        <v>213</v>
      </c>
      <c r="L5256" t="s">
        <v>195</v>
      </c>
      <c r="N5256" t="s">
        <v>104</v>
      </c>
      <c r="O5256">
        <v>2020</v>
      </c>
      <c r="P5256">
        <v>1110.2541740893651</v>
      </c>
    </row>
    <row r="5257" spans="1:16" x14ac:dyDescent="0.2">
      <c r="A5257" t="s">
        <v>187</v>
      </c>
      <c r="B5257" t="s">
        <v>219</v>
      </c>
      <c r="C5257" t="s">
        <v>231</v>
      </c>
      <c r="D5257" t="s">
        <v>134</v>
      </c>
      <c r="E5257" t="s">
        <v>133</v>
      </c>
      <c r="F5257" t="s">
        <v>204</v>
      </c>
      <c r="H5257" t="s">
        <v>205</v>
      </c>
      <c r="I5257" t="s">
        <v>206</v>
      </c>
      <c r="J5257" t="s">
        <v>207</v>
      </c>
      <c r="L5257" t="s">
        <v>195</v>
      </c>
      <c r="N5257" t="s">
        <v>107</v>
      </c>
      <c r="O5257">
        <v>2016</v>
      </c>
      <c r="P5257">
        <v>27265.864590187601</v>
      </c>
    </row>
    <row r="5258" spans="1:16" x14ac:dyDescent="0.2">
      <c r="A5258" t="s">
        <v>187</v>
      </c>
      <c r="B5258" t="s">
        <v>219</v>
      </c>
      <c r="C5258" t="s">
        <v>231</v>
      </c>
      <c r="D5258" t="s">
        <v>134</v>
      </c>
      <c r="E5258" t="s">
        <v>133</v>
      </c>
      <c r="F5258" t="s">
        <v>189</v>
      </c>
      <c r="H5258" t="s">
        <v>208</v>
      </c>
      <c r="I5258" t="s">
        <v>209</v>
      </c>
      <c r="K5258" t="s">
        <v>210</v>
      </c>
      <c r="L5258" t="s">
        <v>195</v>
      </c>
      <c r="N5258" t="s">
        <v>107</v>
      </c>
      <c r="O5258">
        <v>2017</v>
      </c>
      <c r="P5258">
        <v>27414.49221320435</v>
      </c>
    </row>
    <row r="5259" spans="1:16" x14ac:dyDescent="0.2">
      <c r="A5259" t="s">
        <v>187</v>
      </c>
      <c r="B5259" t="s">
        <v>219</v>
      </c>
      <c r="C5259" t="s">
        <v>231</v>
      </c>
      <c r="D5259" t="s">
        <v>134</v>
      </c>
      <c r="E5259" t="s">
        <v>133</v>
      </c>
      <c r="F5259" t="s">
        <v>189</v>
      </c>
      <c r="H5259" t="s">
        <v>208</v>
      </c>
      <c r="I5259" t="s">
        <v>209</v>
      </c>
      <c r="K5259" t="s">
        <v>210</v>
      </c>
      <c r="L5259" t="s">
        <v>195</v>
      </c>
      <c r="N5259" t="s">
        <v>107</v>
      </c>
      <c r="O5259">
        <v>2018</v>
      </c>
      <c r="P5259">
        <v>27563.1198362211</v>
      </c>
    </row>
    <row r="5260" spans="1:16" x14ac:dyDescent="0.2">
      <c r="A5260" t="s">
        <v>187</v>
      </c>
      <c r="B5260" t="s">
        <v>219</v>
      </c>
      <c r="C5260" t="s">
        <v>231</v>
      </c>
      <c r="D5260" t="s">
        <v>134</v>
      </c>
      <c r="E5260" t="s">
        <v>133</v>
      </c>
      <c r="F5260" t="s">
        <v>189</v>
      </c>
      <c r="H5260" t="s">
        <v>208</v>
      </c>
      <c r="I5260" t="s">
        <v>209</v>
      </c>
      <c r="K5260" t="s">
        <v>210</v>
      </c>
      <c r="L5260" t="s">
        <v>195</v>
      </c>
      <c r="N5260" t="s">
        <v>107</v>
      </c>
      <c r="O5260">
        <v>2019</v>
      </c>
      <c r="P5260">
        <v>27711.747459237849</v>
      </c>
    </row>
    <row r="5261" spans="1:16" x14ac:dyDescent="0.2">
      <c r="A5261" t="s">
        <v>187</v>
      </c>
      <c r="B5261" t="s">
        <v>219</v>
      </c>
      <c r="C5261" t="s">
        <v>231</v>
      </c>
      <c r="D5261" t="s">
        <v>134</v>
      </c>
      <c r="E5261" t="s">
        <v>133</v>
      </c>
      <c r="F5261" t="s">
        <v>204</v>
      </c>
      <c r="H5261" t="s">
        <v>211</v>
      </c>
      <c r="I5261" t="s">
        <v>212</v>
      </c>
      <c r="J5261" t="s">
        <v>213</v>
      </c>
      <c r="L5261" t="s">
        <v>195</v>
      </c>
      <c r="N5261" t="s">
        <v>107</v>
      </c>
      <c r="O5261">
        <v>2020</v>
      </c>
      <c r="P5261">
        <v>27860.375082254599</v>
      </c>
    </row>
    <row r="5262" spans="1:16" x14ac:dyDescent="0.2">
      <c r="A5262" t="s">
        <v>187</v>
      </c>
      <c r="B5262" t="s">
        <v>219</v>
      </c>
      <c r="C5262" t="s">
        <v>231</v>
      </c>
      <c r="D5262" t="s">
        <v>134</v>
      </c>
      <c r="E5262" t="s">
        <v>133</v>
      </c>
      <c r="F5262" t="s">
        <v>204</v>
      </c>
      <c r="H5262" t="s">
        <v>205</v>
      </c>
      <c r="I5262" t="s">
        <v>206</v>
      </c>
      <c r="J5262" t="s">
        <v>207</v>
      </c>
      <c r="L5262" t="s">
        <v>195</v>
      </c>
      <c r="N5262" t="s">
        <v>110</v>
      </c>
      <c r="O5262">
        <v>2016</v>
      </c>
      <c r="P5262">
        <v>13898.7870621648</v>
      </c>
    </row>
    <row r="5263" spans="1:16" x14ac:dyDescent="0.2">
      <c r="A5263" t="s">
        <v>187</v>
      </c>
      <c r="B5263" t="s">
        <v>219</v>
      </c>
      <c r="C5263" t="s">
        <v>231</v>
      </c>
      <c r="D5263" t="s">
        <v>134</v>
      </c>
      <c r="E5263" t="s">
        <v>133</v>
      </c>
      <c r="F5263" t="s">
        <v>189</v>
      </c>
      <c r="H5263" t="s">
        <v>208</v>
      </c>
      <c r="I5263" t="s">
        <v>209</v>
      </c>
      <c r="K5263" t="s">
        <v>210</v>
      </c>
      <c r="L5263" t="s">
        <v>195</v>
      </c>
      <c r="N5263" t="s">
        <v>110</v>
      </c>
      <c r="O5263">
        <v>2017</v>
      </c>
      <c r="P5263">
        <v>14286.637383920881</v>
      </c>
    </row>
    <row r="5264" spans="1:16" x14ac:dyDescent="0.2">
      <c r="A5264" t="s">
        <v>187</v>
      </c>
      <c r="B5264" t="s">
        <v>219</v>
      </c>
      <c r="C5264" t="s">
        <v>231</v>
      </c>
      <c r="D5264" t="s">
        <v>134</v>
      </c>
      <c r="E5264" t="s">
        <v>133</v>
      </c>
      <c r="F5264" t="s">
        <v>189</v>
      </c>
      <c r="H5264" t="s">
        <v>208</v>
      </c>
      <c r="I5264" t="s">
        <v>209</v>
      </c>
      <c r="K5264" t="s">
        <v>210</v>
      </c>
      <c r="L5264" t="s">
        <v>195</v>
      </c>
      <c r="N5264" t="s">
        <v>110</v>
      </c>
      <c r="O5264">
        <v>2018</v>
      </c>
      <c r="P5264">
        <v>14674.48770567696</v>
      </c>
    </row>
    <row r="5265" spans="1:16" x14ac:dyDescent="0.2">
      <c r="A5265" t="s">
        <v>187</v>
      </c>
      <c r="B5265" t="s">
        <v>219</v>
      </c>
      <c r="C5265" t="s">
        <v>231</v>
      </c>
      <c r="D5265" t="s">
        <v>134</v>
      </c>
      <c r="E5265" t="s">
        <v>133</v>
      </c>
      <c r="F5265" t="s">
        <v>189</v>
      </c>
      <c r="H5265" t="s">
        <v>208</v>
      </c>
      <c r="I5265" t="s">
        <v>209</v>
      </c>
      <c r="K5265" t="s">
        <v>210</v>
      </c>
      <c r="L5265" t="s">
        <v>195</v>
      </c>
      <c r="N5265" t="s">
        <v>110</v>
      </c>
      <c r="O5265">
        <v>2019</v>
      </c>
      <c r="P5265">
        <v>15062.338027433039</v>
      </c>
    </row>
    <row r="5266" spans="1:16" x14ac:dyDescent="0.2">
      <c r="A5266" t="s">
        <v>187</v>
      </c>
      <c r="B5266" t="s">
        <v>219</v>
      </c>
      <c r="C5266" t="s">
        <v>231</v>
      </c>
      <c r="D5266" t="s">
        <v>134</v>
      </c>
      <c r="E5266" t="s">
        <v>133</v>
      </c>
      <c r="F5266" t="s">
        <v>204</v>
      </c>
      <c r="H5266" t="s">
        <v>211</v>
      </c>
      <c r="I5266" t="s">
        <v>212</v>
      </c>
      <c r="J5266" t="s">
        <v>213</v>
      </c>
      <c r="L5266" t="s">
        <v>195</v>
      </c>
      <c r="N5266" t="s">
        <v>110</v>
      </c>
      <c r="O5266">
        <v>2020</v>
      </c>
      <c r="P5266">
        <v>15450.18834918912</v>
      </c>
    </row>
    <row r="5267" spans="1:16" x14ac:dyDescent="0.2">
      <c r="A5267" t="s">
        <v>187</v>
      </c>
      <c r="B5267" t="s">
        <v>219</v>
      </c>
      <c r="C5267" t="s">
        <v>234</v>
      </c>
      <c r="D5267" t="s">
        <v>136</v>
      </c>
      <c r="E5267" t="s">
        <v>135</v>
      </c>
      <c r="F5267" t="s">
        <v>204</v>
      </c>
      <c r="H5267" t="s">
        <v>205</v>
      </c>
      <c r="I5267" t="s">
        <v>206</v>
      </c>
      <c r="J5267" t="s">
        <v>207</v>
      </c>
      <c r="L5267" t="s">
        <v>192</v>
      </c>
      <c r="M5267" t="s">
        <v>193</v>
      </c>
      <c r="N5267" t="s">
        <v>32</v>
      </c>
      <c r="O5267">
        <v>2016</v>
      </c>
      <c r="P5267">
        <v>29287595.707017969</v>
      </c>
    </row>
    <row r="5268" spans="1:16" x14ac:dyDescent="0.2">
      <c r="A5268" t="s">
        <v>187</v>
      </c>
      <c r="B5268" t="s">
        <v>219</v>
      </c>
      <c r="C5268" t="s">
        <v>234</v>
      </c>
      <c r="D5268" t="s">
        <v>136</v>
      </c>
      <c r="E5268" t="s">
        <v>135</v>
      </c>
      <c r="F5268" t="s">
        <v>189</v>
      </c>
      <c r="H5268" t="s">
        <v>208</v>
      </c>
      <c r="I5268" t="s">
        <v>209</v>
      </c>
      <c r="K5268" t="s">
        <v>210</v>
      </c>
      <c r="L5268" t="s">
        <v>192</v>
      </c>
      <c r="M5268" t="s">
        <v>193</v>
      </c>
      <c r="N5268" t="s">
        <v>32</v>
      </c>
      <c r="O5268">
        <v>2017</v>
      </c>
      <c r="P5268">
        <v>29683502.980006561</v>
      </c>
    </row>
    <row r="5269" spans="1:16" x14ac:dyDescent="0.2">
      <c r="A5269" t="s">
        <v>187</v>
      </c>
      <c r="B5269" t="s">
        <v>219</v>
      </c>
      <c r="C5269" t="s">
        <v>234</v>
      </c>
      <c r="D5269" t="s">
        <v>136</v>
      </c>
      <c r="E5269" t="s">
        <v>135</v>
      </c>
      <c r="F5269" t="s">
        <v>189</v>
      </c>
      <c r="H5269" t="s">
        <v>208</v>
      </c>
      <c r="I5269" t="s">
        <v>209</v>
      </c>
      <c r="K5269" t="s">
        <v>210</v>
      </c>
      <c r="L5269" t="s">
        <v>192</v>
      </c>
      <c r="M5269" t="s">
        <v>193</v>
      </c>
      <c r="N5269" t="s">
        <v>32</v>
      </c>
      <c r="O5269">
        <v>2018</v>
      </c>
      <c r="P5269">
        <v>30079410.252995148</v>
      </c>
    </row>
    <row r="5270" spans="1:16" x14ac:dyDescent="0.2">
      <c r="A5270" t="s">
        <v>187</v>
      </c>
      <c r="B5270" t="s">
        <v>219</v>
      </c>
      <c r="C5270" t="s">
        <v>234</v>
      </c>
      <c r="D5270" t="s">
        <v>136</v>
      </c>
      <c r="E5270" t="s">
        <v>135</v>
      </c>
      <c r="F5270" t="s">
        <v>189</v>
      </c>
      <c r="H5270" t="s">
        <v>208</v>
      </c>
      <c r="I5270" t="s">
        <v>209</v>
      </c>
      <c r="K5270" t="s">
        <v>210</v>
      </c>
      <c r="L5270" t="s">
        <v>192</v>
      </c>
      <c r="M5270" t="s">
        <v>193</v>
      </c>
      <c r="N5270" t="s">
        <v>32</v>
      </c>
      <c r="O5270">
        <v>2019</v>
      </c>
      <c r="P5270">
        <v>30475317.52598374</v>
      </c>
    </row>
    <row r="5271" spans="1:16" x14ac:dyDescent="0.2">
      <c r="A5271" t="s">
        <v>187</v>
      </c>
      <c r="B5271" t="s">
        <v>219</v>
      </c>
      <c r="C5271" t="s">
        <v>234</v>
      </c>
      <c r="D5271" t="s">
        <v>136</v>
      </c>
      <c r="E5271" t="s">
        <v>135</v>
      </c>
      <c r="F5271" t="s">
        <v>204</v>
      </c>
      <c r="H5271" t="s">
        <v>211</v>
      </c>
      <c r="I5271" t="s">
        <v>212</v>
      </c>
      <c r="J5271" t="s">
        <v>213</v>
      </c>
      <c r="L5271" t="s">
        <v>192</v>
      </c>
      <c r="M5271" t="s">
        <v>193</v>
      </c>
      <c r="N5271" t="s">
        <v>32</v>
      </c>
      <c r="O5271">
        <v>2020</v>
      </c>
      <c r="P5271">
        <v>30871224.798972331</v>
      </c>
    </row>
    <row r="5272" spans="1:16" x14ac:dyDescent="0.2">
      <c r="A5272" t="s">
        <v>187</v>
      </c>
      <c r="B5272" t="s">
        <v>219</v>
      </c>
      <c r="C5272" t="s">
        <v>234</v>
      </c>
      <c r="D5272" t="s">
        <v>136</v>
      </c>
      <c r="E5272" t="s">
        <v>135</v>
      </c>
      <c r="F5272" t="s">
        <v>204</v>
      </c>
      <c r="H5272" t="s">
        <v>205</v>
      </c>
      <c r="I5272" t="s">
        <v>206</v>
      </c>
      <c r="J5272" t="s">
        <v>207</v>
      </c>
      <c r="L5272" t="s">
        <v>192</v>
      </c>
      <c r="M5272" t="s">
        <v>193</v>
      </c>
      <c r="N5272" t="s">
        <v>35</v>
      </c>
      <c r="O5272">
        <v>2016</v>
      </c>
      <c r="P5272">
        <v>29605017.393224649</v>
      </c>
    </row>
    <row r="5273" spans="1:16" x14ac:dyDescent="0.2">
      <c r="A5273" t="s">
        <v>187</v>
      </c>
      <c r="B5273" t="s">
        <v>219</v>
      </c>
      <c r="C5273" t="s">
        <v>234</v>
      </c>
      <c r="D5273" t="s">
        <v>136</v>
      </c>
      <c r="E5273" t="s">
        <v>135</v>
      </c>
      <c r="F5273" t="s">
        <v>189</v>
      </c>
      <c r="H5273" t="s">
        <v>208</v>
      </c>
      <c r="I5273" t="s">
        <v>209</v>
      </c>
      <c r="K5273" t="s">
        <v>210</v>
      </c>
      <c r="L5273" t="s">
        <v>192</v>
      </c>
      <c r="M5273" t="s">
        <v>193</v>
      </c>
      <c r="N5273" t="s">
        <v>35</v>
      </c>
      <c r="O5273">
        <v>2017</v>
      </c>
      <c r="P5273">
        <v>29959402.164549101</v>
      </c>
    </row>
    <row r="5274" spans="1:16" x14ac:dyDescent="0.2">
      <c r="A5274" t="s">
        <v>187</v>
      </c>
      <c r="B5274" t="s">
        <v>219</v>
      </c>
      <c r="C5274" t="s">
        <v>234</v>
      </c>
      <c r="D5274" t="s">
        <v>136</v>
      </c>
      <c r="E5274" t="s">
        <v>135</v>
      </c>
      <c r="F5274" t="s">
        <v>189</v>
      </c>
      <c r="H5274" t="s">
        <v>208</v>
      </c>
      <c r="I5274" t="s">
        <v>209</v>
      </c>
      <c r="K5274" t="s">
        <v>210</v>
      </c>
      <c r="L5274" t="s">
        <v>192</v>
      </c>
      <c r="M5274" t="s">
        <v>193</v>
      </c>
      <c r="N5274" t="s">
        <v>35</v>
      </c>
      <c r="O5274">
        <v>2018</v>
      </c>
      <c r="P5274">
        <v>30313786.935873561</v>
      </c>
    </row>
    <row r="5275" spans="1:16" x14ac:dyDescent="0.2">
      <c r="A5275" t="s">
        <v>187</v>
      </c>
      <c r="B5275" t="s">
        <v>219</v>
      </c>
      <c r="C5275" t="s">
        <v>234</v>
      </c>
      <c r="D5275" t="s">
        <v>136</v>
      </c>
      <c r="E5275" t="s">
        <v>135</v>
      </c>
      <c r="F5275" t="s">
        <v>189</v>
      </c>
      <c r="H5275" t="s">
        <v>208</v>
      </c>
      <c r="I5275" t="s">
        <v>209</v>
      </c>
      <c r="K5275" t="s">
        <v>210</v>
      </c>
      <c r="L5275" t="s">
        <v>192</v>
      </c>
      <c r="M5275" t="s">
        <v>193</v>
      </c>
      <c r="N5275" t="s">
        <v>35</v>
      </c>
      <c r="O5275">
        <v>2019</v>
      </c>
      <c r="P5275">
        <v>30668171.707198009</v>
      </c>
    </row>
    <row r="5276" spans="1:16" x14ac:dyDescent="0.2">
      <c r="A5276" t="s">
        <v>187</v>
      </c>
      <c r="B5276" t="s">
        <v>219</v>
      </c>
      <c r="C5276" t="s">
        <v>234</v>
      </c>
      <c r="D5276" t="s">
        <v>136</v>
      </c>
      <c r="E5276" t="s">
        <v>135</v>
      </c>
      <c r="F5276" t="s">
        <v>204</v>
      </c>
      <c r="H5276" t="s">
        <v>211</v>
      </c>
      <c r="I5276" t="s">
        <v>212</v>
      </c>
      <c r="J5276" t="s">
        <v>213</v>
      </c>
      <c r="L5276" t="s">
        <v>192</v>
      </c>
      <c r="M5276" t="s">
        <v>193</v>
      </c>
      <c r="N5276" t="s">
        <v>35</v>
      </c>
      <c r="O5276">
        <v>2020</v>
      </c>
      <c r="P5276">
        <v>31022556.478522461</v>
      </c>
    </row>
    <row r="5277" spans="1:16" x14ac:dyDescent="0.2">
      <c r="A5277" t="s">
        <v>187</v>
      </c>
      <c r="B5277" t="s">
        <v>219</v>
      </c>
      <c r="C5277" t="s">
        <v>234</v>
      </c>
      <c r="D5277" t="s">
        <v>136</v>
      </c>
      <c r="E5277" t="s">
        <v>135</v>
      </c>
      <c r="F5277" t="s">
        <v>204</v>
      </c>
      <c r="H5277" t="s">
        <v>205</v>
      </c>
      <c r="I5277" t="s">
        <v>206</v>
      </c>
      <c r="J5277" t="s">
        <v>207</v>
      </c>
      <c r="L5277" t="s">
        <v>192</v>
      </c>
      <c r="M5277" t="s">
        <v>193</v>
      </c>
      <c r="N5277" t="s">
        <v>38</v>
      </c>
      <c r="O5277">
        <v>2016</v>
      </c>
      <c r="P5277">
        <v>9242868.1744322311</v>
      </c>
    </row>
    <row r="5278" spans="1:16" x14ac:dyDescent="0.2">
      <c r="A5278" t="s">
        <v>187</v>
      </c>
      <c r="B5278" t="s">
        <v>219</v>
      </c>
      <c r="C5278" t="s">
        <v>234</v>
      </c>
      <c r="D5278" t="s">
        <v>136</v>
      </c>
      <c r="E5278" t="s">
        <v>135</v>
      </c>
      <c r="F5278" t="s">
        <v>189</v>
      </c>
      <c r="H5278" t="s">
        <v>208</v>
      </c>
      <c r="I5278" t="s">
        <v>209</v>
      </c>
      <c r="K5278" t="s">
        <v>210</v>
      </c>
      <c r="L5278" t="s">
        <v>192</v>
      </c>
      <c r="M5278" t="s">
        <v>193</v>
      </c>
      <c r="N5278" t="s">
        <v>38</v>
      </c>
      <c r="O5278">
        <v>2017</v>
      </c>
      <c r="P5278">
        <v>9359152.3938606884</v>
      </c>
    </row>
    <row r="5279" spans="1:16" x14ac:dyDescent="0.2">
      <c r="A5279" t="s">
        <v>187</v>
      </c>
      <c r="B5279" t="s">
        <v>219</v>
      </c>
      <c r="C5279" t="s">
        <v>234</v>
      </c>
      <c r="D5279" t="s">
        <v>136</v>
      </c>
      <c r="E5279" t="s">
        <v>135</v>
      </c>
      <c r="F5279" t="s">
        <v>189</v>
      </c>
      <c r="H5279" t="s">
        <v>208</v>
      </c>
      <c r="I5279" t="s">
        <v>209</v>
      </c>
      <c r="K5279" t="s">
        <v>210</v>
      </c>
      <c r="L5279" t="s">
        <v>192</v>
      </c>
      <c r="M5279" t="s">
        <v>193</v>
      </c>
      <c r="N5279" t="s">
        <v>38</v>
      </c>
      <c r="O5279">
        <v>2018</v>
      </c>
      <c r="P5279">
        <v>9475436.6132891439</v>
      </c>
    </row>
    <row r="5280" spans="1:16" x14ac:dyDescent="0.2">
      <c r="A5280" t="s">
        <v>187</v>
      </c>
      <c r="B5280" t="s">
        <v>219</v>
      </c>
      <c r="C5280" t="s">
        <v>234</v>
      </c>
      <c r="D5280" t="s">
        <v>136</v>
      </c>
      <c r="E5280" t="s">
        <v>135</v>
      </c>
      <c r="F5280" t="s">
        <v>189</v>
      </c>
      <c r="H5280" t="s">
        <v>208</v>
      </c>
      <c r="I5280" t="s">
        <v>209</v>
      </c>
      <c r="K5280" t="s">
        <v>210</v>
      </c>
      <c r="L5280" t="s">
        <v>192</v>
      </c>
      <c r="M5280" t="s">
        <v>193</v>
      </c>
      <c r="N5280" t="s">
        <v>38</v>
      </c>
      <c r="O5280">
        <v>2019</v>
      </c>
      <c r="P5280">
        <v>9591720.8327175993</v>
      </c>
    </row>
    <row r="5281" spans="1:16" x14ac:dyDescent="0.2">
      <c r="A5281" t="s">
        <v>187</v>
      </c>
      <c r="B5281" t="s">
        <v>219</v>
      </c>
      <c r="C5281" t="s">
        <v>234</v>
      </c>
      <c r="D5281" t="s">
        <v>136</v>
      </c>
      <c r="E5281" t="s">
        <v>135</v>
      </c>
      <c r="F5281" t="s">
        <v>204</v>
      </c>
      <c r="H5281" t="s">
        <v>211</v>
      </c>
      <c r="I5281" t="s">
        <v>212</v>
      </c>
      <c r="J5281" t="s">
        <v>213</v>
      </c>
      <c r="L5281" t="s">
        <v>192</v>
      </c>
      <c r="M5281" t="s">
        <v>193</v>
      </c>
      <c r="N5281" t="s">
        <v>38</v>
      </c>
      <c r="O5281">
        <v>2020</v>
      </c>
      <c r="P5281">
        <v>9708005.0521460567</v>
      </c>
    </row>
    <row r="5282" spans="1:16" x14ac:dyDescent="0.2">
      <c r="A5282" t="s">
        <v>187</v>
      </c>
      <c r="B5282" t="s">
        <v>219</v>
      </c>
      <c r="C5282" t="s">
        <v>234</v>
      </c>
      <c r="D5282" t="s">
        <v>136</v>
      </c>
      <c r="E5282" t="s">
        <v>135</v>
      </c>
      <c r="F5282" t="s">
        <v>204</v>
      </c>
      <c r="H5282" t="s">
        <v>205</v>
      </c>
      <c r="I5282" t="s">
        <v>206</v>
      </c>
      <c r="J5282" t="s">
        <v>207</v>
      </c>
      <c r="L5282" t="s">
        <v>192</v>
      </c>
      <c r="M5282" t="s">
        <v>193</v>
      </c>
      <c r="N5282" t="s">
        <v>41</v>
      </c>
      <c r="O5282">
        <v>2016</v>
      </c>
      <c r="P5282">
        <v>20370328.389892548</v>
      </c>
    </row>
    <row r="5283" spans="1:16" x14ac:dyDescent="0.2">
      <c r="A5283" t="s">
        <v>187</v>
      </c>
      <c r="B5283" t="s">
        <v>219</v>
      </c>
      <c r="C5283" t="s">
        <v>234</v>
      </c>
      <c r="D5283" t="s">
        <v>136</v>
      </c>
      <c r="E5283" t="s">
        <v>135</v>
      </c>
      <c r="F5283" t="s">
        <v>189</v>
      </c>
      <c r="H5283" t="s">
        <v>208</v>
      </c>
      <c r="I5283" t="s">
        <v>209</v>
      </c>
      <c r="K5283" t="s">
        <v>210</v>
      </c>
      <c r="L5283" t="s">
        <v>192</v>
      </c>
      <c r="M5283" t="s">
        <v>193</v>
      </c>
      <c r="N5283" t="s">
        <v>41</v>
      </c>
      <c r="O5283">
        <v>2017</v>
      </c>
      <c r="P5283">
        <v>20641043.74177273</v>
      </c>
    </row>
    <row r="5284" spans="1:16" x14ac:dyDescent="0.2">
      <c r="A5284" t="s">
        <v>187</v>
      </c>
      <c r="B5284" t="s">
        <v>219</v>
      </c>
      <c r="C5284" t="s">
        <v>234</v>
      </c>
      <c r="D5284" t="s">
        <v>136</v>
      </c>
      <c r="E5284" t="s">
        <v>135</v>
      </c>
      <c r="F5284" t="s">
        <v>189</v>
      </c>
      <c r="H5284" t="s">
        <v>208</v>
      </c>
      <c r="I5284" t="s">
        <v>209</v>
      </c>
      <c r="K5284" t="s">
        <v>210</v>
      </c>
      <c r="L5284" t="s">
        <v>192</v>
      </c>
      <c r="M5284" t="s">
        <v>193</v>
      </c>
      <c r="N5284" t="s">
        <v>41</v>
      </c>
      <c r="O5284">
        <v>2018</v>
      </c>
      <c r="P5284">
        <v>20911759.093652919</v>
      </c>
    </row>
    <row r="5285" spans="1:16" x14ac:dyDescent="0.2">
      <c r="A5285" t="s">
        <v>187</v>
      </c>
      <c r="B5285" t="s">
        <v>219</v>
      </c>
      <c r="C5285" t="s">
        <v>234</v>
      </c>
      <c r="D5285" t="s">
        <v>136</v>
      </c>
      <c r="E5285" t="s">
        <v>135</v>
      </c>
      <c r="F5285" t="s">
        <v>189</v>
      </c>
      <c r="H5285" t="s">
        <v>208</v>
      </c>
      <c r="I5285" t="s">
        <v>209</v>
      </c>
      <c r="K5285" t="s">
        <v>210</v>
      </c>
      <c r="L5285" t="s">
        <v>192</v>
      </c>
      <c r="M5285" t="s">
        <v>193</v>
      </c>
      <c r="N5285" t="s">
        <v>41</v>
      </c>
      <c r="O5285">
        <v>2019</v>
      </c>
      <c r="P5285">
        <v>21182474.445533112</v>
      </c>
    </row>
    <row r="5286" spans="1:16" x14ac:dyDescent="0.2">
      <c r="A5286" t="s">
        <v>187</v>
      </c>
      <c r="B5286" t="s">
        <v>219</v>
      </c>
      <c r="C5286" t="s">
        <v>234</v>
      </c>
      <c r="D5286" t="s">
        <v>136</v>
      </c>
      <c r="E5286" t="s">
        <v>135</v>
      </c>
      <c r="F5286" t="s">
        <v>204</v>
      </c>
      <c r="H5286" t="s">
        <v>211</v>
      </c>
      <c r="I5286" t="s">
        <v>212</v>
      </c>
      <c r="J5286" t="s">
        <v>213</v>
      </c>
      <c r="L5286" t="s">
        <v>192</v>
      </c>
      <c r="M5286" t="s">
        <v>193</v>
      </c>
      <c r="N5286" t="s">
        <v>41</v>
      </c>
      <c r="O5286">
        <v>2020</v>
      </c>
      <c r="P5286">
        <v>21453189.79741329</v>
      </c>
    </row>
    <row r="5287" spans="1:16" x14ac:dyDescent="0.2">
      <c r="A5287" t="s">
        <v>187</v>
      </c>
      <c r="B5287" t="s">
        <v>219</v>
      </c>
      <c r="C5287" t="s">
        <v>234</v>
      </c>
      <c r="D5287" t="s">
        <v>136</v>
      </c>
      <c r="E5287" t="s">
        <v>135</v>
      </c>
      <c r="F5287" t="s">
        <v>204</v>
      </c>
      <c r="H5287" t="s">
        <v>205</v>
      </c>
      <c r="I5287" t="s">
        <v>206</v>
      </c>
      <c r="J5287" t="s">
        <v>207</v>
      </c>
      <c r="L5287" t="s">
        <v>192</v>
      </c>
      <c r="M5287" t="s">
        <v>193</v>
      </c>
      <c r="N5287" t="s">
        <v>44</v>
      </c>
      <c r="O5287">
        <v>2016</v>
      </c>
      <c r="P5287">
        <v>4189704.450707953</v>
      </c>
    </row>
    <row r="5288" spans="1:16" x14ac:dyDescent="0.2">
      <c r="A5288" t="s">
        <v>187</v>
      </c>
      <c r="B5288" t="s">
        <v>219</v>
      </c>
      <c r="C5288" t="s">
        <v>234</v>
      </c>
      <c r="D5288" t="s">
        <v>136</v>
      </c>
      <c r="E5288" t="s">
        <v>135</v>
      </c>
      <c r="F5288" t="s">
        <v>189</v>
      </c>
      <c r="H5288" t="s">
        <v>208</v>
      </c>
      <c r="I5288" t="s">
        <v>209</v>
      </c>
      <c r="K5288" t="s">
        <v>210</v>
      </c>
      <c r="L5288" t="s">
        <v>192</v>
      </c>
      <c r="M5288" t="s">
        <v>193</v>
      </c>
      <c r="N5288" t="s">
        <v>44</v>
      </c>
      <c r="O5288">
        <v>2017</v>
      </c>
      <c r="P5288">
        <v>4246550.2354364814</v>
      </c>
    </row>
    <row r="5289" spans="1:16" x14ac:dyDescent="0.2">
      <c r="A5289" t="s">
        <v>187</v>
      </c>
      <c r="B5289" t="s">
        <v>219</v>
      </c>
      <c r="C5289" t="s">
        <v>234</v>
      </c>
      <c r="D5289" t="s">
        <v>136</v>
      </c>
      <c r="E5289" t="s">
        <v>135</v>
      </c>
      <c r="F5289" t="s">
        <v>189</v>
      </c>
      <c r="H5289" t="s">
        <v>208</v>
      </c>
      <c r="I5289" t="s">
        <v>209</v>
      </c>
      <c r="K5289" t="s">
        <v>210</v>
      </c>
      <c r="L5289" t="s">
        <v>192</v>
      </c>
      <c r="M5289" t="s">
        <v>193</v>
      </c>
      <c r="N5289" t="s">
        <v>44</v>
      </c>
      <c r="O5289">
        <v>2018</v>
      </c>
      <c r="P5289">
        <v>4303396.0201650094</v>
      </c>
    </row>
    <row r="5290" spans="1:16" x14ac:dyDescent="0.2">
      <c r="A5290" t="s">
        <v>187</v>
      </c>
      <c r="B5290" t="s">
        <v>219</v>
      </c>
      <c r="C5290" t="s">
        <v>234</v>
      </c>
      <c r="D5290" t="s">
        <v>136</v>
      </c>
      <c r="E5290" t="s">
        <v>135</v>
      </c>
      <c r="F5290" t="s">
        <v>189</v>
      </c>
      <c r="H5290" t="s">
        <v>208</v>
      </c>
      <c r="I5290" t="s">
        <v>209</v>
      </c>
      <c r="K5290" t="s">
        <v>210</v>
      </c>
      <c r="L5290" t="s">
        <v>192</v>
      </c>
      <c r="M5290" t="s">
        <v>193</v>
      </c>
      <c r="N5290" t="s">
        <v>44</v>
      </c>
      <c r="O5290">
        <v>2019</v>
      </c>
      <c r="P5290">
        <v>4360241.8048935384</v>
      </c>
    </row>
    <row r="5291" spans="1:16" x14ac:dyDescent="0.2">
      <c r="A5291" t="s">
        <v>187</v>
      </c>
      <c r="B5291" t="s">
        <v>219</v>
      </c>
      <c r="C5291" t="s">
        <v>234</v>
      </c>
      <c r="D5291" t="s">
        <v>136</v>
      </c>
      <c r="E5291" t="s">
        <v>135</v>
      </c>
      <c r="F5291" t="s">
        <v>204</v>
      </c>
      <c r="H5291" t="s">
        <v>211</v>
      </c>
      <c r="I5291" t="s">
        <v>212</v>
      </c>
      <c r="J5291" t="s">
        <v>213</v>
      </c>
      <c r="L5291" t="s">
        <v>192</v>
      </c>
      <c r="M5291" t="s">
        <v>193</v>
      </c>
      <c r="N5291" t="s">
        <v>44</v>
      </c>
      <c r="O5291">
        <v>2020</v>
      </c>
      <c r="P5291">
        <v>4417087.5896220664</v>
      </c>
    </row>
    <row r="5292" spans="1:16" x14ac:dyDescent="0.2">
      <c r="A5292" t="s">
        <v>187</v>
      </c>
      <c r="B5292" t="s">
        <v>219</v>
      </c>
      <c r="C5292" t="s">
        <v>234</v>
      </c>
      <c r="D5292" t="s">
        <v>136</v>
      </c>
      <c r="E5292" t="s">
        <v>135</v>
      </c>
      <c r="F5292" t="s">
        <v>204</v>
      </c>
      <c r="H5292" t="s">
        <v>205</v>
      </c>
      <c r="I5292" t="s">
        <v>206</v>
      </c>
      <c r="J5292" t="s">
        <v>207</v>
      </c>
      <c r="L5292" t="s">
        <v>192</v>
      </c>
      <c r="M5292" t="s">
        <v>193</v>
      </c>
      <c r="N5292" t="s">
        <v>47</v>
      </c>
      <c r="O5292">
        <v>2016</v>
      </c>
      <c r="P5292">
        <v>1577031.553629651</v>
      </c>
    </row>
    <row r="5293" spans="1:16" x14ac:dyDescent="0.2">
      <c r="A5293" t="s">
        <v>187</v>
      </c>
      <c r="B5293" t="s">
        <v>219</v>
      </c>
      <c r="C5293" t="s">
        <v>234</v>
      </c>
      <c r="D5293" t="s">
        <v>136</v>
      </c>
      <c r="E5293" t="s">
        <v>135</v>
      </c>
      <c r="F5293" t="s">
        <v>189</v>
      </c>
      <c r="H5293" t="s">
        <v>208</v>
      </c>
      <c r="I5293" t="s">
        <v>209</v>
      </c>
      <c r="K5293" t="s">
        <v>210</v>
      </c>
      <c r="L5293" t="s">
        <v>192</v>
      </c>
      <c r="M5293" t="s">
        <v>193</v>
      </c>
      <c r="N5293" t="s">
        <v>47</v>
      </c>
      <c r="O5293">
        <v>2017</v>
      </c>
      <c r="P5293">
        <v>1597365.8148334229</v>
      </c>
    </row>
    <row r="5294" spans="1:16" x14ac:dyDescent="0.2">
      <c r="A5294" t="s">
        <v>187</v>
      </c>
      <c r="B5294" t="s">
        <v>219</v>
      </c>
      <c r="C5294" t="s">
        <v>234</v>
      </c>
      <c r="D5294" t="s">
        <v>136</v>
      </c>
      <c r="E5294" t="s">
        <v>135</v>
      </c>
      <c r="F5294" t="s">
        <v>189</v>
      </c>
      <c r="H5294" t="s">
        <v>208</v>
      </c>
      <c r="I5294" t="s">
        <v>209</v>
      </c>
      <c r="K5294" t="s">
        <v>210</v>
      </c>
      <c r="L5294" t="s">
        <v>192</v>
      </c>
      <c r="M5294" t="s">
        <v>193</v>
      </c>
      <c r="N5294" t="s">
        <v>47</v>
      </c>
      <c r="O5294">
        <v>2018</v>
      </c>
      <c r="P5294">
        <v>1617700.0760371941</v>
      </c>
    </row>
    <row r="5295" spans="1:16" x14ac:dyDescent="0.2">
      <c r="A5295" t="s">
        <v>187</v>
      </c>
      <c r="B5295" t="s">
        <v>219</v>
      </c>
      <c r="C5295" t="s">
        <v>234</v>
      </c>
      <c r="D5295" t="s">
        <v>136</v>
      </c>
      <c r="E5295" t="s">
        <v>135</v>
      </c>
      <c r="F5295" t="s">
        <v>189</v>
      </c>
      <c r="H5295" t="s">
        <v>208</v>
      </c>
      <c r="I5295" t="s">
        <v>209</v>
      </c>
      <c r="K5295" t="s">
        <v>210</v>
      </c>
      <c r="L5295" t="s">
        <v>192</v>
      </c>
      <c r="M5295" t="s">
        <v>193</v>
      </c>
      <c r="N5295" t="s">
        <v>47</v>
      </c>
      <c r="O5295">
        <v>2019</v>
      </c>
      <c r="P5295">
        <v>1638034.3372409651</v>
      </c>
    </row>
    <row r="5296" spans="1:16" x14ac:dyDescent="0.2">
      <c r="A5296" t="s">
        <v>187</v>
      </c>
      <c r="B5296" t="s">
        <v>219</v>
      </c>
      <c r="C5296" t="s">
        <v>234</v>
      </c>
      <c r="D5296" t="s">
        <v>136</v>
      </c>
      <c r="E5296" t="s">
        <v>135</v>
      </c>
      <c r="F5296" t="s">
        <v>204</v>
      </c>
      <c r="H5296" t="s">
        <v>211</v>
      </c>
      <c r="I5296" t="s">
        <v>212</v>
      </c>
      <c r="J5296" t="s">
        <v>213</v>
      </c>
      <c r="L5296" t="s">
        <v>192</v>
      </c>
      <c r="M5296" t="s">
        <v>193</v>
      </c>
      <c r="N5296" t="s">
        <v>47</v>
      </c>
      <c r="O5296">
        <v>2020</v>
      </c>
      <c r="P5296">
        <v>1658368.598444737</v>
      </c>
    </row>
    <row r="5297" spans="1:16" x14ac:dyDescent="0.2">
      <c r="A5297" t="s">
        <v>187</v>
      </c>
      <c r="B5297" t="s">
        <v>219</v>
      </c>
      <c r="C5297" t="s">
        <v>234</v>
      </c>
      <c r="D5297" t="s">
        <v>136</v>
      </c>
      <c r="E5297" t="s">
        <v>135</v>
      </c>
      <c r="F5297" t="s">
        <v>204</v>
      </c>
      <c r="H5297" t="s">
        <v>205</v>
      </c>
      <c r="I5297" t="s">
        <v>206</v>
      </c>
      <c r="J5297" t="s">
        <v>207</v>
      </c>
      <c r="L5297" t="s">
        <v>192</v>
      </c>
      <c r="M5297" t="s">
        <v>193</v>
      </c>
      <c r="N5297" t="s">
        <v>50</v>
      </c>
      <c r="O5297">
        <v>2016</v>
      </c>
      <c r="P5297">
        <v>25545911.812459089</v>
      </c>
    </row>
    <row r="5298" spans="1:16" x14ac:dyDescent="0.2">
      <c r="A5298" t="s">
        <v>187</v>
      </c>
      <c r="B5298" t="s">
        <v>219</v>
      </c>
      <c r="C5298" t="s">
        <v>234</v>
      </c>
      <c r="D5298" t="s">
        <v>136</v>
      </c>
      <c r="E5298" t="s">
        <v>135</v>
      </c>
      <c r="F5298" t="s">
        <v>189</v>
      </c>
      <c r="H5298" t="s">
        <v>208</v>
      </c>
      <c r="I5298" t="s">
        <v>209</v>
      </c>
      <c r="K5298" t="s">
        <v>210</v>
      </c>
      <c r="L5298" t="s">
        <v>192</v>
      </c>
      <c r="M5298" t="s">
        <v>193</v>
      </c>
      <c r="N5298" t="s">
        <v>50</v>
      </c>
      <c r="O5298">
        <v>2017</v>
      </c>
      <c r="P5298">
        <v>26076813.844096761</v>
      </c>
    </row>
    <row r="5299" spans="1:16" x14ac:dyDescent="0.2">
      <c r="A5299" t="s">
        <v>187</v>
      </c>
      <c r="B5299" t="s">
        <v>219</v>
      </c>
      <c r="C5299" t="s">
        <v>234</v>
      </c>
      <c r="D5299" t="s">
        <v>136</v>
      </c>
      <c r="E5299" t="s">
        <v>135</v>
      </c>
      <c r="F5299" t="s">
        <v>189</v>
      </c>
      <c r="H5299" t="s">
        <v>208</v>
      </c>
      <c r="I5299" t="s">
        <v>209</v>
      </c>
      <c r="K5299" t="s">
        <v>210</v>
      </c>
      <c r="L5299" t="s">
        <v>192</v>
      </c>
      <c r="M5299" t="s">
        <v>193</v>
      </c>
      <c r="N5299" t="s">
        <v>50</v>
      </c>
      <c r="O5299">
        <v>2018</v>
      </c>
      <c r="P5299">
        <v>26607715.875734441</v>
      </c>
    </row>
    <row r="5300" spans="1:16" x14ac:dyDescent="0.2">
      <c r="A5300" t="s">
        <v>187</v>
      </c>
      <c r="B5300" t="s">
        <v>219</v>
      </c>
      <c r="C5300" t="s">
        <v>234</v>
      </c>
      <c r="D5300" t="s">
        <v>136</v>
      </c>
      <c r="E5300" t="s">
        <v>135</v>
      </c>
      <c r="F5300" t="s">
        <v>189</v>
      </c>
      <c r="H5300" t="s">
        <v>208</v>
      </c>
      <c r="I5300" t="s">
        <v>209</v>
      </c>
      <c r="K5300" t="s">
        <v>210</v>
      </c>
      <c r="L5300" t="s">
        <v>192</v>
      </c>
      <c r="M5300" t="s">
        <v>193</v>
      </c>
      <c r="N5300" t="s">
        <v>50</v>
      </c>
      <c r="O5300">
        <v>2019</v>
      </c>
      <c r="P5300">
        <v>27138617.907372121</v>
      </c>
    </row>
    <row r="5301" spans="1:16" x14ac:dyDescent="0.2">
      <c r="A5301" t="s">
        <v>187</v>
      </c>
      <c r="B5301" t="s">
        <v>219</v>
      </c>
      <c r="C5301" t="s">
        <v>234</v>
      </c>
      <c r="D5301" t="s">
        <v>136</v>
      </c>
      <c r="E5301" t="s">
        <v>135</v>
      </c>
      <c r="F5301" t="s">
        <v>204</v>
      </c>
      <c r="H5301" t="s">
        <v>211</v>
      </c>
      <c r="I5301" t="s">
        <v>212</v>
      </c>
      <c r="J5301" t="s">
        <v>213</v>
      </c>
      <c r="L5301" t="s">
        <v>192</v>
      </c>
      <c r="M5301" t="s">
        <v>193</v>
      </c>
      <c r="N5301" t="s">
        <v>50</v>
      </c>
      <c r="O5301">
        <v>2020</v>
      </c>
      <c r="P5301">
        <v>27669519.939009801</v>
      </c>
    </row>
    <row r="5302" spans="1:16" x14ac:dyDescent="0.2">
      <c r="A5302" t="s">
        <v>187</v>
      </c>
      <c r="B5302" t="s">
        <v>219</v>
      </c>
      <c r="C5302" t="s">
        <v>234</v>
      </c>
      <c r="D5302" t="s">
        <v>136</v>
      </c>
      <c r="E5302" t="s">
        <v>135</v>
      </c>
      <c r="F5302" t="s">
        <v>204</v>
      </c>
      <c r="H5302" t="s">
        <v>205</v>
      </c>
      <c r="I5302" t="s">
        <v>206</v>
      </c>
      <c r="J5302" t="s">
        <v>207</v>
      </c>
      <c r="L5302" t="s">
        <v>192</v>
      </c>
      <c r="M5302" t="s">
        <v>193</v>
      </c>
      <c r="N5302" t="s">
        <v>53</v>
      </c>
      <c r="O5302">
        <v>2016</v>
      </c>
      <c r="P5302">
        <v>11869191.62229738</v>
      </c>
    </row>
    <row r="5303" spans="1:16" x14ac:dyDescent="0.2">
      <c r="A5303" t="s">
        <v>187</v>
      </c>
      <c r="B5303" t="s">
        <v>219</v>
      </c>
      <c r="C5303" t="s">
        <v>234</v>
      </c>
      <c r="D5303" t="s">
        <v>136</v>
      </c>
      <c r="E5303" t="s">
        <v>135</v>
      </c>
      <c r="F5303" t="s">
        <v>189</v>
      </c>
      <c r="H5303" t="s">
        <v>208</v>
      </c>
      <c r="I5303" t="s">
        <v>209</v>
      </c>
      <c r="K5303" t="s">
        <v>210</v>
      </c>
      <c r="L5303" t="s">
        <v>192</v>
      </c>
      <c r="M5303" t="s">
        <v>193</v>
      </c>
      <c r="N5303" t="s">
        <v>53</v>
      </c>
      <c r="O5303">
        <v>2017</v>
      </c>
      <c r="P5303">
        <v>12030887.52392583</v>
      </c>
    </row>
    <row r="5304" spans="1:16" x14ac:dyDescent="0.2">
      <c r="A5304" t="s">
        <v>187</v>
      </c>
      <c r="B5304" t="s">
        <v>219</v>
      </c>
      <c r="C5304" t="s">
        <v>234</v>
      </c>
      <c r="D5304" t="s">
        <v>136</v>
      </c>
      <c r="E5304" t="s">
        <v>135</v>
      </c>
      <c r="F5304" t="s">
        <v>189</v>
      </c>
      <c r="H5304" t="s">
        <v>208</v>
      </c>
      <c r="I5304" t="s">
        <v>209</v>
      </c>
      <c r="K5304" t="s">
        <v>210</v>
      </c>
      <c r="L5304" t="s">
        <v>192</v>
      </c>
      <c r="M5304" t="s">
        <v>193</v>
      </c>
      <c r="N5304" t="s">
        <v>53</v>
      </c>
      <c r="O5304">
        <v>2018</v>
      </c>
      <c r="P5304">
        <v>12192583.42555429</v>
      </c>
    </row>
    <row r="5305" spans="1:16" x14ac:dyDescent="0.2">
      <c r="A5305" t="s">
        <v>187</v>
      </c>
      <c r="B5305" t="s">
        <v>219</v>
      </c>
      <c r="C5305" t="s">
        <v>234</v>
      </c>
      <c r="D5305" t="s">
        <v>136</v>
      </c>
      <c r="E5305" t="s">
        <v>135</v>
      </c>
      <c r="F5305" t="s">
        <v>189</v>
      </c>
      <c r="H5305" t="s">
        <v>208</v>
      </c>
      <c r="I5305" t="s">
        <v>209</v>
      </c>
      <c r="K5305" t="s">
        <v>210</v>
      </c>
      <c r="L5305" t="s">
        <v>192</v>
      </c>
      <c r="M5305" t="s">
        <v>193</v>
      </c>
      <c r="N5305" t="s">
        <v>53</v>
      </c>
      <c r="O5305">
        <v>2019</v>
      </c>
      <c r="P5305">
        <v>12354279.327182749</v>
      </c>
    </row>
    <row r="5306" spans="1:16" x14ac:dyDescent="0.2">
      <c r="A5306" t="s">
        <v>187</v>
      </c>
      <c r="B5306" t="s">
        <v>219</v>
      </c>
      <c r="C5306" t="s">
        <v>234</v>
      </c>
      <c r="D5306" t="s">
        <v>136</v>
      </c>
      <c r="E5306" t="s">
        <v>135</v>
      </c>
      <c r="F5306" t="s">
        <v>204</v>
      </c>
      <c r="H5306" t="s">
        <v>211</v>
      </c>
      <c r="I5306" t="s">
        <v>212</v>
      </c>
      <c r="J5306" t="s">
        <v>213</v>
      </c>
      <c r="L5306" t="s">
        <v>192</v>
      </c>
      <c r="M5306" t="s">
        <v>193</v>
      </c>
      <c r="N5306" t="s">
        <v>53</v>
      </c>
      <c r="O5306">
        <v>2020</v>
      </c>
      <c r="P5306">
        <v>12515975.228811201</v>
      </c>
    </row>
    <row r="5307" spans="1:16" x14ac:dyDescent="0.2">
      <c r="A5307" t="s">
        <v>187</v>
      </c>
      <c r="B5307" t="s">
        <v>219</v>
      </c>
      <c r="C5307" t="s">
        <v>234</v>
      </c>
      <c r="D5307" t="s">
        <v>136</v>
      </c>
      <c r="E5307" t="s">
        <v>135</v>
      </c>
      <c r="F5307" t="s">
        <v>204</v>
      </c>
      <c r="H5307" t="s">
        <v>205</v>
      </c>
      <c r="I5307" t="s">
        <v>206</v>
      </c>
      <c r="J5307" t="s">
        <v>207</v>
      </c>
      <c r="L5307" t="s">
        <v>192</v>
      </c>
      <c r="M5307" t="s">
        <v>193</v>
      </c>
      <c r="N5307" t="s">
        <v>56</v>
      </c>
      <c r="O5307">
        <v>2016</v>
      </c>
      <c r="P5307">
        <v>5241503.8368519042</v>
      </c>
    </row>
    <row r="5308" spans="1:16" x14ac:dyDescent="0.2">
      <c r="A5308" t="s">
        <v>187</v>
      </c>
      <c r="B5308" t="s">
        <v>219</v>
      </c>
      <c r="C5308" t="s">
        <v>234</v>
      </c>
      <c r="D5308" t="s">
        <v>136</v>
      </c>
      <c r="E5308" t="s">
        <v>135</v>
      </c>
      <c r="F5308" t="s">
        <v>189</v>
      </c>
      <c r="H5308" t="s">
        <v>208</v>
      </c>
      <c r="I5308" t="s">
        <v>209</v>
      </c>
      <c r="K5308" t="s">
        <v>210</v>
      </c>
      <c r="L5308" t="s">
        <v>192</v>
      </c>
      <c r="M5308" t="s">
        <v>193</v>
      </c>
      <c r="N5308" t="s">
        <v>56</v>
      </c>
      <c r="O5308">
        <v>2017</v>
      </c>
      <c r="P5308">
        <v>5318080.5724460287</v>
      </c>
    </row>
    <row r="5309" spans="1:16" x14ac:dyDescent="0.2">
      <c r="A5309" t="s">
        <v>187</v>
      </c>
      <c r="B5309" t="s">
        <v>219</v>
      </c>
      <c r="C5309" t="s">
        <v>234</v>
      </c>
      <c r="D5309" t="s">
        <v>136</v>
      </c>
      <c r="E5309" t="s">
        <v>135</v>
      </c>
      <c r="F5309" t="s">
        <v>189</v>
      </c>
      <c r="H5309" t="s">
        <v>208</v>
      </c>
      <c r="I5309" t="s">
        <v>209</v>
      </c>
      <c r="K5309" t="s">
        <v>210</v>
      </c>
      <c r="L5309" t="s">
        <v>192</v>
      </c>
      <c r="M5309" t="s">
        <v>193</v>
      </c>
      <c r="N5309" t="s">
        <v>56</v>
      </c>
      <c r="O5309">
        <v>2018</v>
      </c>
      <c r="P5309">
        <v>5394657.3080401532</v>
      </c>
    </row>
    <row r="5310" spans="1:16" x14ac:dyDescent="0.2">
      <c r="A5310" t="s">
        <v>187</v>
      </c>
      <c r="B5310" t="s">
        <v>219</v>
      </c>
      <c r="C5310" t="s">
        <v>234</v>
      </c>
      <c r="D5310" t="s">
        <v>136</v>
      </c>
      <c r="E5310" t="s">
        <v>135</v>
      </c>
      <c r="F5310" t="s">
        <v>189</v>
      </c>
      <c r="H5310" t="s">
        <v>208</v>
      </c>
      <c r="I5310" t="s">
        <v>209</v>
      </c>
      <c r="K5310" t="s">
        <v>210</v>
      </c>
      <c r="L5310" t="s">
        <v>192</v>
      </c>
      <c r="M5310" t="s">
        <v>193</v>
      </c>
      <c r="N5310" t="s">
        <v>56</v>
      </c>
      <c r="O5310">
        <v>2019</v>
      </c>
      <c r="P5310">
        <v>5471234.0436342778</v>
      </c>
    </row>
    <row r="5311" spans="1:16" x14ac:dyDescent="0.2">
      <c r="A5311" t="s">
        <v>187</v>
      </c>
      <c r="B5311" t="s">
        <v>219</v>
      </c>
      <c r="C5311" t="s">
        <v>234</v>
      </c>
      <c r="D5311" t="s">
        <v>136</v>
      </c>
      <c r="E5311" t="s">
        <v>135</v>
      </c>
      <c r="F5311" t="s">
        <v>204</v>
      </c>
      <c r="H5311" t="s">
        <v>211</v>
      </c>
      <c r="I5311" t="s">
        <v>212</v>
      </c>
      <c r="J5311" t="s">
        <v>213</v>
      </c>
      <c r="L5311" t="s">
        <v>192</v>
      </c>
      <c r="M5311" t="s">
        <v>193</v>
      </c>
      <c r="N5311" t="s">
        <v>56</v>
      </c>
      <c r="O5311">
        <v>2020</v>
      </c>
      <c r="P5311">
        <v>5547810.7792284023</v>
      </c>
    </row>
    <row r="5312" spans="1:16" x14ac:dyDescent="0.2">
      <c r="A5312" t="s">
        <v>187</v>
      </c>
      <c r="B5312" t="s">
        <v>219</v>
      </c>
      <c r="C5312" t="s">
        <v>234</v>
      </c>
      <c r="D5312" t="s">
        <v>136</v>
      </c>
      <c r="E5312" t="s">
        <v>135</v>
      </c>
      <c r="F5312" t="s">
        <v>204</v>
      </c>
      <c r="H5312" t="s">
        <v>205</v>
      </c>
      <c r="I5312" t="s">
        <v>206</v>
      </c>
      <c r="J5312" t="s">
        <v>207</v>
      </c>
      <c r="L5312" t="s">
        <v>192</v>
      </c>
      <c r="M5312" t="s">
        <v>193</v>
      </c>
      <c r="N5312" t="s">
        <v>59</v>
      </c>
      <c r="O5312">
        <v>2016</v>
      </c>
      <c r="P5312">
        <v>95461812.948569685</v>
      </c>
    </row>
    <row r="5313" spans="1:16" x14ac:dyDescent="0.2">
      <c r="A5313" t="s">
        <v>187</v>
      </c>
      <c r="B5313" t="s">
        <v>219</v>
      </c>
      <c r="C5313" t="s">
        <v>234</v>
      </c>
      <c r="D5313" t="s">
        <v>136</v>
      </c>
      <c r="E5313" t="s">
        <v>135</v>
      </c>
      <c r="F5313" t="s">
        <v>189</v>
      </c>
      <c r="H5313" t="s">
        <v>208</v>
      </c>
      <c r="I5313" t="s">
        <v>209</v>
      </c>
      <c r="K5313" t="s">
        <v>210</v>
      </c>
      <c r="L5313" t="s">
        <v>192</v>
      </c>
      <c r="M5313" t="s">
        <v>193</v>
      </c>
      <c r="N5313" t="s">
        <v>59</v>
      </c>
      <c r="O5313">
        <v>2017</v>
      </c>
      <c r="P5313">
        <v>96688752.244122401</v>
      </c>
    </row>
    <row r="5314" spans="1:16" x14ac:dyDescent="0.2">
      <c r="A5314" t="s">
        <v>187</v>
      </c>
      <c r="B5314" t="s">
        <v>219</v>
      </c>
      <c r="C5314" t="s">
        <v>234</v>
      </c>
      <c r="D5314" t="s">
        <v>136</v>
      </c>
      <c r="E5314" t="s">
        <v>135</v>
      </c>
      <c r="F5314" t="s">
        <v>189</v>
      </c>
      <c r="H5314" t="s">
        <v>208</v>
      </c>
      <c r="I5314" t="s">
        <v>209</v>
      </c>
      <c r="K5314" t="s">
        <v>210</v>
      </c>
      <c r="L5314" t="s">
        <v>192</v>
      </c>
      <c r="M5314" t="s">
        <v>193</v>
      </c>
      <c r="N5314" t="s">
        <v>59</v>
      </c>
      <c r="O5314">
        <v>2018</v>
      </c>
      <c r="P5314">
        <v>97915691.539675102</v>
      </c>
    </row>
    <row r="5315" spans="1:16" x14ac:dyDescent="0.2">
      <c r="A5315" t="s">
        <v>187</v>
      </c>
      <c r="B5315" t="s">
        <v>219</v>
      </c>
      <c r="C5315" t="s">
        <v>234</v>
      </c>
      <c r="D5315" t="s">
        <v>136</v>
      </c>
      <c r="E5315" t="s">
        <v>135</v>
      </c>
      <c r="F5315" t="s">
        <v>189</v>
      </c>
      <c r="H5315" t="s">
        <v>208</v>
      </c>
      <c r="I5315" t="s">
        <v>209</v>
      </c>
      <c r="K5315" t="s">
        <v>210</v>
      </c>
      <c r="L5315" t="s">
        <v>192</v>
      </c>
      <c r="M5315" t="s">
        <v>193</v>
      </c>
      <c r="N5315" t="s">
        <v>59</v>
      </c>
      <c r="O5315">
        <v>2019</v>
      </c>
      <c r="P5315">
        <v>99142630.835227817</v>
      </c>
    </row>
    <row r="5316" spans="1:16" x14ac:dyDescent="0.2">
      <c r="A5316" t="s">
        <v>187</v>
      </c>
      <c r="B5316" t="s">
        <v>219</v>
      </c>
      <c r="C5316" t="s">
        <v>234</v>
      </c>
      <c r="D5316" t="s">
        <v>136</v>
      </c>
      <c r="E5316" t="s">
        <v>135</v>
      </c>
      <c r="F5316" t="s">
        <v>204</v>
      </c>
      <c r="H5316" t="s">
        <v>211</v>
      </c>
      <c r="I5316" t="s">
        <v>212</v>
      </c>
      <c r="J5316" t="s">
        <v>213</v>
      </c>
      <c r="L5316" t="s">
        <v>192</v>
      </c>
      <c r="M5316" t="s">
        <v>193</v>
      </c>
      <c r="N5316" t="s">
        <v>59</v>
      </c>
      <c r="O5316">
        <v>2020</v>
      </c>
      <c r="P5316">
        <v>100369570.1307805</v>
      </c>
    </row>
    <row r="5317" spans="1:16" x14ac:dyDescent="0.2">
      <c r="A5317" t="s">
        <v>187</v>
      </c>
      <c r="B5317" t="s">
        <v>219</v>
      </c>
      <c r="C5317" t="s">
        <v>234</v>
      </c>
      <c r="D5317" t="s">
        <v>136</v>
      </c>
      <c r="E5317" t="s">
        <v>135</v>
      </c>
      <c r="F5317" t="s">
        <v>204</v>
      </c>
      <c r="H5317" t="s">
        <v>205</v>
      </c>
      <c r="I5317" t="s">
        <v>206</v>
      </c>
      <c r="J5317" t="s">
        <v>207</v>
      </c>
      <c r="L5317" t="s">
        <v>192</v>
      </c>
      <c r="M5317" t="s">
        <v>193</v>
      </c>
      <c r="N5317" t="s">
        <v>62</v>
      </c>
      <c r="O5317">
        <v>2016</v>
      </c>
      <c r="P5317">
        <v>263787096.7495532</v>
      </c>
    </row>
    <row r="5318" spans="1:16" x14ac:dyDescent="0.2">
      <c r="A5318" t="s">
        <v>187</v>
      </c>
      <c r="B5318" t="s">
        <v>219</v>
      </c>
      <c r="C5318" t="s">
        <v>234</v>
      </c>
      <c r="D5318" t="s">
        <v>136</v>
      </c>
      <c r="E5318" t="s">
        <v>135</v>
      </c>
      <c r="F5318" t="s">
        <v>189</v>
      </c>
      <c r="H5318" t="s">
        <v>208</v>
      </c>
      <c r="I5318" t="s">
        <v>209</v>
      </c>
      <c r="K5318" t="s">
        <v>210</v>
      </c>
      <c r="L5318" t="s">
        <v>192</v>
      </c>
      <c r="M5318" t="s">
        <v>193</v>
      </c>
      <c r="N5318" t="s">
        <v>62</v>
      </c>
      <c r="O5318">
        <v>2017</v>
      </c>
      <c r="P5318">
        <v>267104534.1437726</v>
      </c>
    </row>
    <row r="5319" spans="1:16" x14ac:dyDescent="0.2">
      <c r="A5319" t="s">
        <v>187</v>
      </c>
      <c r="B5319" t="s">
        <v>219</v>
      </c>
      <c r="C5319" t="s">
        <v>234</v>
      </c>
      <c r="D5319" t="s">
        <v>136</v>
      </c>
      <c r="E5319" t="s">
        <v>135</v>
      </c>
      <c r="F5319" t="s">
        <v>189</v>
      </c>
      <c r="H5319" t="s">
        <v>208</v>
      </c>
      <c r="I5319" t="s">
        <v>209</v>
      </c>
      <c r="K5319" t="s">
        <v>210</v>
      </c>
      <c r="L5319" t="s">
        <v>192</v>
      </c>
      <c r="M5319" t="s">
        <v>193</v>
      </c>
      <c r="N5319" t="s">
        <v>62</v>
      </c>
      <c r="O5319">
        <v>2018</v>
      </c>
      <c r="P5319">
        <v>270421971.53799212</v>
      </c>
    </row>
    <row r="5320" spans="1:16" x14ac:dyDescent="0.2">
      <c r="A5320" t="s">
        <v>187</v>
      </c>
      <c r="B5320" t="s">
        <v>219</v>
      </c>
      <c r="C5320" t="s">
        <v>234</v>
      </c>
      <c r="D5320" t="s">
        <v>136</v>
      </c>
      <c r="E5320" t="s">
        <v>135</v>
      </c>
      <c r="F5320" t="s">
        <v>189</v>
      </c>
      <c r="H5320" t="s">
        <v>208</v>
      </c>
      <c r="I5320" t="s">
        <v>209</v>
      </c>
      <c r="K5320" t="s">
        <v>210</v>
      </c>
      <c r="L5320" t="s">
        <v>192</v>
      </c>
      <c r="M5320" t="s">
        <v>193</v>
      </c>
      <c r="N5320" t="s">
        <v>62</v>
      </c>
      <c r="O5320">
        <v>2019</v>
      </c>
      <c r="P5320">
        <v>273739408.93221152</v>
      </c>
    </row>
    <row r="5321" spans="1:16" x14ac:dyDescent="0.2">
      <c r="A5321" t="s">
        <v>187</v>
      </c>
      <c r="B5321" t="s">
        <v>219</v>
      </c>
      <c r="C5321" t="s">
        <v>234</v>
      </c>
      <c r="D5321" t="s">
        <v>136</v>
      </c>
      <c r="E5321" t="s">
        <v>135</v>
      </c>
      <c r="F5321" t="s">
        <v>204</v>
      </c>
      <c r="H5321" t="s">
        <v>211</v>
      </c>
      <c r="I5321" t="s">
        <v>212</v>
      </c>
      <c r="J5321" t="s">
        <v>213</v>
      </c>
      <c r="L5321" t="s">
        <v>192</v>
      </c>
      <c r="M5321" t="s">
        <v>193</v>
      </c>
      <c r="N5321" t="s">
        <v>62</v>
      </c>
      <c r="O5321">
        <v>2020</v>
      </c>
      <c r="P5321">
        <v>277056846.32643092</v>
      </c>
    </row>
    <row r="5322" spans="1:16" x14ac:dyDescent="0.2">
      <c r="A5322" t="s">
        <v>187</v>
      </c>
      <c r="B5322" t="s">
        <v>219</v>
      </c>
      <c r="C5322" t="s">
        <v>234</v>
      </c>
      <c r="D5322" t="s">
        <v>136</v>
      </c>
      <c r="E5322" t="s">
        <v>135</v>
      </c>
      <c r="F5322" t="s">
        <v>204</v>
      </c>
      <c r="H5322" t="s">
        <v>205</v>
      </c>
      <c r="I5322" t="s">
        <v>206</v>
      </c>
      <c r="J5322" t="s">
        <v>207</v>
      </c>
      <c r="L5322" t="s">
        <v>192</v>
      </c>
      <c r="M5322" t="s">
        <v>193</v>
      </c>
      <c r="N5322" t="s">
        <v>65</v>
      </c>
      <c r="O5322">
        <v>2016</v>
      </c>
      <c r="P5322">
        <v>50946133.372350983</v>
      </c>
    </row>
    <row r="5323" spans="1:16" x14ac:dyDescent="0.2">
      <c r="A5323" t="s">
        <v>187</v>
      </c>
      <c r="B5323" t="s">
        <v>219</v>
      </c>
      <c r="C5323" t="s">
        <v>234</v>
      </c>
      <c r="D5323" t="s">
        <v>136</v>
      </c>
      <c r="E5323" t="s">
        <v>135</v>
      </c>
      <c r="F5323" t="s">
        <v>189</v>
      </c>
      <c r="H5323" t="s">
        <v>208</v>
      </c>
      <c r="I5323" t="s">
        <v>209</v>
      </c>
      <c r="K5323" t="s">
        <v>210</v>
      </c>
      <c r="L5323" t="s">
        <v>192</v>
      </c>
      <c r="M5323" t="s">
        <v>193</v>
      </c>
      <c r="N5323" t="s">
        <v>65</v>
      </c>
      <c r="O5323">
        <v>2017</v>
      </c>
      <c r="P5323">
        <v>51521026.740020096</v>
      </c>
    </row>
    <row r="5324" spans="1:16" x14ac:dyDescent="0.2">
      <c r="A5324" t="s">
        <v>187</v>
      </c>
      <c r="B5324" t="s">
        <v>219</v>
      </c>
      <c r="C5324" t="s">
        <v>234</v>
      </c>
      <c r="D5324" t="s">
        <v>136</v>
      </c>
      <c r="E5324" t="s">
        <v>135</v>
      </c>
      <c r="F5324" t="s">
        <v>189</v>
      </c>
      <c r="H5324" t="s">
        <v>208</v>
      </c>
      <c r="I5324" t="s">
        <v>209</v>
      </c>
      <c r="K5324" t="s">
        <v>210</v>
      </c>
      <c r="L5324" t="s">
        <v>192</v>
      </c>
      <c r="M5324" t="s">
        <v>193</v>
      </c>
      <c r="N5324" t="s">
        <v>65</v>
      </c>
      <c r="O5324">
        <v>2018</v>
      </c>
      <c r="P5324">
        <v>52095920.107689217</v>
      </c>
    </row>
    <row r="5325" spans="1:16" x14ac:dyDescent="0.2">
      <c r="A5325" t="s">
        <v>187</v>
      </c>
      <c r="B5325" t="s">
        <v>219</v>
      </c>
      <c r="C5325" t="s">
        <v>234</v>
      </c>
      <c r="D5325" t="s">
        <v>136</v>
      </c>
      <c r="E5325" t="s">
        <v>135</v>
      </c>
      <c r="F5325" t="s">
        <v>189</v>
      </c>
      <c r="H5325" t="s">
        <v>208</v>
      </c>
      <c r="I5325" t="s">
        <v>209</v>
      </c>
      <c r="K5325" t="s">
        <v>210</v>
      </c>
      <c r="L5325" t="s">
        <v>192</v>
      </c>
      <c r="M5325" t="s">
        <v>193</v>
      </c>
      <c r="N5325" t="s">
        <v>65</v>
      </c>
      <c r="O5325">
        <v>2019</v>
      </c>
      <c r="P5325">
        <v>52670813.475358337</v>
      </c>
    </row>
    <row r="5326" spans="1:16" x14ac:dyDescent="0.2">
      <c r="A5326" t="s">
        <v>187</v>
      </c>
      <c r="B5326" t="s">
        <v>219</v>
      </c>
      <c r="C5326" t="s">
        <v>234</v>
      </c>
      <c r="D5326" t="s">
        <v>136</v>
      </c>
      <c r="E5326" t="s">
        <v>135</v>
      </c>
      <c r="F5326" t="s">
        <v>204</v>
      </c>
      <c r="H5326" t="s">
        <v>211</v>
      </c>
      <c r="I5326" t="s">
        <v>212</v>
      </c>
      <c r="J5326" t="s">
        <v>213</v>
      </c>
      <c r="L5326" t="s">
        <v>192</v>
      </c>
      <c r="M5326" t="s">
        <v>193</v>
      </c>
      <c r="N5326" t="s">
        <v>65</v>
      </c>
      <c r="O5326">
        <v>2020</v>
      </c>
      <c r="P5326">
        <v>53245706.843027472</v>
      </c>
    </row>
    <row r="5327" spans="1:16" x14ac:dyDescent="0.2">
      <c r="A5327" t="s">
        <v>187</v>
      </c>
      <c r="B5327" t="s">
        <v>219</v>
      </c>
      <c r="C5327" t="s">
        <v>234</v>
      </c>
      <c r="D5327" t="s">
        <v>136</v>
      </c>
      <c r="E5327" t="s">
        <v>135</v>
      </c>
      <c r="F5327" t="s">
        <v>204</v>
      </c>
      <c r="H5327" t="s">
        <v>205</v>
      </c>
      <c r="I5327" t="s">
        <v>206</v>
      </c>
      <c r="J5327" t="s">
        <v>207</v>
      </c>
      <c r="L5327" t="s">
        <v>192</v>
      </c>
      <c r="M5327" t="s">
        <v>193</v>
      </c>
      <c r="N5327" t="s">
        <v>68</v>
      </c>
      <c r="O5327">
        <v>2016</v>
      </c>
      <c r="P5327">
        <v>36705636.415522747</v>
      </c>
    </row>
    <row r="5328" spans="1:16" x14ac:dyDescent="0.2">
      <c r="A5328" t="s">
        <v>187</v>
      </c>
      <c r="B5328" t="s">
        <v>219</v>
      </c>
      <c r="C5328" t="s">
        <v>234</v>
      </c>
      <c r="D5328" t="s">
        <v>136</v>
      </c>
      <c r="E5328" t="s">
        <v>135</v>
      </c>
      <c r="F5328" t="s">
        <v>189</v>
      </c>
      <c r="H5328" t="s">
        <v>208</v>
      </c>
      <c r="I5328" t="s">
        <v>209</v>
      </c>
      <c r="K5328" t="s">
        <v>210</v>
      </c>
      <c r="L5328" t="s">
        <v>192</v>
      </c>
      <c r="M5328" t="s">
        <v>193</v>
      </c>
      <c r="N5328" t="s">
        <v>68</v>
      </c>
      <c r="O5328">
        <v>2017</v>
      </c>
      <c r="P5328">
        <v>37200550.125570513</v>
      </c>
    </row>
    <row r="5329" spans="1:16" x14ac:dyDescent="0.2">
      <c r="A5329" t="s">
        <v>187</v>
      </c>
      <c r="B5329" t="s">
        <v>219</v>
      </c>
      <c r="C5329" t="s">
        <v>234</v>
      </c>
      <c r="D5329" t="s">
        <v>136</v>
      </c>
      <c r="E5329" t="s">
        <v>135</v>
      </c>
      <c r="F5329" t="s">
        <v>189</v>
      </c>
      <c r="H5329" t="s">
        <v>208</v>
      </c>
      <c r="I5329" t="s">
        <v>209</v>
      </c>
      <c r="K5329" t="s">
        <v>210</v>
      </c>
      <c r="L5329" t="s">
        <v>192</v>
      </c>
      <c r="M5329" t="s">
        <v>193</v>
      </c>
      <c r="N5329" t="s">
        <v>68</v>
      </c>
      <c r="O5329">
        <v>2018</v>
      </c>
      <c r="P5329">
        <v>37695463.835618272</v>
      </c>
    </row>
    <row r="5330" spans="1:16" x14ac:dyDescent="0.2">
      <c r="A5330" t="s">
        <v>187</v>
      </c>
      <c r="B5330" t="s">
        <v>219</v>
      </c>
      <c r="C5330" t="s">
        <v>234</v>
      </c>
      <c r="D5330" t="s">
        <v>136</v>
      </c>
      <c r="E5330" t="s">
        <v>135</v>
      </c>
      <c r="F5330" t="s">
        <v>189</v>
      </c>
      <c r="H5330" t="s">
        <v>208</v>
      </c>
      <c r="I5330" t="s">
        <v>209</v>
      </c>
      <c r="K5330" t="s">
        <v>210</v>
      </c>
      <c r="L5330" t="s">
        <v>192</v>
      </c>
      <c r="M5330" t="s">
        <v>193</v>
      </c>
      <c r="N5330" t="s">
        <v>68</v>
      </c>
      <c r="O5330">
        <v>2019</v>
      </c>
      <c r="P5330">
        <v>38190377.545666032</v>
      </c>
    </row>
    <row r="5331" spans="1:16" x14ac:dyDescent="0.2">
      <c r="A5331" t="s">
        <v>187</v>
      </c>
      <c r="B5331" t="s">
        <v>219</v>
      </c>
      <c r="C5331" t="s">
        <v>234</v>
      </c>
      <c r="D5331" t="s">
        <v>136</v>
      </c>
      <c r="E5331" t="s">
        <v>135</v>
      </c>
      <c r="F5331" t="s">
        <v>204</v>
      </c>
      <c r="H5331" t="s">
        <v>211</v>
      </c>
      <c r="I5331" t="s">
        <v>212</v>
      </c>
      <c r="J5331" t="s">
        <v>213</v>
      </c>
      <c r="L5331" t="s">
        <v>192</v>
      </c>
      <c r="M5331" t="s">
        <v>193</v>
      </c>
      <c r="N5331" t="s">
        <v>68</v>
      </c>
      <c r="O5331">
        <v>2020</v>
      </c>
      <c r="P5331">
        <v>38685291.255713791</v>
      </c>
    </row>
    <row r="5332" spans="1:16" x14ac:dyDescent="0.2">
      <c r="A5332" t="s">
        <v>187</v>
      </c>
      <c r="B5332" t="s">
        <v>219</v>
      </c>
      <c r="C5332" t="s">
        <v>234</v>
      </c>
      <c r="D5332" t="s">
        <v>136</v>
      </c>
      <c r="E5332" t="s">
        <v>135</v>
      </c>
      <c r="F5332" t="s">
        <v>204</v>
      </c>
      <c r="H5332" t="s">
        <v>205</v>
      </c>
      <c r="I5332" t="s">
        <v>206</v>
      </c>
      <c r="J5332" t="s">
        <v>207</v>
      </c>
      <c r="L5332" t="s">
        <v>192</v>
      </c>
      <c r="M5332" t="s">
        <v>193</v>
      </c>
      <c r="N5332" t="s">
        <v>71</v>
      </c>
      <c r="O5332">
        <v>2016</v>
      </c>
      <c r="P5332">
        <v>5072965.6076801922</v>
      </c>
    </row>
    <row r="5333" spans="1:16" x14ac:dyDescent="0.2">
      <c r="A5333" t="s">
        <v>187</v>
      </c>
      <c r="B5333" t="s">
        <v>219</v>
      </c>
      <c r="C5333" t="s">
        <v>234</v>
      </c>
      <c r="D5333" t="s">
        <v>136</v>
      </c>
      <c r="E5333" t="s">
        <v>135</v>
      </c>
      <c r="F5333" t="s">
        <v>189</v>
      </c>
      <c r="H5333" t="s">
        <v>208</v>
      </c>
      <c r="I5333" t="s">
        <v>209</v>
      </c>
      <c r="K5333" t="s">
        <v>210</v>
      </c>
      <c r="L5333" t="s">
        <v>192</v>
      </c>
      <c r="M5333" t="s">
        <v>193</v>
      </c>
      <c r="N5333" t="s">
        <v>71</v>
      </c>
      <c r="O5333">
        <v>2017</v>
      </c>
      <c r="P5333">
        <v>5131947.1344416328</v>
      </c>
    </row>
    <row r="5334" spans="1:16" x14ac:dyDescent="0.2">
      <c r="A5334" t="s">
        <v>187</v>
      </c>
      <c r="B5334" t="s">
        <v>219</v>
      </c>
      <c r="C5334" t="s">
        <v>234</v>
      </c>
      <c r="D5334" t="s">
        <v>136</v>
      </c>
      <c r="E5334" t="s">
        <v>135</v>
      </c>
      <c r="F5334" t="s">
        <v>189</v>
      </c>
      <c r="H5334" t="s">
        <v>208</v>
      </c>
      <c r="I5334" t="s">
        <v>209</v>
      </c>
      <c r="K5334" t="s">
        <v>210</v>
      </c>
      <c r="L5334" t="s">
        <v>192</v>
      </c>
      <c r="M5334" t="s">
        <v>193</v>
      </c>
      <c r="N5334" t="s">
        <v>71</v>
      </c>
      <c r="O5334">
        <v>2018</v>
      </c>
      <c r="P5334">
        <v>5190928.6612030743</v>
      </c>
    </row>
    <row r="5335" spans="1:16" x14ac:dyDescent="0.2">
      <c r="A5335" t="s">
        <v>187</v>
      </c>
      <c r="B5335" t="s">
        <v>219</v>
      </c>
      <c r="C5335" t="s">
        <v>234</v>
      </c>
      <c r="D5335" t="s">
        <v>136</v>
      </c>
      <c r="E5335" t="s">
        <v>135</v>
      </c>
      <c r="F5335" t="s">
        <v>189</v>
      </c>
      <c r="H5335" t="s">
        <v>208</v>
      </c>
      <c r="I5335" t="s">
        <v>209</v>
      </c>
      <c r="K5335" t="s">
        <v>210</v>
      </c>
      <c r="L5335" t="s">
        <v>192</v>
      </c>
      <c r="M5335" t="s">
        <v>193</v>
      </c>
      <c r="N5335" t="s">
        <v>71</v>
      </c>
      <c r="O5335">
        <v>2019</v>
      </c>
      <c r="P5335">
        <v>5249910.1879645158</v>
      </c>
    </row>
    <row r="5336" spans="1:16" x14ac:dyDescent="0.2">
      <c r="A5336" t="s">
        <v>187</v>
      </c>
      <c r="B5336" t="s">
        <v>219</v>
      </c>
      <c r="C5336" t="s">
        <v>234</v>
      </c>
      <c r="D5336" t="s">
        <v>136</v>
      </c>
      <c r="E5336" t="s">
        <v>135</v>
      </c>
      <c r="F5336" t="s">
        <v>204</v>
      </c>
      <c r="H5336" t="s">
        <v>211</v>
      </c>
      <c r="I5336" t="s">
        <v>212</v>
      </c>
      <c r="J5336" t="s">
        <v>213</v>
      </c>
      <c r="L5336" t="s">
        <v>192</v>
      </c>
      <c r="M5336" t="s">
        <v>193</v>
      </c>
      <c r="N5336" t="s">
        <v>71</v>
      </c>
      <c r="O5336">
        <v>2020</v>
      </c>
      <c r="P5336">
        <v>5308891.7147259563</v>
      </c>
    </row>
    <row r="5337" spans="1:16" x14ac:dyDescent="0.2">
      <c r="A5337" t="s">
        <v>187</v>
      </c>
      <c r="B5337" t="s">
        <v>219</v>
      </c>
      <c r="C5337" t="s">
        <v>234</v>
      </c>
      <c r="D5337" t="s">
        <v>136</v>
      </c>
      <c r="E5337" t="s">
        <v>135</v>
      </c>
      <c r="F5337" t="s">
        <v>204</v>
      </c>
      <c r="H5337" t="s">
        <v>205</v>
      </c>
      <c r="I5337" t="s">
        <v>206</v>
      </c>
      <c r="J5337" t="s">
        <v>207</v>
      </c>
      <c r="L5337" t="s">
        <v>192</v>
      </c>
      <c r="M5337" t="s">
        <v>193</v>
      </c>
      <c r="N5337" t="s">
        <v>74</v>
      </c>
      <c r="O5337">
        <v>2016</v>
      </c>
      <c r="P5337">
        <v>63629866.906256489</v>
      </c>
    </row>
    <row r="5338" spans="1:16" x14ac:dyDescent="0.2">
      <c r="A5338" t="s">
        <v>187</v>
      </c>
      <c r="B5338" t="s">
        <v>219</v>
      </c>
      <c r="C5338" t="s">
        <v>234</v>
      </c>
      <c r="D5338" t="s">
        <v>136</v>
      </c>
      <c r="E5338" t="s">
        <v>135</v>
      </c>
      <c r="F5338" t="s">
        <v>189</v>
      </c>
      <c r="H5338" t="s">
        <v>208</v>
      </c>
      <c r="I5338" t="s">
        <v>209</v>
      </c>
      <c r="K5338" t="s">
        <v>210</v>
      </c>
      <c r="L5338" t="s">
        <v>192</v>
      </c>
      <c r="M5338" t="s">
        <v>193</v>
      </c>
      <c r="N5338" t="s">
        <v>74</v>
      </c>
      <c r="O5338">
        <v>2017</v>
      </c>
      <c r="P5338">
        <v>64331043.883957542</v>
      </c>
    </row>
    <row r="5339" spans="1:16" x14ac:dyDescent="0.2">
      <c r="A5339" t="s">
        <v>187</v>
      </c>
      <c r="B5339" t="s">
        <v>219</v>
      </c>
      <c r="C5339" t="s">
        <v>234</v>
      </c>
      <c r="D5339" t="s">
        <v>136</v>
      </c>
      <c r="E5339" t="s">
        <v>135</v>
      </c>
      <c r="F5339" t="s">
        <v>189</v>
      </c>
      <c r="H5339" t="s">
        <v>208</v>
      </c>
      <c r="I5339" t="s">
        <v>209</v>
      </c>
      <c r="K5339" t="s">
        <v>210</v>
      </c>
      <c r="L5339" t="s">
        <v>192</v>
      </c>
      <c r="M5339" t="s">
        <v>193</v>
      </c>
      <c r="N5339" t="s">
        <v>74</v>
      </c>
      <c r="O5339">
        <v>2018</v>
      </c>
      <c r="P5339">
        <v>65032220.861658588</v>
      </c>
    </row>
    <row r="5340" spans="1:16" x14ac:dyDescent="0.2">
      <c r="A5340" t="s">
        <v>187</v>
      </c>
      <c r="B5340" t="s">
        <v>219</v>
      </c>
      <c r="C5340" t="s">
        <v>234</v>
      </c>
      <c r="D5340" t="s">
        <v>136</v>
      </c>
      <c r="E5340" t="s">
        <v>135</v>
      </c>
      <c r="F5340" t="s">
        <v>189</v>
      </c>
      <c r="H5340" t="s">
        <v>208</v>
      </c>
      <c r="I5340" t="s">
        <v>209</v>
      </c>
      <c r="K5340" t="s">
        <v>210</v>
      </c>
      <c r="L5340" t="s">
        <v>192</v>
      </c>
      <c r="M5340" t="s">
        <v>193</v>
      </c>
      <c r="N5340" t="s">
        <v>74</v>
      </c>
      <c r="O5340">
        <v>2019</v>
      </c>
      <c r="P5340">
        <v>65733397.839359641</v>
      </c>
    </row>
    <row r="5341" spans="1:16" x14ac:dyDescent="0.2">
      <c r="A5341" t="s">
        <v>187</v>
      </c>
      <c r="B5341" t="s">
        <v>219</v>
      </c>
      <c r="C5341" t="s">
        <v>234</v>
      </c>
      <c r="D5341" t="s">
        <v>136</v>
      </c>
      <c r="E5341" t="s">
        <v>135</v>
      </c>
      <c r="F5341" t="s">
        <v>204</v>
      </c>
      <c r="H5341" t="s">
        <v>211</v>
      </c>
      <c r="I5341" t="s">
        <v>212</v>
      </c>
      <c r="J5341" t="s">
        <v>213</v>
      </c>
      <c r="L5341" t="s">
        <v>192</v>
      </c>
      <c r="M5341" t="s">
        <v>193</v>
      </c>
      <c r="N5341" t="s">
        <v>74</v>
      </c>
      <c r="O5341">
        <v>2020</v>
      </c>
      <c r="P5341">
        <v>66434574.817060687</v>
      </c>
    </row>
    <row r="5342" spans="1:16" x14ac:dyDescent="0.2">
      <c r="A5342" t="s">
        <v>187</v>
      </c>
      <c r="B5342" t="s">
        <v>219</v>
      </c>
      <c r="C5342" t="s">
        <v>234</v>
      </c>
      <c r="D5342" t="s">
        <v>136</v>
      </c>
      <c r="E5342" t="s">
        <v>135</v>
      </c>
      <c r="F5342" t="s">
        <v>204</v>
      </c>
      <c r="H5342" t="s">
        <v>205</v>
      </c>
      <c r="I5342" t="s">
        <v>206</v>
      </c>
      <c r="J5342" t="s">
        <v>207</v>
      </c>
      <c r="L5342" t="s">
        <v>192</v>
      </c>
      <c r="M5342" t="s">
        <v>193</v>
      </c>
      <c r="N5342" t="s">
        <v>77</v>
      </c>
      <c r="O5342">
        <v>2016</v>
      </c>
      <c r="P5342">
        <v>1157770.326828765</v>
      </c>
    </row>
    <row r="5343" spans="1:16" x14ac:dyDescent="0.2">
      <c r="A5343" t="s">
        <v>187</v>
      </c>
      <c r="B5343" t="s">
        <v>219</v>
      </c>
      <c r="C5343" t="s">
        <v>234</v>
      </c>
      <c r="D5343" t="s">
        <v>136</v>
      </c>
      <c r="E5343" t="s">
        <v>135</v>
      </c>
      <c r="F5343" t="s">
        <v>189</v>
      </c>
      <c r="H5343" t="s">
        <v>208</v>
      </c>
      <c r="I5343" t="s">
        <v>209</v>
      </c>
      <c r="K5343" t="s">
        <v>210</v>
      </c>
      <c r="L5343" t="s">
        <v>192</v>
      </c>
      <c r="M5343" t="s">
        <v>193</v>
      </c>
      <c r="N5343" t="s">
        <v>77</v>
      </c>
      <c r="O5343">
        <v>2017</v>
      </c>
      <c r="P5343">
        <v>1173215.4843633811</v>
      </c>
    </row>
    <row r="5344" spans="1:16" x14ac:dyDescent="0.2">
      <c r="A5344" t="s">
        <v>187</v>
      </c>
      <c r="B5344" t="s">
        <v>219</v>
      </c>
      <c r="C5344" t="s">
        <v>234</v>
      </c>
      <c r="D5344" t="s">
        <v>136</v>
      </c>
      <c r="E5344" t="s">
        <v>135</v>
      </c>
      <c r="F5344" t="s">
        <v>189</v>
      </c>
      <c r="H5344" t="s">
        <v>208</v>
      </c>
      <c r="I5344" t="s">
        <v>209</v>
      </c>
      <c r="K5344" t="s">
        <v>210</v>
      </c>
      <c r="L5344" t="s">
        <v>192</v>
      </c>
      <c r="M5344" t="s">
        <v>193</v>
      </c>
      <c r="N5344" t="s">
        <v>77</v>
      </c>
      <c r="O5344">
        <v>2018</v>
      </c>
      <c r="P5344">
        <v>1188660.6418979969</v>
      </c>
    </row>
    <row r="5345" spans="1:16" x14ac:dyDescent="0.2">
      <c r="A5345" t="s">
        <v>187</v>
      </c>
      <c r="B5345" t="s">
        <v>219</v>
      </c>
      <c r="C5345" t="s">
        <v>234</v>
      </c>
      <c r="D5345" t="s">
        <v>136</v>
      </c>
      <c r="E5345" t="s">
        <v>135</v>
      </c>
      <c r="F5345" t="s">
        <v>189</v>
      </c>
      <c r="H5345" t="s">
        <v>208</v>
      </c>
      <c r="I5345" t="s">
        <v>209</v>
      </c>
      <c r="K5345" t="s">
        <v>210</v>
      </c>
      <c r="L5345" t="s">
        <v>192</v>
      </c>
      <c r="M5345" t="s">
        <v>193</v>
      </c>
      <c r="N5345" t="s">
        <v>77</v>
      </c>
      <c r="O5345">
        <v>2019</v>
      </c>
      <c r="P5345">
        <v>1204105.799432613</v>
      </c>
    </row>
    <row r="5346" spans="1:16" x14ac:dyDescent="0.2">
      <c r="A5346" t="s">
        <v>187</v>
      </c>
      <c r="B5346" t="s">
        <v>219</v>
      </c>
      <c r="C5346" t="s">
        <v>234</v>
      </c>
      <c r="D5346" t="s">
        <v>136</v>
      </c>
      <c r="E5346" t="s">
        <v>135</v>
      </c>
      <c r="F5346" t="s">
        <v>204</v>
      </c>
      <c r="H5346" t="s">
        <v>211</v>
      </c>
      <c r="I5346" t="s">
        <v>212</v>
      </c>
      <c r="J5346" t="s">
        <v>213</v>
      </c>
      <c r="L5346" t="s">
        <v>192</v>
      </c>
      <c r="M5346" t="s">
        <v>193</v>
      </c>
      <c r="N5346" t="s">
        <v>77</v>
      </c>
      <c r="O5346">
        <v>2020</v>
      </c>
      <c r="P5346">
        <v>1219550.956967229</v>
      </c>
    </row>
    <row r="5347" spans="1:16" x14ac:dyDescent="0.2">
      <c r="A5347" t="s">
        <v>187</v>
      </c>
      <c r="B5347" t="s">
        <v>219</v>
      </c>
      <c r="C5347" t="s">
        <v>234</v>
      </c>
      <c r="D5347" t="s">
        <v>136</v>
      </c>
      <c r="E5347" t="s">
        <v>135</v>
      </c>
      <c r="F5347" t="s">
        <v>204</v>
      </c>
      <c r="H5347" t="s">
        <v>205</v>
      </c>
      <c r="I5347" t="s">
        <v>206</v>
      </c>
      <c r="J5347" t="s">
        <v>207</v>
      </c>
      <c r="L5347" t="s">
        <v>192</v>
      </c>
      <c r="M5347" t="s">
        <v>193</v>
      </c>
      <c r="N5347" t="s">
        <v>80</v>
      </c>
      <c r="O5347">
        <v>2016</v>
      </c>
      <c r="P5347">
        <v>1812377.67528031</v>
      </c>
    </row>
    <row r="5348" spans="1:16" x14ac:dyDescent="0.2">
      <c r="A5348" t="s">
        <v>187</v>
      </c>
      <c r="B5348" t="s">
        <v>219</v>
      </c>
      <c r="C5348" t="s">
        <v>234</v>
      </c>
      <c r="D5348" t="s">
        <v>136</v>
      </c>
      <c r="E5348" t="s">
        <v>135</v>
      </c>
      <c r="F5348" t="s">
        <v>189</v>
      </c>
      <c r="H5348" t="s">
        <v>208</v>
      </c>
      <c r="I5348" t="s">
        <v>209</v>
      </c>
      <c r="K5348" t="s">
        <v>210</v>
      </c>
      <c r="L5348" t="s">
        <v>192</v>
      </c>
      <c r="M5348" t="s">
        <v>193</v>
      </c>
      <c r="N5348" t="s">
        <v>80</v>
      </c>
      <c r="O5348">
        <v>2017</v>
      </c>
      <c r="P5348">
        <v>1834549.886263388</v>
      </c>
    </row>
    <row r="5349" spans="1:16" x14ac:dyDescent="0.2">
      <c r="A5349" t="s">
        <v>187</v>
      </c>
      <c r="B5349" t="s">
        <v>219</v>
      </c>
      <c r="C5349" t="s">
        <v>234</v>
      </c>
      <c r="D5349" t="s">
        <v>136</v>
      </c>
      <c r="E5349" t="s">
        <v>135</v>
      </c>
      <c r="F5349" t="s">
        <v>189</v>
      </c>
      <c r="H5349" t="s">
        <v>208</v>
      </c>
      <c r="I5349" t="s">
        <v>209</v>
      </c>
      <c r="K5349" t="s">
        <v>210</v>
      </c>
      <c r="L5349" t="s">
        <v>192</v>
      </c>
      <c r="M5349" t="s">
        <v>193</v>
      </c>
      <c r="N5349" t="s">
        <v>80</v>
      </c>
      <c r="O5349">
        <v>2018</v>
      </c>
      <c r="P5349">
        <v>1856722.097246465</v>
      </c>
    </row>
    <row r="5350" spans="1:16" x14ac:dyDescent="0.2">
      <c r="A5350" t="s">
        <v>187</v>
      </c>
      <c r="B5350" t="s">
        <v>219</v>
      </c>
      <c r="C5350" t="s">
        <v>234</v>
      </c>
      <c r="D5350" t="s">
        <v>136</v>
      </c>
      <c r="E5350" t="s">
        <v>135</v>
      </c>
      <c r="F5350" t="s">
        <v>189</v>
      </c>
      <c r="H5350" t="s">
        <v>208</v>
      </c>
      <c r="I5350" t="s">
        <v>209</v>
      </c>
      <c r="K5350" t="s">
        <v>210</v>
      </c>
      <c r="L5350" t="s">
        <v>192</v>
      </c>
      <c r="M5350" t="s">
        <v>193</v>
      </c>
      <c r="N5350" t="s">
        <v>80</v>
      </c>
      <c r="O5350">
        <v>2019</v>
      </c>
      <c r="P5350">
        <v>1878894.308229544</v>
      </c>
    </row>
    <row r="5351" spans="1:16" x14ac:dyDescent="0.2">
      <c r="A5351" t="s">
        <v>187</v>
      </c>
      <c r="B5351" t="s">
        <v>219</v>
      </c>
      <c r="C5351" t="s">
        <v>234</v>
      </c>
      <c r="D5351" t="s">
        <v>136</v>
      </c>
      <c r="E5351" t="s">
        <v>135</v>
      </c>
      <c r="F5351" t="s">
        <v>204</v>
      </c>
      <c r="H5351" t="s">
        <v>211</v>
      </c>
      <c r="I5351" t="s">
        <v>212</v>
      </c>
      <c r="J5351" t="s">
        <v>213</v>
      </c>
      <c r="L5351" t="s">
        <v>192</v>
      </c>
      <c r="M5351" t="s">
        <v>193</v>
      </c>
      <c r="N5351" t="s">
        <v>80</v>
      </c>
      <c r="O5351">
        <v>2020</v>
      </c>
      <c r="P5351">
        <v>1901066.519212621</v>
      </c>
    </row>
    <row r="5352" spans="1:16" x14ac:dyDescent="0.2">
      <c r="A5352" t="s">
        <v>187</v>
      </c>
      <c r="B5352" t="s">
        <v>219</v>
      </c>
      <c r="C5352" t="s">
        <v>234</v>
      </c>
      <c r="D5352" t="s">
        <v>136</v>
      </c>
      <c r="E5352" t="s">
        <v>135</v>
      </c>
      <c r="F5352" t="s">
        <v>204</v>
      </c>
      <c r="H5352" t="s">
        <v>205</v>
      </c>
      <c r="I5352" t="s">
        <v>206</v>
      </c>
      <c r="J5352" t="s">
        <v>207</v>
      </c>
      <c r="L5352" t="s">
        <v>192</v>
      </c>
      <c r="M5352" t="s">
        <v>193</v>
      </c>
      <c r="N5352" t="s">
        <v>83</v>
      </c>
      <c r="O5352">
        <v>2016</v>
      </c>
      <c r="P5352">
        <v>1270840.1948519279</v>
      </c>
    </row>
    <row r="5353" spans="1:16" x14ac:dyDescent="0.2">
      <c r="A5353" t="s">
        <v>187</v>
      </c>
      <c r="B5353" t="s">
        <v>219</v>
      </c>
      <c r="C5353" t="s">
        <v>234</v>
      </c>
      <c r="D5353" t="s">
        <v>136</v>
      </c>
      <c r="E5353" t="s">
        <v>135</v>
      </c>
      <c r="F5353" t="s">
        <v>189</v>
      </c>
      <c r="H5353" t="s">
        <v>208</v>
      </c>
      <c r="I5353" t="s">
        <v>209</v>
      </c>
      <c r="K5353" t="s">
        <v>210</v>
      </c>
      <c r="L5353" t="s">
        <v>192</v>
      </c>
      <c r="M5353" t="s">
        <v>193</v>
      </c>
      <c r="N5353" t="s">
        <v>83</v>
      </c>
      <c r="O5353">
        <v>2017</v>
      </c>
      <c r="P5353">
        <v>1287617.9908468539</v>
      </c>
    </row>
    <row r="5354" spans="1:16" x14ac:dyDescent="0.2">
      <c r="A5354" t="s">
        <v>187</v>
      </c>
      <c r="B5354" t="s">
        <v>219</v>
      </c>
      <c r="C5354" t="s">
        <v>234</v>
      </c>
      <c r="D5354" t="s">
        <v>136</v>
      </c>
      <c r="E5354" t="s">
        <v>135</v>
      </c>
      <c r="F5354" t="s">
        <v>189</v>
      </c>
      <c r="H5354" t="s">
        <v>208</v>
      </c>
      <c r="I5354" t="s">
        <v>209</v>
      </c>
      <c r="K5354" t="s">
        <v>210</v>
      </c>
      <c r="L5354" t="s">
        <v>192</v>
      </c>
      <c r="M5354" t="s">
        <v>193</v>
      </c>
      <c r="N5354" t="s">
        <v>83</v>
      </c>
      <c r="O5354">
        <v>2018</v>
      </c>
      <c r="P5354">
        <v>1304395.7868417799</v>
      </c>
    </row>
    <row r="5355" spans="1:16" x14ac:dyDescent="0.2">
      <c r="A5355" t="s">
        <v>187</v>
      </c>
      <c r="B5355" t="s">
        <v>219</v>
      </c>
      <c r="C5355" t="s">
        <v>234</v>
      </c>
      <c r="D5355" t="s">
        <v>136</v>
      </c>
      <c r="E5355" t="s">
        <v>135</v>
      </c>
      <c r="F5355" t="s">
        <v>189</v>
      </c>
      <c r="H5355" t="s">
        <v>208</v>
      </c>
      <c r="I5355" t="s">
        <v>209</v>
      </c>
      <c r="K5355" t="s">
        <v>210</v>
      </c>
      <c r="L5355" t="s">
        <v>192</v>
      </c>
      <c r="M5355" t="s">
        <v>193</v>
      </c>
      <c r="N5355" t="s">
        <v>83</v>
      </c>
      <c r="O5355">
        <v>2019</v>
      </c>
      <c r="P5355">
        <v>1321173.582836705</v>
      </c>
    </row>
    <row r="5356" spans="1:16" x14ac:dyDescent="0.2">
      <c r="A5356" t="s">
        <v>187</v>
      </c>
      <c r="B5356" t="s">
        <v>219</v>
      </c>
      <c r="C5356" t="s">
        <v>234</v>
      </c>
      <c r="D5356" t="s">
        <v>136</v>
      </c>
      <c r="E5356" t="s">
        <v>135</v>
      </c>
      <c r="F5356" t="s">
        <v>204</v>
      </c>
      <c r="H5356" t="s">
        <v>211</v>
      </c>
      <c r="I5356" t="s">
        <v>212</v>
      </c>
      <c r="J5356" t="s">
        <v>213</v>
      </c>
      <c r="L5356" t="s">
        <v>192</v>
      </c>
      <c r="M5356" t="s">
        <v>193</v>
      </c>
      <c r="N5356" t="s">
        <v>83</v>
      </c>
      <c r="O5356">
        <v>2020</v>
      </c>
      <c r="P5356">
        <v>1337951.378831632</v>
      </c>
    </row>
    <row r="5357" spans="1:16" x14ac:dyDescent="0.2">
      <c r="A5357" t="s">
        <v>187</v>
      </c>
      <c r="B5357" t="s">
        <v>219</v>
      </c>
      <c r="C5357" t="s">
        <v>234</v>
      </c>
      <c r="D5357" t="s">
        <v>136</v>
      </c>
      <c r="E5357" t="s">
        <v>135</v>
      </c>
      <c r="F5357" t="s">
        <v>204</v>
      </c>
      <c r="H5357" t="s">
        <v>205</v>
      </c>
      <c r="I5357" t="s">
        <v>206</v>
      </c>
      <c r="J5357" t="s">
        <v>207</v>
      </c>
      <c r="L5357" t="s">
        <v>192</v>
      </c>
      <c r="M5357" t="s">
        <v>193</v>
      </c>
      <c r="N5357" t="s">
        <v>86</v>
      </c>
      <c r="O5357">
        <v>2016</v>
      </c>
      <c r="P5357">
        <v>454000</v>
      </c>
    </row>
    <row r="5358" spans="1:16" x14ac:dyDescent="0.2">
      <c r="A5358" t="s">
        <v>187</v>
      </c>
      <c r="B5358" t="s">
        <v>219</v>
      </c>
      <c r="C5358" t="s">
        <v>234</v>
      </c>
      <c r="D5358" t="s">
        <v>136</v>
      </c>
      <c r="E5358" t="s">
        <v>135</v>
      </c>
      <c r="F5358" t="s">
        <v>189</v>
      </c>
      <c r="H5358" t="s">
        <v>208</v>
      </c>
      <c r="I5358" t="s">
        <v>209</v>
      </c>
      <c r="K5358" t="s">
        <v>210</v>
      </c>
      <c r="L5358" t="s">
        <v>192</v>
      </c>
      <c r="M5358" t="s">
        <v>193</v>
      </c>
      <c r="N5358" t="s">
        <v>86</v>
      </c>
      <c r="O5358">
        <v>2017</v>
      </c>
      <c r="P5358">
        <v>459751.31208324671</v>
      </c>
    </row>
    <row r="5359" spans="1:16" x14ac:dyDescent="0.2">
      <c r="A5359" t="s">
        <v>187</v>
      </c>
      <c r="B5359" t="s">
        <v>219</v>
      </c>
      <c r="C5359" t="s">
        <v>234</v>
      </c>
      <c r="D5359" t="s">
        <v>136</v>
      </c>
      <c r="E5359" t="s">
        <v>135</v>
      </c>
      <c r="F5359" t="s">
        <v>189</v>
      </c>
      <c r="H5359" t="s">
        <v>208</v>
      </c>
      <c r="I5359" t="s">
        <v>209</v>
      </c>
      <c r="K5359" t="s">
        <v>210</v>
      </c>
      <c r="L5359" t="s">
        <v>192</v>
      </c>
      <c r="M5359" t="s">
        <v>193</v>
      </c>
      <c r="N5359" t="s">
        <v>86</v>
      </c>
      <c r="O5359">
        <v>2018</v>
      </c>
      <c r="P5359">
        <v>465502.62416649342</v>
      </c>
    </row>
    <row r="5360" spans="1:16" x14ac:dyDescent="0.2">
      <c r="A5360" t="s">
        <v>187</v>
      </c>
      <c r="B5360" t="s">
        <v>219</v>
      </c>
      <c r="C5360" t="s">
        <v>234</v>
      </c>
      <c r="D5360" t="s">
        <v>136</v>
      </c>
      <c r="E5360" t="s">
        <v>135</v>
      </c>
      <c r="F5360" t="s">
        <v>189</v>
      </c>
      <c r="H5360" t="s">
        <v>208</v>
      </c>
      <c r="I5360" t="s">
        <v>209</v>
      </c>
      <c r="K5360" t="s">
        <v>210</v>
      </c>
      <c r="L5360" t="s">
        <v>192</v>
      </c>
      <c r="M5360" t="s">
        <v>193</v>
      </c>
      <c r="N5360" t="s">
        <v>86</v>
      </c>
      <c r="O5360">
        <v>2019</v>
      </c>
      <c r="P5360">
        <v>471253.93624974007</v>
      </c>
    </row>
    <row r="5361" spans="1:16" x14ac:dyDescent="0.2">
      <c r="A5361" t="s">
        <v>187</v>
      </c>
      <c r="B5361" t="s">
        <v>219</v>
      </c>
      <c r="C5361" t="s">
        <v>234</v>
      </c>
      <c r="D5361" t="s">
        <v>136</v>
      </c>
      <c r="E5361" t="s">
        <v>135</v>
      </c>
      <c r="F5361" t="s">
        <v>204</v>
      </c>
      <c r="H5361" t="s">
        <v>211</v>
      </c>
      <c r="I5361" t="s">
        <v>212</v>
      </c>
      <c r="J5361" t="s">
        <v>213</v>
      </c>
      <c r="L5361" t="s">
        <v>192</v>
      </c>
      <c r="M5361" t="s">
        <v>193</v>
      </c>
      <c r="N5361" t="s">
        <v>86</v>
      </c>
      <c r="O5361">
        <v>2020</v>
      </c>
      <c r="P5361">
        <v>477005.24833298672</v>
      </c>
    </row>
    <row r="5362" spans="1:16" x14ac:dyDescent="0.2">
      <c r="A5362" t="s">
        <v>187</v>
      </c>
      <c r="B5362" t="s">
        <v>219</v>
      </c>
      <c r="C5362" t="s">
        <v>234</v>
      </c>
      <c r="D5362" t="s">
        <v>136</v>
      </c>
      <c r="E5362" t="s">
        <v>135</v>
      </c>
      <c r="F5362" t="s">
        <v>204</v>
      </c>
      <c r="H5362" t="s">
        <v>205</v>
      </c>
      <c r="I5362" t="s">
        <v>206</v>
      </c>
      <c r="J5362" t="s">
        <v>207</v>
      </c>
      <c r="L5362" t="s">
        <v>192</v>
      </c>
      <c r="M5362" t="s">
        <v>193</v>
      </c>
      <c r="N5362" t="s">
        <v>89</v>
      </c>
      <c r="O5362">
        <v>2016</v>
      </c>
      <c r="P5362">
        <v>11278664.372641839</v>
      </c>
    </row>
    <row r="5363" spans="1:16" x14ac:dyDescent="0.2">
      <c r="A5363" t="s">
        <v>187</v>
      </c>
      <c r="B5363" t="s">
        <v>219</v>
      </c>
      <c r="C5363" t="s">
        <v>234</v>
      </c>
      <c r="D5363" t="s">
        <v>136</v>
      </c>
      <c r="E5363" t="s">
        <v>135</v>
      </c>
      <c r="F5363" t="s">
        <v>189</v>
      </c>
      <c r="H5363" t="s">
        <v>208</v>
      </c>
      <c r="I5363" t="s">
        <v>209</v>
      </c>
      <c r="K5363" t="s">
        <v>210</v>
      </c>
      <c r="L5363" t="s">
        <v>192</v>
      </c>
      <c r="M5363" t="s">
        <v>193</v>
      </c>
      <c r="N5363" t="s">
        <v>89</v>
      </c>
      <c r="O5363">
        <v>2017</v>
      </c>
      <c r="P5363">
        <v>11429644.00723424</v>
      </c>
    </row>
    <row r="5364" spans="1:16" x14ac:dyDescent="0.2">
      <c r="A5364" t="s">
        <v>187</v>
      </c>
      <c r="B5364" t="s">
        <v>219</v>
      </c>
      <c r="C5364" t="s">
        <v>234</v>
      </c>
      <c r="D5364" t="s">
        <v>136</v>
      </c>
      <c r="E5364" t="s">
        <v>135</v>
      </c>
      <c r="F5364" t="s">
        <v>189</v>
      </c>
      <c r="H5364" t="s">
        <v>208</v>
      </c>
      <c r="I5364" t="s">
        <v>209</v>
      </c>
      <c r="K5364" t="s">
        <v>210</v>
      </c>
      <c r="L5364" t="s">
        <v>192</v>
      </c>
      <c r="M5364" t="s">
        <v>193</v>
      </c>
      <c r="N5364" t="s">
        <v>89</v>
      </c>
      <c r="O5364">
        <v>2018</v>
      </c>
      <c r="P5364">
        <v>11580623.641826641</v>
      </c>
    </row>
    <row r="5365" spans="1:16" x14ac:dyDescent="0.2">
      <c r="A5365" t="s">
        <v>187</v>
      </c>
      <c r="B5365" t="s">
        <v>219</v>
      </c>
      <c r="C5365" t="s">
        <v>234</v>
      </c>
      <c r="D5365" t="s">
        <v>136</v>
      </c>
      <c r="E5365" t="s">
        <v>135</v>
      </c>
      <c r="F5365" t="s">
        <v>189</v>
      </c>
      <c r="H5365" t="s">
        <v>208</v>
      </c>
      <c r="I5365" t="s">
        <v>209</v>
      </c>
      <c r="K5365" t="s">
        <v>210</v>
      </c>
      <c r="L5365" t="s">
        <v>192</v>
      </c>
      <c r="M5365" t="s">
        <v>193</v>
      </c>
      <c r="N5365" t="s">
        <v>89</v>
      </c>
      <c r="O5365">
        <v>2019</v>
      </c>
      <c r="P5365">
        <v>11731603.276419031</v>
      </c>
    </row>
    <row r="5366" spans="1:16" x14ac:dyDescent="0.2">
      <c r="A5366" t="s">
        <v>187</v>
      </c>
      <c r="B5366" t="s">
        <v>219</v>
      </c>
      <c r="C5366" t="s">
        <v>234</v>
      </c>
      <c r="D5366" t="s">
        <v>136</v>
      </c>
      <c r="E5366" t="s">
        <v>135</v>
      </c>
      <c r="F5366" t="s">
        <v>204</v>
      </c>
      <c r="H5366" t="s">
        <v>211</v>
      </c>
      <c r="I5366" t="s">
        <v>212</v>
      </c>
      <c r="J5366" t="s">
        <v>213</v>
      </c>
      <c r="L5366" t="s">
        <v>192</v>
      </c>
      <c r="M5366" t="s">
        <v>193</v>
      </c>
      <c r="N5366" t="s">
        <v>89</v>
      </c>
      <c r="O5366">
        <v>2020</v>
      </c>
      <c r="P5366">
        <v>11882582.91101143</v>
      </c>
    </row>
    <row r="5367" spans="1:16" x14ac:dyDescent="0.2">
      <c r="A5367" t="s">
        <v>187</v>
      </c>
      <c r="B5367" t="s">
        <v>219</v>
      </c>
      <c r="C5367" t="s">
        <v>234</v>
      </c>
      <c r="D5367" t="s">
        <v>136</v>
      </c>
      <c r="E5367" t="s">
        <v>135</v>
      </c>
      <c r="F5367" t="s">
        <v>204</v>
      </c>
      <c r="H5367" t="s">
        <v>205</v>
      </c>
      <c r="I5367" t="s">
        <v>206</v>
      </c>
      <c r="J5367" t="s">
        <v>207</v>
      </c>
      <c r="L5367" t="s">
        <v>192</v>
      </c>
      <c r="M5367" t="s">
        <v>193</v>
      </c>
      <c r="N5367" t="s">
        <v>92</v>
      </c>
      <c r="O5367">
        <v>2016</v>
      </c>
      <c r="P5367">
        <v>48086756.035988472</v>
      </c>
    </row>
    <row r="5368" spans="1:16" x14ac:dyDescent="0.2">
      <c r="A5368" t="s">
        <v>187</v>
      </c>
      <c r="B5368" t="s">
        <v>219</v>
      </c>
      <c r="C5368" t="s">
        <v>234</v>
      </c>
      <c r="D5368" t="s">
        <v>136</v>
      </c>
      <c r="E5368" t="s">
        <v>135</v>
      </c>
      <c r="F5368" t="s">
        <v>189</v>
      </c>
      <c r="H5368" t="s">
        <v>208</v>
      </c>
      <c r="I5368" t="s">
        <v>209</v>
      </c>
      <c r="K5368" t="s">
        <v>210</v>
      </c>
      <c r="L5368" t="s">
        <v>192</v>
      </c>
      <c r="M5368" t="s">
        <v>193</v>
      </c>
      <c r="N5368" t="s">
        <v>92</v>
      </c>
      <c r="O5368">
        <v>2017</v>
      </c>
      <c r="P5368">
        <v>48689916.184570089</v>
      </c>
    </row>
    <row r="5369" spans="1:16" x14ac:dyDescent="0.2">
      <c r="A5369" t="s">
        <v>187</v>
      </c>
      <c r="B5369" t="s">
        <v>219</v>
      </c>
      <c r="C5369" t="s">
        <v>234</v>
      </c>
      <c r="D5369" t="s">
        <v>136</v>
      </c>
      <c r="E5369" t="s">
        <v>135</v>
      </c>
      <c r="F5369" t="s">
        <v>189</v>
      </c>
      <c r="H5369" t="s">
        <v>208</v>
      </c>
      <c r="I5369" t="s">
        <v>209</v>
      </c>
      <c r="K5369" t="s">
        <v>210</v>
      </c>
      <c r="L5369" t="s">
        <v>192</v>
      </c>
      <c r="M5369" t="s">
        <v>193</v>
      </c>
      <c r="N5369" t="s">
        <v>92</v>
      </c>
      <c r="O5369">
        <v>2018</v>
      </c>
      <c r="P5369">
        <v>49293076.333151713</v>
      </c>
    </row>
    <row r="5370" spans="1:16" x14ac:dyDescent="0.2">
      <c r="A5370" t="s">
        <v>187</v>
      </c>
      <c r="B5370" t="s">
        <v>219</v>
      </c>
      <c r="C5370" t="s">
        <v>234</v>
      </c>
      <c r="D5370" t="s">
        <v>136</v>
      </c>
      <c r="E5370" t="s">
        <v>135</v>
      </c>
      <c r="F5370" t="s">
        <v>189</v>
      </c>
      <c r="H5370" t="s">
        <v>208</v>
      </c>
      <c r="I5370" t="s">
        <v>209</v>
      </c>
      <c r="K5370" t="s">
        <v>210</v>
      </c>
      <c r="L5370" t="s">
        <v>192</v>
      </c>
      <c r="M5370" t="s">
        <v>193</v>
      </c>
      <c r="N5370" t="s">
        <v>92</v>
      </c>
      <c r="O5370">
        <v>2019</v>
      </c>
      <c r="P5370">
        <v>49896236.481733337</v>
      </c>
    </row>
    <row r="5371" spans="1:16" x14ac:dyDescent="0.2">
      <c r="A5371" t="s">
        <v>187</v>
      </c>
      <c r="B5371" t="s">
        <v>219</v>
      </c>
      <c r="C5371" t="s">
        <v>234</v>
      </c>
      <c r="D5371" t="s">
        <v>136</v>
      </c>
      <c r="E5371" t="s">
        <v>135</v>
      </c>
      <c r="F5371" t="s">
        <v>204</v>
      </c>
      <c r="H5371" t="s">
        <v>211</v>
      </c>
      <c r="I5371" t="s">
        <v>212</v>
      </c>
      <c r="J5371" t="s">
        <v>213</v>
      </c>
      <c r="L5371" t="s">
        <v>192</v>
      </c>
      <c r="M5371" t="s">
        <v>193</v>
      </c>
      <c r="N5371" t="s">
        <v>92</v>
      </c>
      <c r="O5371">
        <v>2020</v>
      </c>
      <c r="P5371">
        <v>50499396.630314954</v>
      </c>
    </row>
    <row r="5372" spans="1:16" x14ac:dyDescent="0.2">
      <c r="A5372" t="s">
        <v>187</v>
      </c>
      <c r="B5372" t="s">
        <v>219</v>
      </c>
      <c r="C5372" t="s">
        <v>234</v>
      </c>
      <c r="D5372" t="s">
        <v>136</v>
      </c>
      <c r="E5372" t="s">
        <v>135</v>
      </c>
      <c r="F5372" t="s">
        <v>204</v>
      </c>
      <c r="H5372" t="s">
        <v>205</v>
      </c>
      <c r="I5372" t="s">
        <v>206</v>
      </c>
      <c r="J5372" t="s">
        <v>207</v>
      </c>
      <c r="L5372" t="s">
        <v>192</v>
      </c>
      <c r="M5372" t="s">
        <v>193</v>
      </c>
      <c r="N5372" t="s">
        <v>95</v>
      </c>
      <c r="O5372">
        <v>2016</v>
      </c>
      <c r="P5372">
        <v>24100839.04966373</v>
      </c>
    </row>
    <row r="5373" spans="1:16" x14ac:dyDescent="0.2">
      <c r="A5373" t="s">
        <v>187</v>
      </c>
      <c r="B5373" t="s">
        <v>219</v>
      </c>
      <c r="C5373" t="s">
        <v>234</v>
      </c>
      <c r="D5373" t="s">
        <v>136</v>
      </c>
      <c r="E5373" t="s">
        <v>135</v>
      </c>
      <c r="F5373" t="s">
        <v>189</v>
      </c>
      <c r="H5373" t="s">
        <v>208</v>
      </c>
      <c r="I5373" t="s">
        <v>209</v>
      </c>
      <c r="K5373" t="s">
        <v>210</v>
      </c>
      <c r="L5373" t="s">
        <v>192</v>
      </c>
      <c r="M5373" t="s">
        <v>193</v>
      </c>
      <c r="N5373" t="s">
        <v>95</v>
      </c>
      <c r="O5373">
        <v>2017</v>
      </c>
      <c r="P5373">
        <v>24374624.200795811</v>
      </c>
    </row>
    <row r="5374" spans="1:16" x14ac:dyDescent="0.2">
      <c r="A5374" t="s">
        <v>187</v>
      </c>
      <c r="B5374" t="s">
        <v>219</v>
      </c>
      <c r="C5374" t="s">
        <v>234</v>
      </c>
      <c r="D5374" t="s">
        <v>136</v>
      </c>
      <c r="E5374" t="s">
        <v>135</v>
      </c>
      <c r="F5374" t="s">
        <v>189</v>
      </c>
      <c r="H5374" t="s">
        <v>208</v>
      </c>
      <c r="I5374" t="s">
        <v>209</v>
      </c>
      <c r="K5374" t="s">
        <v>210</v>
      </c>
      <c r="L5374" t="s">
        <v>192</v>
      </c>
      <c r="M5374" t="s">
        <v>193</v>
      </c>
      <c r="N5374" t="s">
        <v>95</v>
      </c>
      <c r="O5374">
        <v>2018</v>
      </c>
      <c r="P5374">
        <v>24648409.35192788</v>
      </c>
    </row>
    <row r="5375" spans="1:16" x14ac:dyDescent="0.2">
      <c r="A5375" t="s">
        <v>187</v>
      </c>
      <c r="B5375" t="s">
        <v>219</v>
      </c>
      <c r="C5375" t="s">
        <v>234</v>
      </c>
      <c r="D5375" t="s">
        <v>136</v>
      </c>
      <c r="E5375" t="s">
        <v>135</v>
      </c>
      <c r="F5375" t="s">
        <v>189</v>
      </c>
      <c r="H5375" t="s">
        <v>208</v>
      </c>
      <c r="I5375" t="s">
        <v>209</v>
      </c>
      <c r="K5375" t="s">
        <v>210</v>
      </c>
      <c r="L5375" t="s">
        <v>192</v>
      </c>
      <c r="M5375" t="s">
        <v>193</v>
      </c>
      <c r="N5375" t="s">
        <v>95</v>
      </c>
      <c r="O5375">
        <v>2019</v>
      </c>
      <c r="P5375">
        <v>24922194.503059961</v>
      </c>
    </row>
    <row r="5376" spans="1:16" x14ac:dyDescent="0.2">
      <c r="A5376" t="s">
        <v>187</v>
      </c>
      <c r="B5376" t="s">
        <v>219</v>
      </c>
      <c r="C5376" t="s">
        <v>234</v>
      </c>
      <c r="D5376" t="s">
        <v>136</v>
      </c>
      <c r="E5376" t="s">
        <v>135</v>
      </c>
      <c r="F5376" t="s">
        <v>204</v>
      </c>
      <c r="H5376" t="s">
        <v>211</v>
      </c>
      <c r="I5376" t="s">
        <v>212</v>
      </c>
      <c r="J5376" t="s">
        <v>213</v>
      </c>
      <c r="L5376" t="s">
        <v>192</v>
      </c>
      <c r="M5376" t="s">
        <v>193</v>
      </c>
      <c r="N5376" t="s">
        <v>95</v>
      </c>
      <c r="O5376">
        <v>2020</v>
      </c>
      <c r="P5376">
        <v>25195979.65419203</v>
      </c>
    </row>
    <row r="5377" spans="1:16" x14ac:dyDescent="0.2">
      <c r="A5377" t="s">
        <v>187</v>
      </c>
      <c r="B5377" t="s">
        <v>219</v>
      </c>
      <c r="C5377" t="s">
        <v>234</v>
      </c>
      <c r="D5377" t="s">
        <v>136</v>
      </c>
      <c r="E5377" t="s">
        <v>135</v>
      </c>
      <c r="F5377" t="s">
        <v>204</v>
      </c>
      <c r="H5377" t="s">
        <v>205</v>
      </c>
      <c r="I5377" t="s">
        <v>206</v>
      </c>
      <c r="J5377" t="s">
        <v>207</v>
      </c>
      <c r="L5377" t="s">
        <v>192</v>
      </c>
      <c r="M5377" t="s">
        <v>193</v>
      </c>
      <c r="N5377" t="s">
        <v>98</v>
      </c>
      <c r="O5377">
        <v>2016</v>
      </c>
      <c r="P5377">
        <v>3608760.3897389201</v>
      </c>
    </row>
    <row r="5378" spans="1:16" x14ac:dyDescent="0.2">
      <c r="A5378" t="s">
        <v>187</v>
      </c>
      <c r="B5378" t="s">
        <v>219</v>
      </c>
      <c r="C5378" t="s">
        <v>234</v>
      </c>
      <c r="D5378" t="s">
        <v>136</v>
      </c>
      <c r="E5378" t="s">
        <v>135</v>
      </c>
      <c r="F5378" t="s">
        <v>189</v>
      </c>
      <c r="H5378" t="s">
        <v>208</v>
      </c>
      <c r="I5378" t="s">
        <v>209</v>
      </c>
      <c r="K5378" t="s">
        <v>210</v>
      </c>
      <c r="L5378" t="s">
        <v>192</v>
      </c>
      <c r="M5378" t="s">
        <v>193</v>
      </c>
      <c r="N5378" t="s">
        <v>98</v>
      </c>
      <c r="O5378">
        <v>2017</v>
      </c>
      <c r="P5378">
        <v>3649082.3511609971</v>
      </c>
    </row>
    <row r="5379" spans="1:16" x14ac:dyDescent="0.2">
      <c r="A5379" t="s">
        <v>187</v>
      </c>
      <c r="B5379" t="s">
        <v>219</v>
      </c>
      <c r="C5379" t="s">
        <v>234</v>
      </c>
      <c r="D5379" t="s">
        <v>136</v>
      </c>
      <c r="E5379" t="s">
        <v>135</v>
      </c>
      <c r="F5379" t="s">
        <v>189</v>
      </c>
      <c r="H5379" t="s">
        <v>208</v>
      </c>
      <c r="I5379" t="s">
        <v>209</v>
      </c>
      <c r="K5379" t="s">
        <v>210</v>
      </c>
      <c r="L5379" t="s">
        <v>192</v>
      </c>
      <c r="M5379" t="s">
        <v>193</v>
      </c>
      <c r="N5379" t="s">
        <v>98</v>
      </c>
      <c r="O5379">
        <v>2018</v>
      </c>
      <c r="P5379">
        <v>3689404.312583073</v>
      </c>
    </row>
    <row r="5380" spans="1:16" x14ac:dyDescent="0.2">
      <c r="A5380" t="s">
        <v>187</v>
      </c>
      <c r="B5380" t="s">
        <v>219</v>
      </c>
      <c r="C5380" t="s">
        <v>234</v>
      </c>
      <c r="D5380" t="s">
        <v>136</v>
      </c>
      <c r="E5380" t="s">
        <v>135</v>
      </c>
      <c r="F5380" t="s">
        <v>189</v>
      </c>
      <c r="H5380" t="s">
        <v>208</v>
      </c>
      <c r="I5380" t="s">
        <v>209</v>
      </c>
      <c r="K5380" t="s">
        <v>210</v>
      </c>
      <c r="L5380" t="s">
        <v>192</v>
      </c>
      <c r="M5380" t="s">
        <v>193</v>
      </c>
      <c r="N5380" t="s">
        <v>98</v>
      </c>
      <c r="O5380">
        <v>2019</v>
      </c>
      <c r="P5380">
        <v>3729726.274005149</v>
      </c>
    </row>
    <row r="5381" spans="1:16" x14ac:dyDescent="0.2">
      <c r="A5381" t="s">
        <v>187</v>
      </c>
      <c r="B5381" t="s">
        <v>219</v>
      </c>
      <c r="C5381" t="s">
        <v>234</v>
      </c>
      <c r="D5381" t="s">
        <v>136</v>
      </c>
      <c r="E5381" t="s">
        <v>135</v>
      </c>
      <c r="F5381" t="s">
        <v>204</v>
      </c>
      <c r="H5381" t="s">
        <v>211</v>
      </c>
      <c r="I5381" t="s">
        <v>212</v>
      </c>
      <c r="J5381" t="s">
        <v>213</v>
      </c>
      <c r="L5381" t="s">
        <v>192</v>
      </c>
      <c r="M5381" t="s">
        <v>193</v>
      </c>
      <c r="N5381" t="s">
        <v>98</v>
      </c>
      <c r="O5381">
        <v>2020</v>
      </c>
      <c r="P5381">
        <v>3770048.2354272259</v>
      </c>
    </row>
    <row r="5382" spans="1:16" x14ac:dyDescent="0.2">
      <c r="A5382" t="s">
        <v>187</v>
      </c>
      <c r="B5382" t="s">
        <v>219</v>
      </c>
      <c r="C5382" t="s">
        <v>234</v>
      </c>
      <c r="D5382" t="s">
        <v>136</v>
      </c>
      <c r="E5382" t="s">
        <v>135</v>
      </c>
      <c r="F5382" t="s">
        <v>204</v>
      </c>
      <c r="H5382" t="s">
        <v>205</v>
      </c>
      <c r="I5382" t="s">
        <v>206</v>
      </c>
      <c r="J5382" t="s">
        <v>207</v>
      </c>
      <c r="L5382" t="s">
        <v>192</v>
      </c>
      <c r="M5382" t="s">
        <v>193</v>
      </c>
      <c r="N5382" t="s">
        <v>101</v>
      </c>
      <c r="O5382">
        <v>2016</v>
      </c>
      <c r="P5382">
        <v>6263723.9241560102</v>
      </c>
    </row>
    <row r="5383" spans="1:16" x14ac:dyDescent="0.2">
      <c r="A5383" t="s">
        <v>187</v>
      </c>
      <c r="B5383" t="s">
        <v>219</v>
      </c>
      <c r="C5383" t="s">
        <v>234</v>
      </c>
      <c r="D5383" t="s">
        <v>136</v>
      </c>
      <c r="E5383" t="s">
        <v>135</v>
      </c>
      <c r="F5383" t="s">
        <v>189</v>
      </c>
      <c r="H5383" t="s">
        <v>208</v>
      </c>
      <c r="I5383" t="s">
        <v>209</v>
      </c>
      <c r="K5383" t="s">
        <v>210</v>
      </c>
      <c r="L5383" t="s">
        <v>192</v>
      </c>
      <c r="M5383" t="s">
        <v>193</v>
      </c>
      <c r="N5383" t="s">
        <v>101</v>
      </c>
      <c r="O5383">
        <v>2017</v>
      </c>
      <c r="P5383">
        <v>6337652.4087024434</v>
      </c>
    </row>
    <row r="5384" spans="1:16" x14ac:dyDescent="0.2">
      <c r="A5384" t="s">
        <v>187</v>
      </c>
      <c r="B5384" t="s">
        <v>219</v>
      </c>
      <c r="C5384" t="s">
        <v>234</v>
      </c>
      <c r="D5384" t="s">
        <v>136</v>
      </c>
      <c r="E5384" t="s">
        <v>135</v>
      </c>
      <c r="F5384" t="s">
        <v>189</v>
      </c>
      <c r="H5384" t="s">
        <v>208</v>
      </c>
      <c r="I5384" t="s">
        <v>209</v>
      </c>
      <c r="K5384" t="s">
        <v>210</v>
      </c>
      <c r="L5384" t="s">
        <v>192</v>
      </c>
      <c r="M5384" t="s">
        <v>193</v>
      </c>
      <c r="N5384" t="s">
        <v>101</v>
      </c>
      <c r="O5384">
        <v>2018</v>
      </c>
      <c r="P5384">
        <v>6411580.8932488766</v>
      </c>
    </row>
    <row r="5385" spans="1:16" x14ac:dyDescent="0.2">
      <c r="A5385" t="s">
        <v>187</v>
      </c>
      <c r="B5385" t="s">
        <v>219</v>
      </c>
      <c r="C5385" t="s">
        <v>234</v>
      </c>
      <c r="D5385" t="s">
        <v>136</v>
      </c>
      <c r="E5385" t="s">
        <v>135</v>
      </c>
      <c r="F5385" t="s">
        <v>189</v>
      </c>
      <c r="H5385" t="s">
        <v>208</v>
      </c>
      <c r="I5385" t="s">
        <v>209</v>
      </c>
      <c r="K5385" t="s">
        <v>210</v>
      </c>
      <c r="L5385" t="s">
        <v>192</v>
      </c>
      <c r="M5385" t="s">
        <v>193</v>
      </c>
      <c r="N5385" t="s">
        <v>101</v>
      </c>
      <c r="O5385">
        <v>2019</v>
      </c>
      <c r="P5385">
        <v>6485509.3777953107</v>
      </c>
    </row>
    <row r="5386" spans="1:16" x14ac:dyDescent="0.2">
      <c r="A5386" t="s">
        <v>187</v>
      </c>
      <c r="B5386" t="s">
        <v>219</v>
      </c>
      <c r="C5386" t="s">
        <v>234</v>
      </c>
      <c r="D5386" t="s">
        <v>136</v>
      </c>
      <c r="E5386" t="s">
        <v>135</v>
      </c>
      <c r="F5386" t="s">
        <v>204</v>
      </c>
      <c r="H5386" t="s">
        <v>211</v>
      </c>
      <c r="I5386" t="s">
        <v>212</v>
      </c>
      <c r="J5386" t="s">
        <v>213</v>
      </c>
      <c r="L5386" t="s">
        <v>192</v>
      </c>
      <c r="M5386" t="s">
        <v>193</v>
      </c>
      <c r="N5386" t="s">
        <v>101</v>
      </c>
      <c r="O5386">
        <v>2020</v>
      </c>
      <c r="P5386">
        <v>6559437.8623417439</v>
      </c>
    </row>
    <row r="5387" spans="1:16" x14ac:dyDescent="0.2">
      <c r="A5387" t="s">
        <v>187</v>
      </c>
      <c r="B5387" t="s">
        <v>219</v>
      </c>
      <c r="C5387" t="s">
        <v>234</v>
      </c>
      <c r="D5387" t="s">
        <v>136</v>
      </c>
      <c r="E5387" t="s">
        <v>135</v>
      </c>
      <c r="F5387" t="s">
        <v>204</v>
      </c>
      <c r="H5387" t="s">
        <v>205</v>
      </c>
      <c r="I5387" t="s">
        <v>206</v>
      </c>
      <c r="J5387" t="s">
        <v>207</v>
      </c>
      <c r="L5387" t="s">
        <v>192</v>
      </c>
      <c r="M5387" t="s">
        <v>193</v>
      </c>
      <c r="N5387" t="s">
        <v>104</v>
      </c>
      <c r="O5387">
        <v>2016</v>
      </c>
      <c r="P5387">
        <v>2120827.4721403848</v>
      </c>
    </row>
    <row r="5388" spans="1:16" x14ac:dyDescent="0.2">
      <c r="A5388" t="s">
        <v>187</v>
      </c>
      <c r="B5388" t="s">
        <v>219</v>
      </c>
      <c r="C5388" t="s">
        <v>234</v>
      </c>
      <c r="D5388" t="s">
        <v>136</v>
      </c>
      <c r="E5388" t="s">
        <v>135</v>
      </c>
      <c r="F5388" t="s">
        <v>189</v>
      </c>
      <c r="H5388" t="s">
        <v>208</v>
      </c>
      <c r="I5388" t="s">
        <v>209</v>
      </c>
      <c r="K5388" t="s">
        <v>210</v>
      </c>
      <c r="L5388" t="s">
        <v>192</v>
      </c>
      <c r="M5388" t="s">
        <v>193</v>
      </c>
      <c r="N5388" t="s">
        <v>104</v>
      </c>
      <c r="O5388">
        <v>2017</v>
      </c>
      <c r="P5388">
        <v>2148033.260710848</v>
      </c>
    </row>
    <row r="5389" spans="1:16" x14ac:dyDescent="0.2">
      <c r="A5389" t="s">
        <v>187</v>
      </c>
      <c r="B5389" t="s">
        <v>219</v>
      </c>
      <c r="C5389" t="s">
        <v>234</v>
      </c>
      <c r="D5389" t="s">
        <v>136</v>
      </c>
      <c r="E5389" t="s">
        <v>135</v>
      </c>
      <c r="F5389" t="s">
        <v>189</v>
      </c>
      <c r="H5389" t="s">
        <v>208</v>
      </c>
      <c r="I5389" t="s">
        <v>209</v>
      </c>
      <c r="K5389" t="s">
        <v>210</v>
      </c>
      <c r="L5389" t="s">
        <v>192</v>
      </c>
      <c r="M5389" t="s">
        <v>193</v>
      </c>
      <c r="N5389" t="s">
        <v>104</v>
      </c>
      <c r="O5389">
        <v>2018</v>
      </c>
      <c r="P5389">
        <v>2175239.0492813122</v>
      </c>
    </row>
    <row r="5390" spans="1:16" x14ac:dyDescent="0.2">
      <c r="A5390" t="s">
        <v>187</v>
      </c>
      <c r="B5390" t="s">
        <v>219</v>
      </c>
      <c r="C5390" t="s">
        <v>234</v>
      </c>
      <c r="D5390" t="s">
        <v>136</v>
      </c>
      <c r="E5390" t="s">
        <v>135</v>
      </c>
      <c r="F5390" t="s">
        <v>189</v>
      </c>
      <c r="H5390" t="s">
        <v>208</v>
      </c>
      <c r="I5390" t="s">
        <v>209</v>
      </c>
      <c r="K5390" t="s">
        <v>210</v>
      </c>
      <c r="L5390" t="s">
        <v>192</v>
      </c>
      <c r="M5390" t="s">
        <v>193</v>
      </c>
      <c r="N5390" t="s">
        <v>104</v>
      </c>
      <c r="O5390">
        <v>2019</v>
      </c>
      <c r="P5390">
        <v>2202444.8378517749</v>
      </c>
    </row>
    <row r="5391" spans="1:16" x14ac:dyDescent="0.2">
      <c r="A5391" t="s">
        <v>187</v>
      </c>
      <c r="B5391" t="s">
        <v>219</v>
      </c>
      <c r="C5391" t="s">
        <v>234</v>
      </c>
      <c r="D5391" t="s">
        <v>136</v>
      </c>
      <c r="E5391" t="s">
        <v>135</v>
      </c>
      <c r="F5391" t="s">
        <v>204</v>
      </c>
      <c r="H5391" t="s">
        <v>211</v>
      </c>
      <c r="I5391" t="s">
        <v>212</v>
      </c>
      <c r="J5391" t="s">
        <v>213</v>
      </c>
      <c r="L5391" t="s">
        <v>192</v>
      </c>
      <c r="M5391" t="s">
        <v>193</v>
      </c>
      <c r="N5391" t="s">
        <v>104</v>
      </c>
      <c r="O5391">
        <v>2020</v>
      </c>
      <c r="P5391">
        <v>2229650.6264222381</v>
      </c>
    </row>
    <row r="5392" spans="1:16" x14ac:dyDescent="0.2">
      <c r="A5392" t="s">
        <v>187</v>
      </c>
      <c r="B5392" t="s">
        <v>219</v>
      </c>
      <c r="C5392" t="s">
        <v>234</v>
      </c>
      <c r="D5392" t="s">
        <v>136</v>
      </c>
      <c r="E5392" t="s">
        <v>135</v>
      </c>
      <c r="F5392" t="s">
        <v>204</v>
      </c>
      <c r="H5392" t="s">
        <v>205</v>
      </c>
      <c r="I5392" t="s">
        <v>206</v>
      </c>
      <c r="J5392" t="s">
        <v>207</v>
      </c>
      <c r="L5392" t="s">
        <v>192</v>
      </c>
      <c r="M5392" t="s">
        <v>193</v>
      </c>
      <c r="N5392" t="s">
        <v>107</v>
      </c>
      <c r="O5392">
        <v>2016</v>
      </c>
      <c r="P5392">
        <v>90713103.651923895</v>
      </c>
    </row>
    <row r="5393" spans="1:16" x14ac:dyDescent="0.2">
      <c r="A5393" t="s">
        <v>187</v>
      </c>
      <c r="B5393" t="s">
        <v>219</v>
      </c>
      <c r="C5393" t="s">
        <v>234</v>
      </c>
      <c r="D5393" t="s">
        <v>136</v>
      </c>
      <c r="E5393" t="s">
        <v>135</v>
      </c>
      <c r="F5393" t="s">
        <v>189</v>
      </c>
      <c r="H5393" t="s">
        <v>208</v>
      </c>
      <c r="I5393" t="s">
        <v>209</v>
      </c>
      <c r="K5393" t="s">
        <v>210</v>
      </c>
      <c r="L5393" t="s">
        <v>192</v>
      </c>
      <c r="M5393" t="s">
        <v>193</v>
      </c>
      <c r="N5393" t="s">
        <v>107</v>
      </c>
      <c r="O5393">
        <v>2017</v>
      </c>
      <c r="P5393">
        <v>91752945.196631953</v>
      </c>
    </row>
    <row r="5394" spans="1:16" x14ac:dyDescent="0.2">
      <c r="A5394" t="s">
        <v>187</v>
      </c>
      <c r="B5394" t="s">
        <v>219</v>
      </c>
      <c r="C5394" t="s">
        <v>234</v>
      </c>
      <c r="D5394" t="s">
        <v>136</v>
      </c>
      <c r="E5394" t="s">
        <v>135</v>
      </c>
      <c r="F5394" t="s">
        <v>189</v>
      </c>
      <c r="H5394" t="s">
        <v>208</v>
      </c>
      <c r="I5394" t="s">
        <v>209</v>
      </c>
      <c r="K5394" t="s">
        <v>210</v>
      </c>
      <c r="L5394" t="s">
        <v>192</v>
      </c>
      <c r="M5394" t="s">
        <v>193</v>
      </c>
      <c r="N5394" t="s">
        <v>107</v>
      </c>
      <c r="O5394">
        <v>2018</v>
      </c>
      <c r="P5394">
        <v>92792786.741340041</v>
      </c>
    </row>
    <row r="5395" spans="1:16" x14ac:dyDescent="0.2">
      <c r="A5395" t="s">
        <v>187</v>
      </c>
      <c r="B5395" t="s">
        <v>219</v>
      </c>
      <c r="C5395" t="s">
        <v>234</v>
      </c>
      <c r="D5395" t="s">
        <v>136</v>
      </c>
      <c r="E5395" t="s">
        <v>135</v>
      </c>
      <c r="F5395" t="s">
        <v>189</v>
      </c>
      <c r="H5395" t="s">
        <v>208</v>
      </c>
      <c r="I5395" t="s">
        <v>209</v>
      </c>
      <c r="K5395" t="s">
        <v>210</v>
      </c>
      <c r="L5395" t="s">
        <v>192</v>
      </c>
      <c r="M5395" t="s">
        <v>193</v>
      </c>
      <c r="N5395" t="s">
        <v>107</v>
      </c>
      <c r="O5395">
        <v>2019</v>
      </c>
      <c r="P5395">
        <v>93832628.286048084</v>
      </c>
    </row>
    <row r="5396" spans="1:16" x14ac:dyDescent="0.2">
      <c r="A5396" t="s">
        <v>187</v>
      </c>
      <c r="B5396" t="s">
        <v>219</v>
      </c>
      <c r="C5396" t="s">
        <v>234</v>
      </c>
      <c r="D5396" t="s">
        <v>136</v>
      </c>
      <c r="E5396" t="s">
        <v>135</v>
      </c>
      <c r="F5396" t="s">
        <v>204</v>
      </c>
      <c r="H5396" t="s">
        <v>211</v>
      </c>
      <c r="I5396" t="s">
        <v>212</v>
      </c>
      <c r="J5396" t="s">
        <v>213</v>
      </c>
      <c r="L5396" t="s">
        <v>192</v>
      </c>
      <c r="M5396" t="s">
        <v>193</v>
      </c>
      <c r="N5396" t="s">
        <v>107</v>
      </c>
      <c r="O5396">
        <v>2020</v>
      </c>
      <c r="P5396">
        <v>94872469.830756158</v>
      </c>
    </row>
    <row r="5397" spans="1:16" x14ac:dyDescent="0.2">
      <c r="A5397" t="s">
        <v>187</v>
      </c>
      <c r="B5397" t="s">
        <v>219</v>
      </c>
      <c r="C5397" t="s">
        <v>234</v>
      </c>
      <c r="D5397" t="s">
        <v>136</v>
      </c>
      <c r="E5397" t="s">
        <v>135</v>
      </c>
      <c r="F5397" t="s">
        <v>204</v>
      </c>
      <c r="H5397" t="s">
        <v>205</v>
      </c>
      <c r="I5397" t="s">
        <v>206</v>
      </c>
      <c r="J5397" t="s">
        <v>207</v>
      </c>
      <c r="L5397" t="s">
        <v>192</v>
      </c>
      <c r="M5397" t="s">
        <v>193</v>
      </c>
      <c r="N5397" t="s">
        <v>110</v>
      </c>
      <c r="O5397">
        <v>2016</v>
      </c>
      <c r="P5397">
        <v>14349717.39705479</v>
      </c>
    </row>
    <row r="5398" spans="1:16" x14ac:dyDescent="0.2">
      <c r="A5398" t="s">
        <v>187</v>
      </c>
      <c r="B5398" t="s">
        <v>219</v>
      </c>
      <c r="C5398" t="s">
        <v>234</v>
      </c>
      <c r="D5398" t="s">
        <v>136</v>
      </c>
      <c r="E5398" t="s">
        <v>135</v>
      </c>
      <c r="F5398" t="s">
        <v>189</v>
      </c>
      <c r="H5398" t="s">
        <v>208</v>
      </c>
      <c r="I5398" t="s">
        <v>209</v>
      </c>
      <c r="K5398" t="s">
        <v>210</v>
      </c>
      <c r="L5398" t="s">
        <v>192</v>
      </c>
      <c r="M5398" t="s">
        <v>193</v>
      </c>
      <c r="N5398" t="s">
        <v>110</v>
      </c>
      <c r="O5398">
        <v>2017</v>
      </c>
      <c r="P5398">
        <v>14545539.468285181</v>
      </c>
    </row>
    <row r="5399" spans="1:16" x14ac:dyDescent="0.2">
      <c r="A5399" t="s">
        <v>187</v>
      </c>
      <c r="B5399" t="s">
        <v>219</v>
      </c>
      <c r="C5399" t="s">
        <v>234</v>
      </c>
      <c r="D5399" t="s">
        <v>136</v>
      </c>
      <c r="E5399" t="s">
        <v>135</v>
      </c>
      <c r="F5399" t="s">
        <v>189</v>
      </c>
      <c r="H5399" t="s">
        <v>208</v>
      </c>
      <c r="I5399" t="s">
        <v>209</v>
      </c>
      <c r="K5399" t="s">
        <v>210</v>
      </c>
      <c r="L5399" t="s">
        <v>192</v>
      </c>
      <c r="M5399" t="s">
        <v>193</v>
      </c>
      <c r="N5399" t="s">
        <v>110</v>
      </c>
      <c r="O5399">
        <v>2018</v>
      </c>
      <c r="P5399">
        <v>14741361.53951557</v>
      </c>
    </row>
    <row r="5400" spans="1:16" x14ac:dyDescent="0.2">
      <c r="A5400" t="s">
        <v>187</v>
      </c>
      <c r="B5400" t="s">
        <v>219</v>
      </c>
      <c r="C5400" t="s">
        <v>234</v>
      </c>
      <c r="D5400" t="s">
        <v>136</v>
      </c>
      <c r="E5400" t="s">
        <v>135</v>
      </c>
      <c r="F5400" t="s">
        <v>189</v>
      </c>
      <c r="H5400" t="s">
        <v>208</v>
      </c>
      <c r="I5400" t="s">
        <v>209</v>
      </c>
      <c r="K5400" t="s">
        <v>210</v>
      </c>
      <c r="L5400" t="s">
        <v>192</v>
      </c>
      <c r="M5400" t="s">
        <v>193</v>
      </c>
      <c r="N5400" t="s">
        <v>110</v>
      </c>
      <c r="O5400">
        <v>2019</v>
      </c>
      <c r="P5400">
        <v>14937183.610745961</v>
      </c>
    </row>
    <row r="5401" spans="1:16" x14ac:dyDescent="0.2">
      <c r="A5401" t="s">
        <v>187</v>
      </c>
      <c r="B5401" t="s">
        <v>219</v>
      </c>
      <c r="C5401" t="s">
        <v>234</v>
      </c>
      <c r="D5401" t="s">
        <v>136</v>
      </c>
      <c r="E5401" t="s">
        <v>135</v>
      </c>
      <c r="F5401" t="s">
        <v>204</v>
      </c>
      <c r="H5401" t="s">
        <v>211</v>
      </c>
      <c r="I5401" t="s">
        <v>212</v>
      </c>
      <c r="J5401" t="s">
        <v>213</v>
      </c>
      <c r="L5401" t="s">
        <v>192</v>
      </c>
      <c r="M5401" t="s">
        <v>193</v>
      </c>
      <c r="N5401" t="s">
        <v>110</v>
      </c>
      <c r="O5401">
        <v>2020</v>
      </c>
      <c r="P5401">
        <v>15133005.68197635</v>
      </c>
    </row>
    <row r="5402" spans="1:16" x14ac:dyDescent="0.2">
      <c r="A5402" t="s">
        <v>187</v>
      </c>
      <c r="B5402" t="s">
        <v>219</v>
      </c>
      <c r="C5402" t="s">
        <v>234</v>
      </c>
      <c r="D5402" t="s">
        <v>138</v>
      </c>
      <c r="E5402" t="s">
        <v>137</v>
      </c>
      <c r="F5402" t="s">
        <v>204</v>
      </c>
      <c r="H5402" t="s">
        <v>205</v>
      </c>
      <c r="I5402" t="s">
        <v>206</v>
      </c>
      <c r="J5402" t="s">
        <v>207</v>
      </c>
      <c r="L5402" t="s">
        <v>195</v>
      </c>
      <c r="N5402" t="s">
        <v>32</v>
      </c>
      <c r="O5402">
        <v>2016</v>
      </c>
      <c r="P5402">
        <v>12462.956275971101</v>
      </c>
    </row>
    <row r="5403" spans="1:16" x14ac:dyDescent="0.2">
      <c r="A5403" t="s">
        <v>187</v>
      </c>
      <c r="B5403" t="s">
        <v>219</v>
      </c>
      <c r="C5403" t="s">
        <v>234</v>
      </c>
      <c r="D5403" t="s">
        <v>138</v>
      </c>
      <c r="E5403" t="s">
        <v>137</v>
      </c>
      <c r="F5403" t="s">
        <v>189</v>
      </c>
      <c r="H5403" t="s">
        <v>208</v>
      </c>
      <c r="I5403" t="s">
        <v>209</v>
      </c>
      <c r="K5403" t="s">
        <v>210</v>
      </c>
      <c r="L5403" t="s">
        <v>195</v>
      </c>
      <c r="N5403" t="s">
        <v>32</v>
      </c>
      <c r="O5403">
        <v>2017</v>
      </c>
      <c r="P5403">
        <v>12563.862763777041</v>
      </c>
    </row>
    <row r="5404" spans="1:16" x14ac:dyDescent="0.2">
      <c r="A5404" t="s">
        <v>187</v>
      </c>
      <c r="B5404" t="s">
        <v>219</v>
      </c>
      <c r="C5404" t="s">
        <v>234</v>
      </c>
      <c r="D5404" t="s">
        <v>138</v>
      </c>
      <c r="E5404" t="s">
        <v>137</v>
      </c>
      <c r="F5404" t="s">
        <v>189</v>
      </c>
      <c r="H5404" t="s">
        <v>208</v>
      </c>
      <c r="I5404" t="s">
        <v>209</v>
      </c>
      <c r="K5404" t="s">
        <v>210</v>
      </c>
      <c r="L5404" t="s">
        <v>195</v>
      </c>
      <c r="N5404" t="s">
        <v>32</v>
      </c>
      <c r="O5404">
        <v>2018</v>
      </c>
      <c r="P5404">
        <v>12664.76925158298</v>
      </c>
    </row>
    <row r="5405" spans="1:16" x14ac:dyDescent="0.2">
      <c r="A5405" t="s">
        <v>187</v>
      </c>
      <c r="B5405" t="s">
        <v>219</v>
      </c>
      <c r="C5405" t="s">
        <v>234</v>
      </c>
      <c r="D5405" t="s">
        <v>138</v>
      </c>
      <c r="E5405" t="s">
        <v>137</v>
      </c>
      <c r="F5405" t="s">
        <v>189</v>
      </c>
      <c r="H5405" t="s">
        <v>208</v>
      </c>
      <c r="I5405" t="s">
        <v>209</v>
      </c>
      <c r="K5405" t="s">
        <v>210</v>
      </c>
      <c r="L5405" t="s">
        <v>195</v>
      </c>
      <c r="N5405" t="s">
        <v>32</v>
      </c>
      <c r="O5405">
        <v>2019</v>
      </c>
      <c r="P5405">
        <v>12765.67573938892</v>
      </c>
    </row>
    <row r="5406" spans="1:16" x14ac:dyDescent="0.2">
      <c r="A5406" t="s">
        <v>187</v>
      </c>
      <c r="B5406" t="s">
        <v>219</v>
      </c>
      <c r="C5406" t="s">
        <v>234</v>
      </c>
      <c r="D5406" t="s">
        <v>138</v>
      </c>
      <c r="E5406" t="s">
        <v>137</v>
      </c>
      <c r="F5406" t="s">
        <v>204</v>
      </c>
      <c r="H5406" t="s">
        <v>211</v>
      </c>
      <c r="I5406" t="s">
        <v>212</v>
      </c>
      <c r="J5406" t="s">
        <v>213</v>
      </c>
      <c r="L5406" t="s">
        <v>195</v>
      </c>
      <c r="N5406" t="s">
        <v>32</v>
      </c>
      <c r="O5406">
        <v>2020</v>
      </c>
      <c r="P5406">
        <v>12866.58222719486</v>
      </c>
    </row>
    <row r="5407" spans="1:16" x14ac:dyDescent="0.2">
      <c r="A5407" t="s">
        <v>187</v>
      </c>
      <c r="B5407" t="s">
        <v>219</v>
      </c>
      <c r="C5407" t="s">
        <v>234</v>
      </c>
      <c r="D5407" t="s">
        <v>138</v>
      </c>
      <c r="E5407" t="s">
        <v>137</v>
      </c>
      <c r="F5407" t="s">
        <v>204</v>
      </c>
      <c r="H5407" t="s">
        <v>205</v>
      </c>
      <c r="I5407" t="s">
        <v>206</v>
      </c>
      <c r="J5407" t="s">
        <v>207</v>
      </c>
      <c r="L5407" t="s">
        <v>195</v>
      </c>
      <c r="N5407" t="s">
        <v>35</v>
      </c>
      <c r="O5407">
        <v>2016</v>
      </c>
      <c r="P5407">
        <v>86042.3497339194</v>
      </c>
    </row>
    <row r="5408" spans="1:16" x14ac:dyDescent="0.2">
      <c r="A5408" t="s">
        <v>187</v>
      </c>
      <c r="B5408" t="s">
        <v>219</v>
      </c>
      <c r="C5408" t="s">
        <v>234</v>
      </c>
      <c r="D5408" t="s">
        <v>138</v>
      </c>
      <c r="E5408" t="s">
        <v>137</v>
      </c>
      <c r="F5408" t="s">
        <v>189</v>
      </c>
      <c r="H5408" t="s">
        <v>208</v>
      </c>
      <c r="I5408" t="s">
        <v>209</v>
      </c>
      <c r="K5408" t="s">
        <v>210</v>
      </c>
      <c r="L5408" t="s">
        <v>195</v>
      </c>
      <c r="N5408" t="s">
        <v>35</v>
      </c>
      <c r="O5408">
        <v>2017</v>
      </c>
      <c r="P5408">
        <v>86573.624155889731</v>
      </c>
    </row>
    <row r="5409" spans="1:16" x14ac:dyDescent="0.2">
      <c r="A5409" t="s">
        <v>187</v>
      </c>
      <c r="B5409" t="s">
        <v>219</v>
      </c>
      <c r="C5409" t="s">
        <v>234</v>
      </c>
      <c r="D5409" t="s">
        <v>138</v>
      </c>
      <c r="E5409" t="s">
        <v>137</v>
      </c>
      <c r="F5409" t="s">
        <v>189</v>
      </c>
      <c r="H5409" t="s">
        <v>208</v>
      </c>
      <c r="I5409" t="s">
        <v>209</v>
      </c>
      <c r="K5409" t="s">
        <v>210</v>
      </c>
      <c r="L5409" t="s">
        <v>195</v>
      </c>
      <c r="N5409" t="s">
        <v>35</v>
      </c>
      <c r="O5409">
        <v>2018</v>
      </c>
      <c r="P5409">
        <v>87104.898577860062</v>
      </c>
    </row>
    <row r="5410" spans="1:16" x14ac:dyDescent="0.2">
      <c r="A5410" t="s">
        <v>187</v>
      </c>
      <c r="B5410" t="s">
        <v>219</v>
      </c>
      <c r="C5410" t="s">
        <v>234</v>
      </c>
      <c r="D5410" t="s">
        <v>138</v>
      </c>
      <c r="E5410" t="s">
        <v>137</v>
      </c>
      <c r="F5410" t="s">
        <v>189</v>
      </c>
      <c r="H5410" t="s">
        <v>208</v>
      </c>
      <c r="I5410" t="s">
        <v>209</v>
      </c>
      <c r="K5410" t="s">
        <v>210</v>
      </c>
      <c r="L5410" t="s">
        <v>195</v>
      </c>
      <c r="N5410" t="s">
        <v>35</v>
      </c>
      <c r="O5410">
        <v>2019</v>
      </c>
      <c r="P5410">
        <v>87636.172999830393</v>
      </c>
    </row>
    <row r="5411" spans="1:16" x14ac:dyDescent="0.2">
      <c r="A5411" t="s">
        <v>187</v>
      </c>
      <c r="B5411" t="s">
        <v>219</v>
      </c>
      <c r="C5411" t="s">
        <v>234</v>
      </c>
      <c r="D5411" t="s">
        <v>138</v>
      </c>
      <c r="E5411" t="s">
        <v>137</v>
      </c>
      <c r="F5411" t="s">
        <v>204</v>
      </c>
      <c r="H5411" t="s">
        <v>211</v>
      </c>
      <c r="I5411" t="s">
        <v>212</v>
      </c>
      <c r="J5411" t="s">
        <v>213</v>
      </c>
      <c r="L5411" t="s">
        <v>195</v>
      </c>
      <c r="N5411" t="s">
        <v>35</v>
      </c>
      <c r="O5411">
        <v>2020</v>
      </c>
      <c r="P5411">
        <v>88167.447421800724</v>
      </c>
    </row>
    <row r="5412" spans="1:16" x14ac:dyDescent="0.2">
      <c r="A5412" t="s">
        <v>187</v>
      </c>
      <c r="B5412" t="s">
        <v>219</v>
      </c>
      <c r="C5412" t="s">
        <v>234</v>
      </c>
      <c r="D5412" t="s">
        <v>138</v>
      </c>
      <c r="E5412" t="s">
        <v>137</v>
      </c>
      <c r="F5412" t="s">
        <v>204</v>
      </c>
      <c r="H5412" t="s">
        <v>205</v>
      </c>
      <c r="I5412" t="s">
        <v>206</v>
      </c>
      <c r="J5412" t="s">
        <v>207</v>
      </c>
      <c r="L5412" t="s">
        <v>195</v>
      </c>
      <c r="N5412" t="s">
        <v>38</v>
      </c>
      <c r="O5412">
        <v>2016</v>
      </c>
      <c r="P5412">
        <v>9884.5249512139999</v>
      </c>
    </row>
    <row r="5413" spans="1:16" x14ac:dyDescent="0.2">
      <c r="A5413" t="s">
        <v>187</v>
      </c>
      <c r="B5413" t="s">
        <v>219</v>
      </c>
      <c r="C5413" t="s">
        <v>234</v>
      </c>
      <c r="D5413" t="s">
        <v>138</v>
      </c>
      <c r="E5413" t="s">
        <v>137</v>
      </c>
      <c r="F5413" t="s">
        <v>189</v>
      </c>
      <c r="H5413" t="s">
        <v>208</v>
      </c>
      <c r="I5413" t="s">
        <v>209</v>
      </c>
      <c r="K5413" t="s">
        <v>210</v>
      </c>
      <c r="L5413" t="s">
        <v>195</v>
      </c>
      <c r="N5413" t="s">
        <v>38</v>
      </c>
      <c r="O5413">
        <v>2017</v>
      </c>
      <c r="P5413">
        <v>9976.2323851900765</v>
      </c>
    </row>
    <row r="5414" spans="1:16" x14ac:dyDescent="0.2">
      <c r="A5414" t="s">
        <v>187</v>
      </c>
      <c r="B5414" t="s">
        <v>219</v>
      </c>
      <c r="C5414" t="s">
        <v>234</v>
      </c>
      <c r="D5414" t="s">
        <v>138</v>
      </c>
      <c r="E5414" t="s">
        <v>137</v>
      </c>
      <c r="F5414" t="s">
        <v>189</v>
      </c>
      <c r="H5414" t="s">
        <v>208</v>
      </c>
      <c r="I5414" t="s">
        <v>209</v>
      </c>
      <c r="K5414" t="s">
        <v>210</v>
      </c>
      <c r="L5414" t="s">
        <v>195</v>
      </c>
      <c r="N5414" t="s">
        <v>38</v>
      </c>
      <c r="O5414">
        <v>2018</v>
      </c>
      <c r="P5414">
        <v>10067.939819166149</v>
      </c>
    </row>
    <row r="5415" spans="1:16" x14ac:dyDescent="0.2">
      <c r="A5415" t="s">
        <v>187</v>
      </c>
      <c r="B5415" t="s">
        <v>219</v>
      </c>
      <c r="C5415" t="s">
        <v>234</v>
      </c>
      <c r="D5415" t="s">
        <v>138</v>
      </c>
      <c r="E5415" t="s">
        <v>137</v>
      </c>
      <c r="F5415" t="s">
        <v>189</v>
      </c>
      <c r="H5415" t="s">
        <v>208</v>
      </c>
      <c r="I5415" t="s">
        <v>209</v>
      </c>
      <c r="K5415" t="s">
        <v>210</v>
      </c>
      <c r="L5415" t="s">
        <v>195</v>
      </c>
      <c r="N5415" t="s">
        <v>38</v>
      </c>
      <c r="O5415">
        <v>2019</v>
      </c>
      <c r="P5415">
        <v>10159.64725314223</v>
      </c>
    </row>
    <row r="5416" spans="1:16" x14ac:dyDescent="0.2">
      <c r="A5416" t="s">
        <v>187</v>
      </c>
      <c r="B5416" t="s">
        <v>219</v>
      </c>
      <c r="C5416" t="s">
        <v>234</v>
      </c>
      <c r="D5416" t="s">
        <v>138</v>
      </c>
      <c r="E5416" t="s">
        <v>137</v>
      </c>
      <c r="F5416" t="s">
        <v>204</v>
      </c>
      <c r="H5416" t="s">
        <v>211</v>
      </c>
      <c r="I5416" t="s">
        <v>212</v>
      </c>
      <c r="J5416" t="s">
        <v>213</v>
      </c>
      <c r="L5416" t="s">
        <v>195</v>
      </c>
      <c r="N5416" t="s">
        <v>38</v>
      </c>
      <c r="O5416">
        <v>2020</v>
      </c>
      <c r="P5416">
        <v>10251.354687118301</v>
      </c>
    </row>
    <row r="5417" spans="1:16" x14ac:dyDescent="0.2">
      <c r="A5417" t="s">
        <v>187</v>
      </c>
      <c r="B5417" t="s">
        <v>219</v>
      </c>
      <c r="C5417" t="s">
        <v>234</v>
      </c>
      <c r="D5417" t="s">
        <v>138</v>
      </c>
      <c r="E5417" t="s">
        <v>137</v>
      </c>
      <c r="F5417" t="s">
        <v>204</v>
      </c>
      <c r="H5417" t="s">
        <v>205</v>
      </c>
      <c r="I5417" t="s">
        <v>206</v>
      </c>
      <c r="J5417" t="s">
        <v>207</v>
      </c>
      <c r="L5417" t="s">
        <v>195</v>
      </c>
      <c r="N5417" t="s">
        <v>41</v>
      </c>
      <c r="O5417">
        <v>2016</v>
      </c>
      <c r="P5417">
        <v>674095.33333333314</v>
      </c>
    </row>
    <row r="5418" spans="1:16" x14ac:dyDescent="0.2">
      <c r="A5418" t="s">
        <v>187</v>
      </c>
      <c r="B5418" t="s">
        <v>219</v>
      </c>
      <c r="C5418" t="s">
        <v>234</v>
      </c>
      <c r="D5418" t="s">
        <v>138</v>
      </c>
      <c r="E5418" t="s">
        <v>137</v>
      </c>
      <c r="F5418" t="s">
        <v>189</v>
      </c>
      <c r="H5418" t="s">
        <v>208</v>
      </c>
      <c r="I5418" t="s">
        <v>209</v>
      </c>
      <c r="K5418" t="s">
        <v>210</v>
      </c>
      <c r="L5418" t="s">
        <v>195</v>
      </c>
      <c r="N5418" t="s">
        <v>41</v>
      </c>
      <c r="O5418">
        <v>2017</v>
      </c>
      <c r="P5418">
        <v>683053.85142254783</v>
      </c>
    </row>
    <row r="5419" spans="1:16" x14ac:dyDescent="0.2">
      <c r="A5419" t="s">
        <v>187</v>
      </c>
      <c r="B5419" t="s">
        <v>219</v>
      </c>
      <c r="C5419" t="s">
        <v>234</v>
      </c>
      <c r="D5419" t="s">
        <v>138</v>
      </c>
      <c r="E5419" t="s">
        <v>137</v>
      </c>
      <c r="F5419" t="s">
        <v>189</v>
      </c>
      <c r="H5419" t="s">
        <v>208</v>
      </c>
      <c r="I5419" t="s">
        <v>209</v>
      </c>
      <c r="K5419" t="s">
        <v>210</v>
      </c>
      <c r="L5419" t="s">
        <v>195</v>
      </c>
      <c r="N5419" t="s">
        <v>41</v>
      </c>
      <c r="O5419">
        <v>2018</v>
      </c>
      <c r="P5419">
        <v>692012.36951176263</v>
      </c>
    </row>
    <row r="5420" spans="1:16" x14ac:dyDescent="0.2">
      <c r="A5420" t="s">
        <v>187</v>
      </c>
      <c r="B5420" t="s">
        <v>219</v>
      </c>
      <c r="C5420" t="s">
        <v>234</v>
      </c>
      <c r="D5420" t="s">
        <v>138</v>
      </c>
      <c r="E5420" t="s">
        <v>137</v>
      </c>
      <c r="F5420" t="s">
        <v>189</v>
      </c>
      <c r="H5420" t="s">
        <v>208</v>
      </c>
      <c r="I5420" t="s">
        <v>209</v>
      </c>
      <c r="K5420" t="s">
        <v>210</v>
      </c>
      <c r="L5420" t="s">
        <v>195</v>
      </c>
      <c r="N5420" t="s">
        <v>41</v>
      </c>
      <c r="O5420">
        <v>2019</v>
      </c>
      <c r="P5420">
        <v>700970.88760097744</v>
      </c>
    </row>
    <row r="5421" spans="1:16" x14ac:dyDescent="0.2">
      <c r="A5421" t="s">
        <v>187</v>
      </c>
      <c r="B5421" t="s">
        <v>219</v>
      </c>
      <c r="C5421" t="s">
        <v>234</v>
      </c>
      <c r="D5421" t="s">
        <v>138</v>
      </c>
      <c r="E5421" t="s">
        <v>137</v>
      </c>
      <c r="F5421" t="s">
        <v>204</v>
      </c>
      <c r="H5421" t="s">
        <v>211</v>
      </c>
      <c r="I5421" t="s">
        <v>212</v>
      </c>
      <c r="J5421" t="s">
        <v>213</v>
      </c>
      <c r="L5421" t="s">
        <v>195</v>
      </c>
      <c r="N5421" t="s">
        <v>41</v>
      </c>
      <c r="O5421">
        <v>2020</v>
      </c>
      <c r="P5421">
        <v>709929.40569019213</v>
      </c>
    </row>
    <row r="5422" spans="1:16" x14ac:dyDescent="0.2">
      <c r="A5422" t="s">
        <v>187</v>
      </c>
      <c r="B5422" t="s">
        <v>219</v>
      </c>
      <c r="C5422" t="s">
        <v>234</v>
      </c>
      <c r="D5422" t="s">
        <v>138</v>
      </c>
      <c r="E5422" t="s">
        <v>137</v>
      </c>
      <c r="F5422" t="s">
        <v>204</v>
      </c>
      <c r="H5422" t="s">
        <v>205</v>
      </c>
      <c r="I5422" t="s">
        <v>206</v>
      </c>
      <c r="J5422" t="s">
        <v>207</v>
      </c>
      <c r="L5422" t="s">
        <v>195</v>
      </c>
      <c r="N5422" t="s">
        <v>44</v>
      </c>
      <c r="O5422">
        <v>2016</v>
      </c>
      <c r="P5422">
        <v>14248.501282667499</v>
      </c>
    </row>
    <row r="5423" spans="1:16" x14ac:dyDescent="0.2">
      <c r="A5423" t="s">
        <v>187</v>
      </c>
      <c r="B5423" t="s">
        <v>219</v>
      </c>
      <c r="C5423" t="s">
        <v>234</v>
      </c>
      <c r="D5423" t="s">
        <v>138</v>
      </c>
      <c r="E5423" t="s">
        <v>137</v>
      </c>
      <c r="F5423" t="s">
        <v>189</v>
      </c>
      <c r="H5423" t="s">
        <v>208</v>
      </c>
      <c r="I5423" t="s">
        <v>209</v>
      </c>
      <c r="K5423" t="s">
        <v>210</v>
      </c>
      <c r="L5423" t="s">
        <v>195</v>
      </c>
      <c r="N5423" t="s">
        <v>44</v>
      </c>
      <c r="O5423">
        <v>2017</v>
      </c>
      <c r="P5423">
        <v>14471.269163795479</v>
      </c>
    </row>
    <row r="5424" spans="1:16" x14ac:dyDescent="0.2">
      <c r="A5424" t="s">
        <v>187</v>
      </c>
      <c r="B5424" t="s">
        <v>219</v>
      </c>
      <c r="C5424" t="s">
        <v>234</v>
      </c>
      <c r="D5424" t="s">
        <v>138</v>
      </c>
      <c r="E5424" t="s">
        <v>137</v>
      </c>
      <c r="F5424" t="s">
        <v>189</v>
      </c>
      <c r="H5424" t="s">
        <v>208</v>
      </c>
      <c r="I5424" t="s">
        <v>209</v>
      </c>
      <c r="K5424" t="s">
        <v>210</v>
      </c>
      <c r="L5424" t="s">
        <v>195</v>
      </c>
      <c r="N5424" t="s">
        <v>44</v>
      </c>
      <c r="O5424">
        <v>2018</v>
      </c>
      <c r="P5424">
        <v>14694.03704492346</v>
      </c>
    </row>
    <row r="5425" spans="1:16" x14ac:dyDescent="0.2">
      <c r="A5425" t="s">
        <v>187</v>
      </c>
      <c r="B5425" t="s">
        <v>219</v>
      </c>
      <c r="C5425" t="s">
        <v>234</v>
      </c>
      <c r="D5425" t="s">
        <v>138</v>
      </c>
      <c r="E5425" t="s">
        <v>137</v>
      </c>
      <c r="F5425" t="s">
        <v>189</v>
      </c>
      <c r="H5425" t="s">
        <v>208</v>
      </c>
      <c r="I5425" t="s">
        <v>209</v>
      </c>
      <c r="K5425" t="s">
        <v>210</v>
      </c>
      <c r="L5425" t="s">
        <v>195</v>
      </c>
      <c r="N5425" t="s">
        <v>44</v>
      </c>
      <c r="O5425">
        <v>2019</v>
      </c>
      <c r="P5425">
        <v>14916.80492605144</v>
      </c>
    </row>
    <row r="5426" spans="1:16" x14ac:dyDescent="0.2">
      <c r="A5426" t="s">
        <v>187</v>
      </c>
      <c r="B5426" t="s">
        <v>219</v>
      </c>
      <c r="C5426" t="s">
        <v>234</v>
      </c>
      <c r="D5426" t="s">
        <v>138</v>
      </c>
      <c r="E5426" t="s">
        <v>137</v>
      </c>
      <c r="F5426" t="s">
        <v>204</v>
      </c>
      <c r="H5426" t="s">
        <v>211</v>
      </c>
      <c r="I5426" t="s">
        <v>212</v>
      </c>
      <c r="J5426" t="s">
        <v>213</v>
      </c>
      <c r="L5426" t="s">
        <v>195</v>
      </c>
      <c r="N5426" t="s">
        <v>44</v>
      </c>
      <c r="O5426">
        <v>2020</v>
      </c>
      <c r="P5426">
        <v>15139.57280717942</v>
      </c>
    </row>
    <row r="5427" spans="1:16" x14ac:dyDescent="0.2">
      <c r="A5427" t="s">
        <v>187</v>
      </c>
      <c r="B5427" t="s">
        <v>219</v>
      </c>
      <c r="C5427" t="s">
        <v>234</v>
      </c>
      <c r="D5427" t="s">
        <v>138</v>
      </c>
      <c r="E5427" t="s">
        <v>137</v>
      </c>
      <c r="F5427" t="s">
        <v>204</v>
      </c>
      <c r="H5427" t="s">
        <v>205</v>
      </c>
      <c r="I5427" t="s">
        <v>206</v>
      </c>
      <c r="J5427" t="s">
        <v>207</v>
      </c>
      <c r="L5427" t="s">
        <v>195</v>
      </c>
      <c r="N5427" t="s">
        <v>47</v>
      </c>
      <c r="O5427">
        <v>2016</v>
      </c>
      <c r="P5427">
        <v>4168.553240465375</v>
      </c>
    </row>
    <row r="5428" spans="1:16" x14ac:dyDescent="0.2">
      <c r="A5428" t="s">
        <v>187</v>
      </c>
      <c r="B5428" t="s">
        <v>219</v>
      </c>
      <c r="C5428" t="s">
        <v>234</v>
      </c>
      <c r="D5428" t="s">
        <v>138</v>
      </c>
      <c r="E5428" t="s">
        <v>137</v>
      </c>
      <c r="F5428" t="s">
        <v>189</v>
      </c>
      <c r="H5428" t="s">
        <v>208</v>
      </c>
      <c r="I5428" t="s">
        <v>209</v>
      </c>
      <c r="K5428" t="s">
        <v>210</v>
      </c>
      <c r="L5428" t="s">
        <v>195</v>
      </c>
      <c r="N5428" t="s">
        <v>47</v>
      </c>
      <c r="O5428">
        <v>2017</v>
      </c>
      <c r="P5428">
        <v>4186.5566754403944</v>
      </c>
    </row>
    <row r="5429" spans="1:16" x14ac:dyDescent="0.2">
      <c r="A5429" t="s">
        <v>187</v>
      </c>
      <c r="B5429" t="s">
        <v>219</v>
      </c>
      <c r="C5429" t="s">
        <v>234</v>
      </c>
      <c r="D5429" t="s">
        <v>138</v>
      </c>
      <c r="E5429" t="s">
        <v>137</v>
      </c>
      <c r="F5429" t="s">
        <v>189</v>
      </c>
      <c r="H5429" t="s">
        <v>208</v>
      </c>
      <c r="I5429" t="s">
        <v>209</v>
      </c>
      <c r="K5429" t="s">
        <v>210</v>
      </c>
      <c r="L5429" t="s">
        <v>195</v>
      </c>
      <c r="N5429" t="s">
        <v>47</v>
      </c>
      <c r="O5429">
        <v>2018</v>
      </c>
      <c r="P5429">
        <v>4204.5601104154139</v>
      </c>
    </row>
    <row r="5430" spans="1:16" x14ac:dyDescent="0.2">
      <c r="A5430" t="s">
        <v>187</v>
      </c>
      <c r="B5430" t="s">
        <v>219</v>
      </c>
      <c r="C5430" t="s">
        <v>234</v>
      </c>
      <c r="D5430" t="s">
        <v>138</v>
      </c>
      <c r="E5430" t="s">
        <v>137</v>
      </c>
      <c r="F5430" t="s">
        <v>189</v>
      </c>
      <c r="H5430" t="s">
        <v>208</v>
      </c>
      <c r="I5430" t="s">
        <v>209</v>
      </c>
      <c r="K5430" t="s">
        <v>210</v>
      </c>
      <c r="L5430" t="s">
        <v>195</v>
      </c>
      <c r="N5430" t="s">
        <v>47</v>
      </c>
      <c r="O5430">
        <v>2019</v>
      </c>
      <c r="P5430">
        <v>4222.5635453904342</v>
      </c>
    </row>
    <row r="5431" spans="1:16" x14ac:dyDescent="0.2">
      <c r="A5431" t="s">
        <v>187</v>
      </c>
      <c r="B5431" t="s">
        <v>219</v>
      </c>
      <c r="C5431" t="s">
        <v>234</v>
      </c>
      <c r="D5431" t="s">
        <v>138</v>
      </c>
      <c r="E5431" t="s">
        <v>137</v>
      </c>
      <c r="F5431" t="s">
        <v>204</v>
      </c>
      <c r="H5431" t="s">
        <v>211</v>
      </c>
      <c r="I5431" t="s">
        <v>212</v>
      </c>
      <c r="J5431" t="s">
        <v>213</v>
      </c>
      <c r="L5431" t="s">
        <v>195</v>
      </c>
      <c r="N5431" t="s">
        <v>47</v>
      </c>
      <c r="O5431">
        <v>2020</v>
      </c>
      <c r="P5431">
        <v>4240.5669803654537</v>
      </c>
    </row>
    <row r="5432" spans="1:16" x14ac:dyDescent="0.2">
      <c r="A5432" t="s">
        <v>187</v>
      </c>
      <c r="B5432" t="s">
        <v>219</v>
      </c>
      <c r="C5432" t="s">
        <v>234</v>
      </c>
      <c r="D5432" t="s">
        <v>138</v>
      </c>
      <c r="E5432" t="s">
        <v>137</v>
      </c>
      <c r="F5432" t="s">
        <v>204</v>
      </c>
      <c r="H5432" t="s">
        <v>205</v>
      </c>
      <c r="I5432" t="s">
        <v>206</v>
      </c>
      <c r="J5432" t="s">
        <v>207</v>
      </c>
      <c r="L5432" t="s">
        <v>195</v>
      </c>
      <c r="N5432" t="s">
        <v>50</v>
      </c>
      <c r="O5432">
        <v>2016</v>
      </c>
      <c r="P5432">
        <v>41213.216329736999</v>
      </c>
    </row>
    <row r="5433" spans="1:16" x14ac:dyDescent="0.2">
      <c r="A5433" t="s">
        <v>187</v>
      </c>
      <c r="B5433" t="s">
        <v>219</v>
      </c>
      <c r="C5433" t="s">
        <v>234</v>
      </c>
      <c r="D5433" t="s">
        <v>138</v>
      </c>
      <c r="E5433" t="s">
        <v>137</v>
      </c>
      <c r="F5433" t="s">
        <v>189</v>
      </c>
      <c r="H5433" t="s">
        <v>208</v>
      </c>
      <c r="I5433" t="s">
        <v>209</v>
      </c>
      <c r="K5433" t="s">
        <v>210</v>
      </c>
      <c r="L5433" t="s">
        <v>195</v>
      </c>
      <c r="N5433" t="s">
        <v>50</v>
      </c>
      <c r="O5433">
        <v>2017</v>
      </c>
      <c r="P5433">
        <v>41733.918152763174</v>
      </c>
    </row>
    <row r="5434" spans="1:16" x14ac:dyDescent="0.2">
      <c r="A5434" t="s">
        <v>187</v>
      </c>
      <c r="B5434" t="s">
        <v>219</v>
      </c>
      <c r="C5434" t="s">
        <v>234</v>
      </c>
      <c r="D5434" t="s">
        <v>138</v>
      </c>
      <c r="E5434" t="s">
        <v>137</v>
      </c>
      <c r="F5434" t="s">
        <v>189</v>
      </c>
      <c r="H5434" t="s">
        <v>208</v>
      </c>
      <c r="I5434" t="s">
        <v>209</v>
      </c>
      <c r="K5434" t="s">
        <v>210</v>
      </c>
      <c r="L5434" t="s">
        <v>195</v>
      </c>
      <c r="N5434" t="s">
        <v>50</v>
      </c>
      <c r="O5434">
        <v>2018</v>
      </c>
      <c r="P5434">
        <v>42254.619975789341</v>
      </c>
    </row>
    <row r="5435" spans="1:16" x14ac:dyDescent="0.2">
      <c r="A5435" t="s">
        <v>187</v>
      </c>
      <c r="B5435" t="s">
        <v>219</v>
      </c>
      <c r="C5435" t="s">
        <v>234</v>
      </c>
      <c r="D5435" t="s">
        <v>138</v>
      </c>
      <c r="E5435" t="s">
        <v>137</v>
      </c>
      <c r="F5435" t="s">
        <v>189</v>
      </c>
      <c r="H5435" t="s">
        <v>208</v>
      </c>
      <c r="I5435" t="s">
        <v>209</v>
      </c>
      <c r="K5435" t="s">
        <v>210</v>
      </c>
      <c r="L5435" t="s">
        <v>195</v>
      </c>
      <c r="N5435" t="s">
        <v>50</v>
      </c>
      <c r="O5435">
        <v>2019</v>
      </c>
      <c r="P5435">
        <v>42775.321798815508</v>
      </c>
    </row>
    <row r="5436" spans="1:16" x14ac:dyDescent="0.2">
      <c r="A5436" t="s">
        <v>187</v>
      </c>
      <c r="B5436" t="s">
        <v>219</v>
      </c>
      <c r="C5436" t="s">
        <v>234</v>
      </c>
      <c r="D5436" t="s">
        <v>138</v>
      </c>
      <c r="E5436" t="s">
        <v>137</v>
      </c>
      <c r="F5436" t="s">
        <v>204</v>
      </c>
      <c r="H5436" t="s">
        <v>211</v>
      </c>
      <c r="I5436" t="s">
        <v>212</v>
      </c>
      <c r="J5436" t="s">
        <v>213</v>
      </c>
      <c r="L5436" t="s">
        <v>195</v>
      </c>
      <c r="N5436" t="s">
        <v>50</v>
      </c>
      <c r="O5436">
        <v>2020</v>
      </c>
      <c r="P5436">
        <v>43296.023621841683</v>
      </c>
    </row>
    <row r="5437" spans="1:16" x14ac:dyDescent="0.2">
      <c r="A5437" t="s">
        <v>187</v>
      </c>
      <c r="B5437" t="s">
        <v>219</v>
      </c>
      <c r="C5437" t="s">
        <v>234</v>
      </c>
      <c r="D5437" t="s">
        <v>138</v>
      </c>
      <c r="E5437" t="s">
        <v>137</v>
      </c>
      <c r="F5437" t="s">
        <v>204</v>
      </c>
      <c r="H5437" t="s">
        <v>205</v>
      </c>
      <c r="I5437" t="s">
        <v>206</v>
      </c>
      <c r="J5437" t="s">
        <v>207</v>
      </c>
      <c r="L5437" t="s">
        <v>195</v>
      </c>
      <c r="N5437" t="s">
        <v>53</v>
      </c>
      <c r="O5437">
        <v>2016</v>
      </c>
      <c r="P5437">
        <v>4365.0809118361003</v>
      </c>
    </row>
    <row r="5438" spans="1:16" x14ac:dyDescent="0.2">
      <c r="A5438" t="s">
        <v>187</v>
      </c>
      <c r="B5438" t="s">
        <v>219</v>
      </c>
      <c r="C5438" t="s">
        <v>234</v>
      </c>
      <c r="D5438" t="s">
        <v>138</v>
      </c>
      <c r="E5438" t="s">
        <v>137</v>
      </c>
      <c r="F5438" t="s">
        <v>189</v>
      </c>
      <c r="H5438" t="s">
        <v>208</v>
      </c>
      <c r="I5438" t="s">
        <v>209</v>
      </c>
      <c r="K5438" t="s">
        <v>210</v>
      </c>
      <c r="L5438" t="s">
        <v>195</v>
      </c>
      <c r="N5438" t="s">
        <v>53</v>
      </c>
      <c r="O5438">
        <v>2017</v>
      </c>
      <c r="P5438">
        <v>4392.0241711222216</v>
      </c>
    </row>
    <row r="5439" spans="1:16" x14ac:dyDescent="0.2">
      <c r="A5439" t="s">
        <v>187</v>
      </c>
      <c r="B5439" t="s">
        <v>219</v>
      </c>
      <c r="C5439" t="s">
        <v>234</v>
      </c>
      <c r="D5439" t="s">
        <v>138</v>
      </c>
      <c r="E5439" t="s">
        <v>137</v>
      </c>
      <c r="F5439" t="s">
        <v>189</v>
      </c>
      <c r="H5439" t="s">
        <v>208</v>
      </c>
      <c r="I5439" t="s">
        <v>209</v>
      </c>
      <c r="K5439" t="s">
        <v>210</v>
      </c>
      <c r="L5439" t="s">
        <v>195</v>
      </c>
      <c r="N5439" t="s">
        <v>53</v>
      </c>
      <c r="O5439">
        <v>2018</v>
      </c>
      <c r="P5439">
        <v>4418.9674304083428</v>
      </c>
    </row>
    <row r="5440" spans="1:16" x14ac:dyDescent="0.2">
      <c r="A5440" t="s">
        <v>187</v>
      </c>
      <c r="B5440" t="s">
        <v>219</v>
      </c>
      <c r="C5440" t="s">
        <v>234</v>
      </c>
      <c r="D5440" t="s">
        <v>138</v>
      </c>
      <c r="E5440" t="s">
        <v>137</v>
      </c>
      <c r="F5440" t="s">
        <v>189</v>
      </c>
      <c r="H5440" t="s">
        <v>208</v>
      </c>
      <c r="I5440" t="s">
        <v>209</v>
      </c>
      <c r="K5440" t="s">
        <v>210</v>
      </c>
      <c r="L5440" t="s">
        <v>195</v>
      </c>
      <c r="N5440" t="s">
        <v>53</v>
      </c>
      <c r="O5440">
        <v>2019</v>
      </c>
      <c r="P5440">
        <v>4445.9106896944641</v>
      </c>
    </row>
    <row r="5441" spans="1:16" x14ac:dyDescent="0.2">
      <c r="A5441" t="s">
        <v>187</v>
      </c>
      <c r="B5441" t="s">
        <v>219</v>
      </c>
      <c r="C5441" t="s">
        <v>234</v>
      </c>
      <c r="D5441" t="s">
        <v>138</v>
      </c>
      <c r="E5441" t="s">
        <v>137</v>
      </c>
      <c r="F5441" t="s">
        <v>204</v>
      </c>
      <c r="H5441" t="s">
        <v>211</v>
      </c>
      <c r="I5441" t="s">
        <v>212</v>
      </c>
      <c r="J5441" t="s">
        <v>213</v>
      </c>
      <c r="L5441" t="s">
        <v>195</v>
      </c>
      <c r="N5441" t="s">
        <v>53</v>
      </c>
      <c r="O5441">
        <v>2020</v>
      </c>
      <c r="P5441">
        <v>4472.8539489805853</v>
      </c>
    </row>
    <row r="5442" spans="1:16" x14ac:dyDescent="0.2">
      <c r="A5442" t="s">
        <v>187</v>
      </c>
      <c r="B5442" t="s">
        <v>219</v>
      </c>
      <c r="C5442" t="s">
        <v>234</v>
      </c>
      <c r="D5442" t="s">
        <v>138</v>
      </c>
      <c r="E5442" t="s">
        <v>137</v>
      </c>
      <c r="F5442" t="s">
        <v>204</v>
      </c>
      <c r="H5442" t="s">
        <v>205</v>
      </c>
      <c r="I5442" t="s">
        <v>206</v>
      </c>
      <c r="J5442" t="s">
        <v>207</v>
      </c>
      <c r="L5442" t="s">
        <v>195</v>
      </c>
      <c r="N5442" t="s">
        <v>56</v>
      </c>
      <c r="O5442">
        <v>2016</v>
      </c>
      <c r="P5442">
        <v>4978.7662610152838</v>
      </c>
    </row>
    <row r="5443" spans="1:16" x14ac:dyDescent="0.2">
      <c r="A5443" t="s">
        <v>187</v>
      </c>
      <c r="B5443" t="s">
        <v>219</v>
      </c>
      <c r="C5443" t="s">
        <v>234</v>
      </c>
      <c r="D5443" t="s">
        <v>138</v>
      </c>
      <c r="E5443" t="s">
        <v>137</v>
      </c>
      <c r="F5443" t="s">
        <v>189</v>
      </c>
      <c r="H5443" t="s">
        <v>208</v>
      </c>
      <c r="I5443" t="s">
        <v>209</v>
      </c>
      <c r="K5443" t="s">
        <v>210</v>
      </c>
      <c r="L5443" t="s">
        <v>195</v>
      </c>
      <c r="N5443" t="s">
        <v>56</v>
      </c>
      <c r="O5443">
        <v>2017</v>
      </c>
      <c r="P5443">
        <v>5023.7515736464484</v>
      </c>
    </row>
    <row r="5444" spans="1:16" x14ac:dyDescent="0.2">
      <c r="A5444" t="s">
        <v>187</v>
      </c>
      <c r="B5444" t="s">
        <v>219</v>
      </c>
      <c r="C5444" t="s">
        <v>234</v>
      </c>
      <c r="D5444" t="s">
        <v>138</v>
      </c>
      <c r="E5444" t="s">
        <v>137</v>
      </c>
      <c r="F5444" t="s">
        <v>189</v>
      </c>
      <c r="H5444" t="s">
        <v>208</v>
      </c>
      <c r="I5444" t="s">
        <v>209</v>
      </c>
      <c r="K5444" t="s">
        <v>210</v>
      </c>
      <c r="L5444" t="s">
        <v>195</v>
      </c>
      <c r="N5444" t="s">
        <v>56</v>
      </c>
      <c r="O5444">
        <v>2018</v>
      </c>
      <c r="P5444">
        <v>5068.7368862776111</v>
      </c>
    </row>
    <row r="5445" spans="1:16" x14ac:dyDescent="0.2">
      <c r="A5445" t="s">
        <v>187</v>
      </c>
      <c r="B5445" t="s">
        <v>219</v>
      </c>
      <c r="C5445" t="s">
        <v>234</v>
      </c>
      <c r="D5445" t="s">
        <v>138</v>
      </c>
      <c r="E5445" t="s">
        <v>137</v>
      </c>
      <c r="F5445" t="s">
        <v>189</v>
      </c>
      <c r="H5445" t="s">
        <v>208</v>
      </c>
      <c r="I5445" t="s">
        <v>209</v>
      </c>
      <c r="K5445" t="s">
        <v>210</v>
      </c>
      <c r="L5445" t="s">
        <v>195</v>
      </c>
      <c r="N5445" t="s">
        <v>56</v>
      </c>
      <c r="O5445">
        <v>2019</v>
      </c>
      <c r="P5445">
        <v>5113.7221989087757</v>
      </c>
    </row>
    <row r="5446" spans="1:16" x14ac:dyDescent="0.2">
      <c r="A5446" t="s">
        <v>187</v>
      </c>
      <c r="B5446" t="s">
        <v>219</v>
      </c>
      <c r="C5446" t="s">
        <v>234</v>
      </c>
      <c r="D5446" t="s">
        <v>138</v>
      </c>
      <c r="E5446" t="s">
        <v>137</v>
      </c>
      <c r="F5446" t="s">
        <v>204</v>
      </c>
      <c r="H5446" t="s">
        <v>211</v>
      </c>
      <c r="I5446" t="s">
        <v>212</v>
      </c>
      <c r="J5446" t="s">
        <v>213</v>
      </c>
      <c r="L5446" t="s">
        <v>195</v>
      </c>
      <c r="N5446" t="s">
        <v>56</v>
      </c>
      <c r="O5446">
        <v>2020</v>
      </c>
      <c r="P5446">
        <v>5158.7075115399393</v>
      </c>
    </row>
    <row r="5447" spans="1:16" x14ac:dyDescent="0.2">
      <c r="A5447" t="s">
        <v>187</v>
      </c>
      <c r="B5447" t="s">
        <v>219</v>
      </c>
      <c r="C5447" t="s">
        <v>234</v>
      </c>
      <c r="D5447" t="s">
        <v>138</v>
      </c>
      <c r="E5447" t="s">
        <v>137</v>
      </c>
      <c r="F5447" t="s">
        <v>204</v>
      </c>
      <c r="H5447" t="s">
        <v>205</v>
      </c>
      <c r="I5447" t="s">
        <v>206</v>
      </c>
      <c r="J5447" t="s">
        <v>207</v>
      </c>
      <c r="L5447" t="s">
        <v>195</v>
      </c>
      <c r="N5447" t="s">
        <v>59</v>
      </c>
      <c r="O5447">
        <v>2016</v>
      </c>
      <c r="P5447">
        <v>228288.23241402631</v>
      </c>
    </row>
    <row r="5448" spans="1:16" x14ac:dyDescent="0.2">
      <c r="A5448" t="s">
        <v>187</v>
      </c>
      <c r="B5448" t="s">
        <v>219</v>
      </c>
      <c r="C5448" t="s">
        <v>234</v>
      </c>
      <c r="D5448" t="s">
        <v>138</v>
      </c>
      <c r="E5448" t="s">
        <v>137</v>
      </c>
      <c r="F5448" t="s">
        <v>189</v>
      </c>
      <c r="H5448" t="s">
        <v>208</v>
      </c>
      <c r="I5448" t="s">
        <v>209</v>
      </c>
      <c r="K5448" t="s">
        <v>210</v>
      </c>
      <c r="L5448" t="s">
        <v>195</v>
      </c>
      <c r="N5448" t="s">
        <v>59</v>
      </c>
      <c r="O5448">
        <v>2017</v>
      </c>
      <c r="P5448">
        <v>228683.10292545191</v>
      </c>
    </row>
    <row r="5449" spans="1:16" x14ac:dyDescent="0.2">
      <c r="A5449" t="s">
        <v>187</v>
      </c>
      <c r="B5449" t="s">
        <v>219</v>
      </c>
      <c r="C5449" t="s">
        <v>234</v>
      </c>
      <c r="D5449" t="s">
        <v>138</v>
      </c>
      <c r="E5449" t="s">
        <v>137</v>
      </c>
      <c r="F5449" t="s">
        <v>189</v>
      </c>
      <c r="H5449" t="s">
        <v>208</v>
      </c>
      <c r="I5449" t="s">
        <v>209</v>
      </c>
      <c r="K5449" t="s">
        <v>210</v>
      </c>
      <c r="L5449" t="s">
        <v>195</v>
      </c>
      <c r="N5449" t="s">
        <v>59</v>
      </c>
      <c r="O5449">
        <v>2018</v>
      </c>
      <c r="P5449">
        <v>229077.97343687751</v>
      </c>
    </row>
    <row r="5450" spans="1:16" x14ac:dyDescent="0.2">
      <c r="A5450" t="s">
        <v>187</v>
      </c>
      <c r="B5450" t="s">
        <v>219</v>
      </c>
      <c r="C5450" t="s">
        <v>234</v>
      </c>
      <c r="D5450" t="s">
        <v>138</v>
      </c>
      <c r="E5450" t="s">
        <v>137</v>
      </c>
      <c r="F5450" t="s">
        <v>189</v>
      </c>
      <c r="H5450" t="s">
        <v>208</v>
      </c>
      <c r="I5450" t="s">
        <v>209</v>
      </c>
      <c r="K5450" t="s">
        <v>210</v>
      </c>
      <c r="L5450" t="s">
        <v>195</v>
      </c>
      <c r="N5450" t="s">
        <v>59</v>
      </c>
      <c r="O5450">
        <v>2019</v>
      </c>
      <c r="P5450">
        <v>229472.84394830299</v>
      </c>
    </row>
    <row r="5451" spans="1:16" x14ac:dyDescent="0.2">
      <c r="A5451" t="s">
        <v>187</v>
      </c>
      <c r="B5451" t="s">
        <v>219</v>
      </c>
      <c r="C5451" t="s">
        <v>234</v>
      </c>
      <c r="D5451" t="s">
        <v>138</v>
      </c>
      <c r="E5451" t="s">
        <v>137</v>
      </c>
      <c r="F5451" t="s">
        <v>204</v>
      </c>
      <c r="H5451" t="s">
        <v>211</v>
      </c>
      <c r="I5451" t="s">
        <v>212</v>
      </c>
      <c r="J5451" t="s">
        <v>213</v>
      </c>
      <c r="L5451" t="s">
        <v>195</v>
      </c>
      <c r="N5451" t="s">
        <v>59</v>
      </c>
      <c r="O5451">
        <v>2020</v>
      </c>
      <c r="P5451">
        <v>229867.71445972851</v>
      </c>
    </row>
    <row r="5452" spans="1:16" x14ac:dyDescent="0.2">
      <c r="A5452" t="s">
        <v>187</v>
      </c>
      <c r="B5452" t="s">
        <v>219</v>
      </c>
      <c r="C5452" t="s">
        <v>234</v>
      </c>
      <c r="D5452" t="s">
        <v>138</v>
      </c>
      <c r="E5452" t="s">
        <v>137</v>
      </c>
      <c r="F5452" t="s">
        <v>204</v>
      </c>
      <c r="H5452" t="s">
        <v>205</v>
      </c>
      <c r="I5452" t="s">
        <v>206</v>
      </c>
      <c r="J5452" t="s">
        <v>207</v>
      </c>
      <c r="L5452" t="s">
        <v>195</v>
      </c>
      <c r="N5452" t="s">
        <v>62</v>
      </c>
      <c r="O5452">
        <v>2016</v>
      </c>
      <c r="P5452">
        <v>126584.1803999001</v>
      </c>
    </row>
    <row r="5453" spans="1:16" x14ac:dyDescent="0.2">
      <c r="A5453" t="s">
        <v>187</v>
      </c>
      <c r="B5453" t="s">
        <v>219</v>
      </c>
      <c r="C5453" t="s">
        <v>234</v>
      </c>
      <c r="D5453" t="s">
        <v>138</v>
      </c>
      <c r="E5453" t="s">
        <v>137</v>
      </c>
      <c r="F5453" t="s">
        <v>189</v>
      </c>
      <c r="H5453" t="s">
        <v>208</v>
      </c>
      <c r="I5453" t="s">
        <v>209</v>
      </c>
      <c r="K5453" t="s">
        <v>210</v>
      </c>
      <c r="L5453" t="s">
        <v>195</v>
      </c>
      <c r="N5453" t="s">
        <v>62</v>
      </c>
      <c r="O5453">
        <v>2017</v>
      </c>
      <c r="P5453">
        <v>128914.3184576857</v>
      </c>
    </row>
    <row r="5454" spans="1:16" x14ac:dyDescent="0.2">
      <c r="A5454" t="s">
        <v>187</v>
      </c>
      <c r="B5454" t="s">
        <v>219</v>
      </c>
      <c r="C5454" t="s">
        <v>234</v>
      </c>
      <c r="D5454" t="s">
        <v>138</v>
      </c>
      <c r="E5454" t="s">
        <v>137</v>
      </c>
      <c r="F5454" t="s">
        <v>189</v>
      </c>
      <c r="H5454" t="s">
        <v>208</v>
      </c>
      <c r="I5454" t="s">
        <v>209</v>
      </c>
      <c r="K5454" t="s">
        <v>210</v>
      </c>
      <c r="L5454" t="s">
        <v>195</v>
      </c>
      <c r="N5454" t="s">
        <v>62</v>
      </c>
      <c r="O5454">
        <v>2018</v>
      </c>
      <c r="P5454">
        <v>131244.45651547131</v>
      </c>
    </row>
    <row r="5455" spans="1:16" x14ac:dyDescent="0.2">
      <c r="A5455" t="s">
        <v>187</v>
      </c>
      <c r="B5455" t="s">
        <v>219</v>
      </c>
      <c r="C5455" t="s">
        <v>234</v>
      </c>
      <c r="D5455" t="s">
        <v>138</v>
      </c>
      <c r="E5455" t="s">
        <v>137</v>
      </c>
      <c r="F5455" t="s">
        <v>189</v>
      </c>
      <c r="H5455" t="s">
        <v>208</v>
      </c>
      <c r="I5455" t="s">
        <v>209</v>
      </c>
      <c r="K5455" t="s">
        <v>210</v>
      </c>
      <c r="L5455" t="s">
        <v>195</v>
      </c>
      <c r="N5455" t="s">
        <v>62</v>
      </c>
      <c r="O5455">
        <v>2019</v>
      </c>
      <c r="P5455">
        <v>133574.59457325691</v>
      </c>
    </row>
    <row r="5456" spans="1:16" x14ac:dyDescent="0.2">
      <c r="A5456" t="s">
        <v>187</v>
      </c>
      <c r="B5456" t="s">
        <v>219</v>
      </c>
      <c r="C5456" t="s">
        <v>234</v>
      </c>
      <c r="D5456" t="s">
        <v>138</v>
      </c>
      <c r="E5456" t="s">
        <v>137</v>
      </c>
      <c r="F5456" t="s">
        <v>204</v>
      </c>
      <c r="H5456" t="s">
        <v>211</v>
      </c>
      <c r="I5456" t="s">
        <v>212</v>
      </c>
      <c r="J5456" t="s">
        <v>213</v>
      </c>
      <c r="L5456" t="s">
        <v>195</v>
      </c>
      <c r="N5456" t="s">
        <v>62</v>
      </c>
      <c r="O5456">
        <v>2020</v>
      </c>
      <c r="P5456">
        <v>135904.73263104251</v>
      </c>
    </row>
    <row r="5457" spans="1:16" x14ac:dyDescent="0.2">
      <c r="A5457" t="s">
        <v>187</v>
      </c>
      <c r="B5457" t="s">
        <v>219</v>
      </c>
      <c r="C5457" t="s">
        <v>234</v>
      </c>
      <c r="D5457" t="s">
        <v>138</v>
      </c>
      <c r="E5457" t="s">
        <v>137</v>
      </c>
      <c r="F5457" t="s">
        <v>204</v>
      </c>
      <c r="H5457" t="s">
        <v>205</v>
      </c>
      <c r="I5457" t="s">
        <v>206</v>
      </c>
      <c r="J5457" t="s">
        <v>207</v>
      </c>
      <c r="L5457" t="s">
        <v>195</v>
      </c>
      <c r="N5457" t="s">
        <v>65</v>
      </c>
      <c r="O5457">
        <v>2016</v>
      </c>
      <c r="P5457">
        <v>51587.937833081902</v>
      </c>
    </row>
    <row r="5458" spans="1:16" x14ac:dyDescent="0.2">
      <c r="A5458" t="s">
        <v>187</v>
      </c>
      <c r="B5458" t="s">
        <v>219</v>
      </c>
      <c r="C5458" t="s">
        <v>234</v>
      </c>
      <c r="D5458" t="s">
        <v>138</v>
      </c>
      <c r="E5458" t="s">
        <v>137</v>
      </c>
      <c r="F5458" t="s">
        <v>189</v>
      </c>
      <c r="H5458" t="s">
        <v>208</v>
      </c>
      <c r="I5458" t="s">
        <v>209</v>
      </c>
      <c r="K5458" t="s">
        <v>210</v>
      </c>
      <c r="L5458" t="s">
        <v>195</v>
      </c>
      <c r="N5458" t="s">
        <v>65</v>
      </c>
      <c r="O5458">
        <v>2017</v>
      </c>
      <c r="P5458">
        <v>51770.973264807173</v>
      </c>
    </row>
    <row r="5459" spans="1:16" x14ac:dyDescent="0.2">
      <c r="A5459" t="s">
        <v>187</v>
      </c>
      <c r="B5459" t="s">
        <v>219</v>
      </c>
      <c r="C5459" t="s">
        <v>234</v>
      </c>
      <c r="D5459" t="s">
        <v>138</v>
      </c>
      <c r="E5459" t="s">
        <v>137</v>
      </c>
      <c r="F5459" t="s">
        <v>189</v>
      </c>
      <c r="H5459" t="s">
        <v>208</v>
      </c>
      <c r="I5459" t="s">
        <v>209</v>
      </c>
      <c r="K5459" t="s">
        <v>210</v>
      </c>
      <c r="L5459" t="s">
        <v>195</v>
      </c>
      <c r="N5459" t="s">
        <v>65</v>
      </c>
      <c r="O5459">
        <v>2018</v>
      </c>
      <c r="P5459">
        <v>51954.008696532437</v>
      </c>
    </row>
    <row r="5460" spans="1:16" x14ac:dyDescent="0.2">
      <c r="A5460" t="s">
        <v>187</v>
      </c>
      <c r="B5460" t="s">
        <v>219</v>
      </c>
      <c r="C5460" t="s">
        <v>234</v>
      </c>
      <c r="D5460" t="s">
        <v>138</v>
      </c>
      <c r="E5460" t="s">
        <v>137</v>
      </c>
      <c r="F5460" t="s">
        <v>189</v>
      </c>
      <c r="H5460" t="s">
        <v>208</v>
      </c>
      <c r="I5460" t="s">
        <v>209</v>
      </c>
      <c r="K5460" t="s">
        <v>210</v>
      </c>
      <c r="L5460" t="s">
        <v>195</v>
      </c>
      <c r="N5460" t="s">
        <v>65</v>
      </c>
      <c r="O5460">
        <v>2019</v>
      </c>
      <c r="P5460">
        <v>52137.044128257709</v>
      </c>
    </row>
    <row r="5461" spans="1:16" x14ac:dyDescent="0.2">
      <c r="A5461" t="s">
        <v>187</v>
      </c>
      <c r="B5461" t="s">
        <v>219</v>
      </c>
      <c r="C5461" t="s">
        <v>234</v>
      </c>
      <c r="D5461" t="s">
        <v>138</v>
      </c>
      <c r="E5461" t="s">
        <v>137</v>
      </c>
      <c r="F5461" t="s">
        <v>204</v>
      </c>
      <c r="H5461" t="s">
        <v>211</v>
      </c>
      <c r="I5461" t="s">
        <v>212</v>
      </c>
      <c r="J5461" t="s">
        <v>213</v>
      </c>
      <c r="L5461" t="s">
        <v>195</v>
      </c>
      <c r="N5461" t="s">
        <v>65</v>
      </c>
      <c r="O5461">
        <v>2020</v>
      </c>
      <c r="P5461">
        <v>52320.07955998298</v>
      </c>
    </row>
    <row r="5462" spans="1:16" x14ac:dyDescent="0.2">
      <c r="A5462" t="s">
        <v>187</v>
      </c>
      <c r="B5462" t="s">
        <v>219</v>
      </c>
      <c r="C5462" t="s">
        <v>234</v>
      </c>
      <c r="D5462" t="s">
        <v>138</v>
      </c>
      <c r="E5462" t="s">
        <v>137</v>
      </c>
      <c r="F5462" t="s">
        <v>204</v>
      </c>
      <c r="H5462" t="s">
        <v>205</v>
      </c>
      <c r="I5462" t="s">
        <v>206</v>
      </c>
      <c r="J5462" t="s">
        <v>207</v>
      </c>
      <c r="L5462" t="s">
        <v>195</v>
      </c>
      <c r="N5462" t="s">
        <v>68</v>
      </c>
      <c r="O5462">
        <v>2016</v>
      </c>
      <c r="P5462">
        <v>4592.8574745565393</v>
      </c>
    </row>
    <row r="5463" spans="1:16" x14ac:dyDescent="0.2">
      <c r="A5463" t="s">
        <v>187</v>
      </c>
      <c r="B5463" t="s">
        <v>219</v>
      </c>
      <c r="C5463" t="s">
        <v>234</v>
      </c>
      <c r="D5463" t="s">
        <v>138</v>
      </c>
      <c r="E5463" t="s">
        <v>137</v>
      </c>
      <c r="F5463" t="s">
        <v>189</v>
      </c>
      <c r="H5463" t="s">
        <v>208</v>
      </c>
      <c r="I5463" t="s">
        <v>209</v>
      </c>
      <c r="K5463" t="s">
        <v>210</v>
      </c>
      <c r="L5463" t="s">
        <v>195</v>
      </c>
      <c r="N5463" t="s">
        <v>68</v>
      </c>
      <c r="O5463">
        <v>2017</v>
      </c>
      <c r="P5463">
        <v>4623.7568534185948</v>
      </c>
    </row>
    <row r="5464" spans="1:16" x14ac:dyDescent="0.2">
      <c r="A5464" t="s">
        <v>187</v>
      </c>
      <c r="B5464" t="s">
        <v>219</v>
      </c>
      <c r="C5464" t="s">
        <v>234</v>
      </c>
      <c r="D5464" t="s">
        <v>138</v>
      </c>
      <c r="E5464" t="s">
        <v>137</v>
      </c>
      <c r="F5464" t="s">
        <v>189</v>
      </c>
      <c r="H5464" t="s">
        <v>208</v>
      </c>
      <c r="I5464" t="s">
        <v>209</v>
      </c>
      <c r="K5464" t="s">
        <v>210</v>
      </c>
      <c r="L5464" t="s">
        <v>195</v>
      </c>
      <c r="N5464" t="s">
        <v>68</v>
      </c>
      <c r="O5464">
        <v>2018</v>
      </c>
      <c r="P5464">
        <v>4654.6562322806494</v>
      </c>
    </row>
    <row r="5465" spans="1:16" x14ac:dyDescent="0.2">
      <c r="A5465" t="s">
        <v>187</v>
      </c>
      <c r="B5465" t="s">
        <v>219</v>
      </c>
      <c r="C5465" t="s">
        <v>234</v>
      </c>
      <c r="D5465" t="s">
        <v>138</v>
      </c>
      <c r="E5465" t="s">
        <v>137</v>
      </c>
      <c r="F5465" t="s">
        <v>189</v>
      </c>
      <c r="H5465" t="s">
        <v>208</v>
      </c>
      <c r="I5465" t="s">
        <v>209</v>
      </c>
      <c r="K5465" t="s">
        <v>210</v>
      </c>
      <c r="L5465" t="s">
        <v>195</v>
      </c>
      <c r="N5465" t="s">
        <v>68</v>
      </c>
      <c r="O5465">
        <v>2019</v>
      </c>
      <c r="P5465">
        <v>4685.5556111427049</v>
      </c>
    </row>
    <row r="5466" spans="1:16" x14ac:dyDescent="0.2">
      <c r="A5466" t="s">
        <v>187</v>
      </c>
      <c r="B5466" t="s">
        <v>219</v>
      </c>
      <c r="C5466" t="s">
        <v>234</v>
      </c>
      <c r="D5466" t="s">
        <v>138</v>
      </c>
      <c r="E5466" t="s">
        <v>137</v>
      </c>
      <c r="F5466" t="s">
        <v>204</v>
      </c>
      <c r="H5466" t="s">
        <v>211</v>
      </c>
      <c r="I5466" t="s">
        <v>212</v>
      </c>
      <c r="J5466" t="s">
        <v>213</v>
      </c>
      <c r="L5466" t="s">
        <v>195</v>
      </c>
      <c r="N5466" t="s">
        <v>68</v>
      </c>
      <c r="O5466">
        <v>2020</v>
      </c>
      <c r="P5466">
        <v>4716.4549900047596</v>
      </c>
    </row>
    <row r="5467" spans="1:16" x14ac:dyDescent="0.2">
      <c r="A5467" t="s">
        <v>187</v>
      </c>
      <c r="B5467" t="s">
        <v>219</v>
      </c>
      <c r="C5467" t="s">
        <v>234</v>
      </c>
      <c r="D5467" t="s">
        <v>138</v>
      </c>
      <c r="E5467" t="s">
        <v>137</v>
      </c>
      <c r="F5467" t="s">
        <v>204</v>
      </c>
      <c r="H5467" t="s">
        <v>205</v>
      </c>
      <c r="I5467" t="s">
        <v>206</v>
      </c>
      <c r="J5467" t="s">
        <v>207</v>
      </c>
      <c r="L5467" t="s">
        <v>195</v>
      </c>
      <c r="N5467" t="s">
        <v>71</v>
      </c>
      <c r="O5467">
        <v>2016</v>
      </c>
      <c r="P5467">
        <v>9999.9999999996999</v>
      </c>
    </row>
    <row r="5468" spans="1:16" x14ac:dyDescent="0.2">
      <c r="A5468" t="s">
        <v>187</v>
      </c>
      <c r="B5468" t="s">
        <v>219</v>
      </c>
      <c r="C5468" t="s">
        <v>234</v>
      </c>
      <c r="D5468" t="s">
        <v>138</v>
      </c>
      <c r="E5468" t="s">
        <v>137</v>
      </c>
      <c r="F5468" t="s">
        <v>189</v>
      </c>
      <c r="H5468" t="s">
        <v>208</v>
      </c>
      <c r="I5468" t="s">
        <v>209</v>
      </c>
      <c r="K5468" t="s">
        <v>210</v>
      </c>
      <c r="L5468" t="s">
        <v>195</v>
      </c>
      <c r="N5468" t="s">
        <v>71</v>
      </c>
      <c r="O5468">
        <v>2017</v>
      </c>
      <c r="P5468">
        <v>11851.6709089413</v>
      </c>
    </row>
    <row r="5469" spans="1:16" x14ac:dyDescent="0.2">
      <c r="A5469" t="s">
        <v>187</v>
      </c>
      <c r="B5469" t="s">
        <v>219</v>
      </c>
      <c r="C5469" t="s">
        <v>234</v>
      </c>
      <c r="D5469" t="s">
        <v>138</v>
      </c>
      <c r="E5469" t="s">
        <v>137</v>
      </c>
      <c r="F5469" t="s">
        <v>189</v>
      </c>
      <c r="H5469" t="s">
        <v>208</v>
      </c>
      <c r="I5469" t="s">
        <v>209</v>
      </c>
      <c r="K5469" t="s">
        <v>210</v>
      </c>
      <c r="L5469" t="s">
        <v>195</v>
      </c>
      <c r="N5469" t="s">
        <v>71</v>
      </c>
      <c r="O5469">
        <v>2018</v>
      </c>
      <c r="P5469">
        <v>13703.341817882911</v>
      </c>
    </row>
    <row r="5470" spans="1:16" x14ac:dyDescent="0.2">
      <c r="A5470" t="s">
        <v>187</v>
      </c>
      <c r="B5470" t="s">
        <v>219</v>
      </c>
      <c r="C5470" t="s">
        <v>234</v>
      </c>
      <c r="D5470" t="s">
        <v>138</v>
      </c>
      <c r="E5470" t="s">
        <v>137</v>
      </c>
      <c r="F5470" t="s">
        <v>189</v>
      </c>
      <c r="H5470" t="s">
        <v>208</v>
      </c>
      <c r="I5470" t="s">
        <v>209</v>
      </c>
      <c r="K5470" t="s">
        <v>210</v>
      </c>
      <c r="L5470" t="s">
        <v>195</v>
      </c>
      <c r="N5470" t="s">
        <v>71</v>
      </c>
      <c r="O5470">
        <v>2019</v>
      </c>
      <c r="P5470">
        <v>15555.012726824511</v>
      </c>
    </row>
    <row r="5471" spans="1:16" x14ac:dyDescent="0.2">
      <c r="A5471" t="s">
        <v>187</v>
      </c>
      <c r="B5471" t="s">
        <v>219</v>
      </c>
      <c r="C5471" t="s">
        <v>234</v>
      </c>
      <c r="D5471" t="s">
        <v>138</v>
      </c>
      <c r="E5471" t="s">
        <v>137</v>
      </c>
      <c r="F5471" t="s">
        <v>204</v>
      </c>
      <c r="H5471" t="s">
        <v>211</v>
      </c>
      <c r="I5471" t="s">
        <v>212</v>
      </c>
      <c r="J5471" t="s">
        <v>213</v>
      </c>
      <c r="L5471" t="s">
        <v>195</v>
      </c>
      <c r="N5471" t="s">
        <v>71</v>
      </c>
      <c r="O5471">
        <v>2020</v>
      </c>
      <c r="P5471">
        <v>17406.68363576612</v>
      </c>
    </row>
    <row r="5472" spans="1:16" x14ac:dyDescent="0.2">
      <c r="A5472" t="s">
        <v>187</v>
      </c>
      <c r="B5472" t="s">
        <v>219</v>
      </c>
      <c r="C5472" t="s">
        <v>234</v>
      </c>
      <c r="D5472" t="s">
        <v>138</v>
      </c>
      <c r="E5472" t="s">
        <v>137</v>
      </c>
      <c r="F5472" t="s">
        <v>204</v>
      </c>
      <c r="H5472" t="s">
        <v>205</v>
      </c>
      <c r="I5472" t="s">
        <v>206</v>
      </c>
      <c r="J5472" t="s">
        <v>207</v>
      </c>
      <c r="L5472" t="s">
        <v>195</v>
      </c>
      <c r="N5472" t="s">
        <v>74</v>
      </c>
      <c r="O5472">
        <v>2016</v>
      </c>
      <c r="P5472">
        <v>128116.80834463509</v>
      </c>
    </row>
    <row r="5473" spans="1:16" x14ac:dyDescent="0.2">
      <c r="A5473" t="s">
        <v>187</v>
      </c>
      <c r="B5473" t="s">
        <v>219</v>
      </c>
      <c r="C5473" t="s">
        <v>234</v>
      </c>
      <c r="D5473" t="s">
        <v>138</v>
      </c>
      <c r="E5473" t="s">
        <v>137</v>
      </c>
      <c r="F5473" t="s">
        <v>189</v>
      </c>
      <c r="H5473" t="s">
        <v>208</v>
      </c>
      <c r="I5473" t="s">
        <v>209</v>
      </c>
      <c r="K5473" t="s">
        <v>210</v>
      </c>
      <c r="L5473" t="s">
        <v>195</v>
      </c>
      <c r="N5473" t="s">
        <v>74</v>
      </c>
      <c r="O5473">
        <v>2017</v>
      </c>
      <c r="P5473">
        <v>128327.0213928453</v>
      </c>
    </row>
    <row r="5474" spans="1:16" x14ac:dyDescent="0.2">
      <c r="A5474" t="s">
        <v>187</v>
      </c>
      <c r="B5474" t="s">
        <v>219</v>
      </c>
      <c r="C5474" t="s">
        <v>234</v>
      </c>
      <c r="D5474" t="s">
        <v>138</v>
      </c>
      <c r="E5474" t="s">
        <v>137</v>
      </c>
      <c r="F5474" t="s">
        <v>189</v>
      </c>
      <c r="H5474" t="s">
        <v>208</v>
      </c>
      <c r="I5474" t="s">
        <v>209</v>
      </c>
      <c r="K5474" t="s">
        <v>210</v>
      </c>
      <c r="L5474" t="s">
        <v>195</v>
      </c>
      <c r="N5474" t="s">
        <v>74</v>
      </c>
      <c r="O5474">
        <v>2018</v>
      </c>
      <c r="P5474">
        <v>128537.23444105549</v>
      </c>
    </row>
    <row r="5475" spans="1:16" x14ac:dyDescent="0.2">
      <c r="A5475" t="s">
        <v>187</v>
      </c>
      <c r="B5475" t="s">
        <v>219</v>
      </c>
      <c r="C5475" t="s">
        <v>234</v>
      </c>
      <c r="D5475" t="s">
        <v>138</v>
      </c>
      <c r="E5475" t="s">
        <v>137</v>
      </c>
      <c r="F5475" t="s">
        <v>189</v>
      </c>
      <c r="H5475" t="s">
        <v>208</v>
      </c>
      <c r="I5475" t="s">
        <v>209</v>
      </c>
      <c r="K5475" t="s">
        <v>210</v>
      </c>
      <c r="L5475" t="s">
        <v>195</v>
      </c>
      <c r="N5475" t="s">
        <v>74</v>
      </c>
      <c r="O5475">
        <v>2019</v>
      </c>
      <c r="P5475">
        <v>128747.4474892657</v>
      </c>
    </row>
    <row r="5476" spans="1:16" x14ac:dyDescent="0.2">
      <c r="A5476" t="s">
        <v>187</v>
      </c>
      <c r="B5476" t="s">
        <v>219</v>
      </c>
      <c r="C5476" t="s">
        <v>234</v>
      </c>
      <c r="D5476" t="s">
        <v>138</v>
      </c>
      <c r="E5476" t="s">
        <v>137</v>
      </c>
      <c r="F5476" t="s">
        <v>204</v>
      </c>
      <c r="H5476" t="s">
        <v>211</v>
      </c>
      <c r="I5476" t="s">
        <v>212</v>
      </c>
      <c r="J5476" t="s">
        <v>213</v>
      </c>
      <c r="L5476" t="s">
        <v>195</v>
      </c>
      <c r="N5476" t="s">
        <v>74</v>
      </c>
      <c r="O5476">
        <v>2020</v>
      </c>
      <c r="P5476">
        <v>128957.66053747589</v>
      </c>
    </row>
    <row r="5477" spans="1:16" x14ac:dyDescent="0.2">
      <c r="A5477" t="s">
        <v>187</v>
      </c>
      <c r="B5477" t="s">
        <v>219</v>
      </c>
      <c r="C5477" t="s">
        <v>234</v>
      </c>
      <c r="D5477" t="s">
        <v>138</v>
      </c>
      <c r="E5477" t="s">
        <v>137</v>
      </c>
      <c r="F5477" t="s">
        <v>204</v>
      </c>
      <c r="H5477" t="s">
        <v>205</v>
      </c>
      <c r="I5477" t="s">
        <v>206</v>
      </c>
      <c r="J5477" t="s">
        <v>207</v>
      </c>
      <c r="L5477" t="s">
        <v>195</v>
      </c>
      <c r="N5477" t="s">
        <v>77</v>
      </c>
      <c r="O5477">
        <v>2016</v>
      </c>
      <c r="P5477">
        <v>13782.8460751809</v>
      </c>
    </row>
    <row r="5478" spans="1:16" x14ac:dyDescent="0.2">
      <c r="A5478" t="s">
        <v>187</v>
      </c>
      <c r="B5478" t="s">
        <v>219</v>
      </c>
      <c r="C5478" t="s">
        <v>234</v>
      </c>
      <c r="D5478" t="s">
        <v>138</v>
      </c>
      <c r="E5478" t="s">
        <v>137</v>
      </c>
      <c r="F5478" t="s">
        <v>189</v>
      </c>
      <c r="H5478" t="s">
        <v>208</v>
      </c>
      <c r="I5478" t="s">
        <v>209</v>
      </c>
      <c r="K5478" t="s">
        <v>210</v>
      </c>
      <c r="L5478" t="s">
        <v>195</v>
      </c>
      <c r="N5478" t="s">
        <v>77</v>
      </c>
      <c r="O5478">
        <v>2017</v>
      </c>
      <c r="P5478">
        <v>13793.380570073001</v>
      </c>
    </row>
    <row r="5479" spans="1:16" x14ac:dyDescent="0.2">
      <c r="A5479" t="s">
        <v>187</v>
      </c>
      <c r="B5479" t="s">
        <v>219</v>
      </c>
      <c r="C5479" t="s">
        <v>234</v>
      </c>
      <c r="D5479" t="s">
        <v>138</v>
      </c>
      <c r="E5479" t="s">
        <v>137</v>
      </c>
      <c r="F5479" t="s">
        <v>189</v>
      </c>
      <c r="H5479" t="s">
        <v>208</v>
      </c>
      <c r="I5479" t="s">
        <v>209</v>
      </c>
      <c r="K5479" t="s">
        <v>210</v>
      </c>
      <c r="L5479" t="s">
        <v>195</v>
      </c>
      <c r="N5479" t="s">
        <v>77</v>
      </c>
      <c r="O5479">
        <v>2018</v>
      </c>
      <c r="P5479">
        <v>13803.915064965109</v>
      </c>
    </row>
    <row r="5480" spans="1:16" x14ac:dyDescent="0.2">
      <c r="A5480" t="s">
        <v>187</v>
      </c>
      <c r="B5480" t="s">
        <v>219</v>
      </c>
      <c r="C5480" t="s">
        <v>234</v>
      </c>
      <c r="D5480" t="s">
        <v>138</v>
      </c>
      <c r="E5480" t="s">
        <v>137</v>
      </c>
      <c r="F5480" t="s">
        <v>189</v>
      </c>
      <c r="H5480" t="s">
        <v>208</v>
      </c>
      <c r="I5480" t="s">
        <v>209</v>
      </c>
      <c r="K5480" t="s">
        <v>210</v>
      </c>
      <c r="L5480" t="s">
        <v>195</v>
      </c>
      <c r="N5480" t="s">
        <v>77</v>
      </c>
      <c r="O5480">
        <v>2019</v>
      </c>
      <c r="P5480">
        <v>13814.44955985721</v>
      </c>
    </row>
    <row r="5481" spans="1:16" x14ac:dyDescent="0.2">
      <c r="A5481" t="s">
        <v>187</v>
      </c>
      <c r="B5481" t="s">
        <v>219</v>
      </c>
      <c r="C5481" t="s">
        <v>234</v>
      </c>
      <c r="D5481" t="s">
        <v>138</v>
      </c>
      <c r="E5481" t="s">
        <v>137</v>
      </c>
      <c r="F5481" t="s">
        <v>204</v>
      </c>
      <c r="H5481" t="s">
        <v>211</v>
      </c>
      <c r="I5481" t="s">
        <v>212</v>
      </c>
      <c r="J5481" t="s">
        <v>213</v>
      </c>
      <c r="L5481" t="s">
        <v>195</v>
      </c>
      <c r="N5481" t="s">
        <v>77</v>
      </c>
      <c r="O5481">
        <v>2020</v>
      </c>
      <c r="P5481">
        <v>13824.98405474931</v>
      </c>
    </row>
    <row r="5482" spans="1:16" x14ac:dyDescent="0.2">
      <c r="A5482" t="s">
        <v>187</v>
      </c>
      <c r="B5482" t="s">
        <v>219</v>
      </c>
      <c r="C5482" t="s">
        <v>234</v>
      </c>
      <c r="D5482" t="s">
        <v>138</v>
      </c>
      <c r="E5482" t="s">
        <v>137</v>
      </c>
      <c r="F5482" t="s">
        <v>204</v>
      </c>
      <c r="H5482" t="s">
        <v>205</v>
      </c>
      <c r="I5482" t="s">
        <v>206</v>
      </c>
      <c r="J5482" t="s">
        <v>207</v>
      </c>
      <c r="L5482" t="s">
        <v>195</v>
      </c>
      <c r="N5482" t="s">
        <v>80</v>
      </c>
      <c r="O5482">
        <v>2016</v>
      </c>
      <c r="P5482">
        <v>2002.2154032732999</v>
      </c>
    </row>
    <row r="5483" spans="1:16" x14ac:dyDescent="0.2">
      <c r="A5483" t="s">
        <v>187</v>
      </c>
      <c r="B5483" t="s">
        <v>219</v>
      </c>
      <c r="C5483" t="s">
        <v>234</v>
      </c>
      <c r="D5483" t="s">
        <v>138</v>
      </c>
      <c r="E5483" t="s">
        <v>137</v>
      </c>
      <c r="F5483" t="s">
        <v>189</v>
      </c>
      <c r="H5483" t="s">
        <v>208</v>
      </c>
      <c r="I5483" t="s">
        <v>209</v>
      </c>
      <c r="K5483" t="s">
        <v>210</v>
      </c>
      <c r="L5483" t="s">
        <v>195</v>
      </c>
      <c r="N5483" t="s">
        <v>80</v>
      </c>
      <c r="O5483">
        <v>2017</v>
      </c>
      <c r="P5483">
        <v>2057.9906003219171</v>
      </c>
    </row>
    <row r="5484" spans="1:16" x14ac:dyDescent="0.2">
      <c r="A5484" t="s">
        <v>187</v>
      </c>
      <c r="B5484" t="s">
        <v>219</v>
      </c>
      <c r="C5484" t="s">
        <v>234</v>
      </c>
      <c r="D5484" t="s">
        <v>138</v>
      </c>
      <c r="E5484" t="s">
        <v>137</v>
      </c>
      <c r="F5484" t="s">
        <v>189</v>
      </c>
      <c r="H5484" t="s">
        <v>208</v>
      </c>
      <c r="I5484" t="s">
        <v>209</v>
      </c>
      <c r="K5484" t="s">
        <v>210</v>
      </c>
      <c r="L5484" t="s">
        <v>195</v>
      </c>
      <c r="N5484" t="s">
        <v>80</v>
      </c>
      <c r="O5484">
        <v>2018</v>
      </c>
      <c r="P5484">
        <v>2113.7657973705341</v>
      </c>
    </row>
    <row r="5485" spans="1:16" x14ac:dyDescent="0.2">
      <c r="A5485" t="s">
        <v>187</v>
      </c>
      <c r="B5485" t="s">
        <v>219</v>
      </c>
      <c r="C5485" t="s">
        <v>234</v>
      </c>
      <c r="D5485" t="s">
        <v>138</v>
      </c>
      <c r="E5485" t="s">
        <v>137</v>
      </c>
      <c r="F5485" t="s">
        <v>189</v>
      </c>
      <c r="H5485" t="s">
        <v>208</v>
      </c>
      <c r="I5485" t="s">
        <v>209</v>
      </c>
      <c r="K5485" t="s">
        <v>210</v>
      </c>
      <c r="L5485" t="s">
        <v>195</v>
      </c>
      <c r="N5485" t="s">
        <v>80</v>
      </c>
      <c r="O5485">
        <v>2019</v>
      </c>
      <c r="P5485">
        <v>2169.540994419152</v>
      </c>
    </row>
    <row r="5486" spans="1:16" x14ac:dyDescent="0.2">
      <c r="A5486" t="s">
        <v>187</v>
      </c>
      <c r="B5486" t="s">
        <v>219</v>
      </c>
      <c r="C5486" t="s">
        <v>234</v>
      </c>
      <c r="D5486" t="s">
        <v>138</v>
      </c>
      <c r="E5486" t="s">
        <v>137</v>
      </c>
      <c r="F5486" t="s">
        <v>204</v>
      </c>
      <c r="H5486" t="s">
        <v>211</v>
      </c>
      <c r="I5486" t="s">
        <v>212</v>
      </c>
      <c r="J5486" t="s">
        <v>213</v>
      </c>
      <c r="L5486" t="s">
        <v>195</v>
      </c>
      <c r="N5486" t="s">
        <v>80</v>
      </c>
      <c r="O5486">
        <v>2020</v>
      </c>
      <c r="P5486">
        <v>2225.316191467768</v>
      </c>
    </row>
    <row r="5487" spans="1:16" x14ac:dyDescent="0.2">
      <c r="A5487" t="s">
        <v>187</v>
      </c>
      <c r="B5487" t="s">
        <v>219</v>
      </c>
      <c r="C5487" t="s">
        <v>234</v>
      </c>
      <c r="D5487" t="s">
        <v>138</v>
      </c>
      <c r="E5487" t="s">
        <v>137</v>
      </c>
      <c r="F5487" t="s">
        <v>204</v>
      </c>
      <c r="H5487" t="s">
        <v>205</v>
      </c>
      <c r="I5487" t="s">
        <v>206</v>
      </c>
      <c r="J5487" t="s">
        <v>207</v>
      </c>
      <c r="L5487" t="s">
        <v>195</v>
      </c>
      <c r="N5487" t="s">
        <v>83</v>
      </c>
      <c r="O5487">
        <v>2016</v>
      </c>
      <c r="P5487">
        <v>1099.9047619043661</v>
      </c>
    </row>
    <row r="5488" spans="1:16" x14ac:dyDescent="0.2">
      <c r="A5488" t="s">
        <v>187</v>
      </c>
      <c r="B5488" t="s">
        <v>219</v>
      </c>
      <c r="C5488" t="s">
        <v>234</v>
      </c>
      <c r="D5488" t="s">
        <v>138</v>
      </c>
      <c r="E5488" t="s">
        <v>137</v>
      </c>
      <c r="F5488" t="s">
        <v>189</v>
      </c>
      <c r="H5488" t="s">
        <v>208</v>
      </c>
      <c r="I5488" t="s">
        <v>209</v>
      </c>
      <c r="K5488" t="s">
        <v>210</v>
      </c>
      <c r="L5488" t="s">
        <v>195</v>
      </c>
      <c r="N5488" t="s">
        <v>83</v>
      </c>
      <c r="O5488">
        <v>2017</v>
      </c>
      <c r="P5488">
        <v>1102.468864468563</v>
      </c>
    </row>
    <row r="5489" spans="1:16" x14ac:dyDescent="0.2">
      <c r="A5489" t="s">
        <v>187</v>
      </c>
      <c r="B5489" t="s">
        <v>219</v>
      </c>
      <c r="C5489" t="s">
        <v>234</v>
      </c>
      <c r="D5489" t="s">
        <v>138</v>
      </c>
      <c r="E5489" t="s">
        <v>137</v>
      </c>
      <c r="F5489" t="s">
        <v>189</v>
      </c>
      <c r="H5489" t="s">
        <v>208</v>
      </c>
      <c r="I5489" t="s">
        <v>209</v>
      </c>
      <c r="K5489" t="s">
        <v>210</v>
      </c>
      <c r="L5489" t="s">
        <v>195</v>
      </c>
      <c r="N5489" t="s">
        <v>83</v>
      </c>
      <c r="O5489">
        <v>2018</v>
      </c>
      <c r="P5489">
        <v>1105.0329670327601</v>
      </c>
    </row>
    <row r="5490" spans="1:16" x14ac:dyDescent="0.2">
      <c r="A5490" t="s">
        <v>187</v>
      </c>
      <c r="B5490" t="s">
        <v>219</v>
      </c>
      <c r="C5490" t="s">
        <v>234</v>
      </c>
      <c r="D5490" t="s">
        <v>138</v>
      </c>
      <c r="E5490" t="s">
        <v>137</v>
      </c>
      <c r="F5490" t="s">
        <v>189</v>
      </c>
      <c r="H5490" t="s">
        <v>208</v>
      </c>
      <c r="I5490" t="s">
        <v>209</v>
      </c>
      <c r="K5490" t="s">
        <v>210</v>
      </c>
      <c r="L5490" t="s">
        <v>195</v>
      </c>
      <c r="N5490" t="s">
        <v>83</v>
      </c>
      <c r="O5490">
        <v>2019</v>
      </c>
      <c r="P5490">
        <v>1107.5970695969561</v>
      </c>
    </row>
    <row r="5491" spans="1:16" x14ac:dyDescent="0.2">
      <c r="A5491" t="s">
        <v>187</v>
      </c>
      <c r="B5491" t="s">
        <v>219</v>
      </c>
      <c r="C5491" t="s">
        <v>234</v>
      </c>
      <c r="D5491" t="s">
        <v>138</v>
      </c>
      <c r="E5491" t="s">
        <v>137</v>
      </c>
      <c r="F5491" t="s">
        <v>204</v>
      </c>
      <c r="H5491" t="s">
        <v>211</v>
      </c>
      <c r="I5491" t="s">
        <v>212</v>
      </c>
      <c r="J5491" t="s">
        <v>213</v>
      </c>
      <c r="L5491" t="s">
        <v>195</v>
      </c>
      <c r="N5491" t="s">
        <v>83</v>
      </c>
      <c r="O5491">
        <v>2020</v>
      </c>
      <c r="P5491">
        <v>1110.161172161153</v>
      </c>
    </row>
    <row r="5492" spans="1:16" x14ac:dyDescent="0.2">
      <c r="A5492" t="s">
        <v>187</v>
      </c>
      <c r="B5492" t="s">
        <v>219</v>
      </c>
      <c r="C5492" t="s">
        <v>234</v>
      </c>
      <c r="D5492" t="s">
        <v>138</v>
      </c>
      <c r="E5492" t="s">
        <v>137</v>
      </c>
      <c r="F5492" t="s">
        <v>204</v>
      </c>
      <c r="H5492" t="s">
        <v>205</v>
      </c>
      <c r="I5492" t="s">
        <v>206</v>
      </c>
      <c r="J5492" t="s">
        <v>207</v>
      </c>
      <c r="L5492" t="s">
        <v>195</v>
      </c>
      <c r="N5492" t="s">
        <v>86</v>
      </c>
      <c r="O5492">
        <v>2016</v>
      </c>
      <c r="P5492">
        <v>796.52271424778405</v>
      </c>
    </row>
    <row r="5493" spans="1:16" x14ac:dyDescent="0.2">
      <c r="A5493" t="s">
        <v>187</v>
      </c>
      <c r="B5493" t="s">
        <v>219</v>
      </c>
      <c r="C5493" t="s">
        <v>234</v>
      </c>
      <c r="D5493" t="s">
        <v>138</v>
      </c>
      <c r="E5493" t="s">
        <v>137</v>
      </c>
      <c r="F5493" t="s">
        <v>189</v>
      </c>
      <c r="H5493" t="s">
        <v>208</v>
      </c>
      <c r="I5493" t="s">
        <v>209</v>
      </c>
      <c r="K5493" t="s">
        <v>210</v>
      </c>
      <c r="L5493" t="s">
        <v>195</v>
      </c>
      <c r="N5493" t="s">
        <v>86</v>
      </c>
      <c r="O5493">
        <v>2017</v>
      </c>
      <c r="P5493">
        <v>796.78656649058348</v>
      </c>
    </row>
    <row r="5494" spans="1:16" x14ac:dyDescent="0.2">
      <c r="A5494" t="s">
        <v>187</v>
      </c>
      <c r="B5494" t="s">
        <v>219</v>
      </c>
      <c r="C5494" t="s">
        <v>234</v>
      </c>
      <c r="D5494" t="s">
        <v>138</v>
      </c>
      <c r="E5494" t="s">
        <v>137</v>
      </c>
      <c r="F5494" t="s">
        <v>189</v>
      </c>
      <c r="H5494" t="s">
        <v>208</v>
      </c>
      <c r="I5494" t="s">
        <v>209</v>
      </c>
      <c r="K5494" t="s">
        <v>210</v>
      </c>
      <c r="L5494" t="s">
        <v>195</v>
      </c>
      <c r="N5494" t="s">
        <v>86</v>
      </c>
      <c r="O5494">
        <v>2018</v>
      </c>
      <c r="P5494">
        <v>797.05041873338291</v>
      </c>
    </row>
    <row r="5495" spans="1:16" x14ac:dyDescent="0.2">
      <c r="A5495" t="s">
        <v>187</v>
      </c>
      <c r="B5495" t="s">
        <v>219</v>
      </c>
      <c r="C5495" t="s">
        <v>234</v>
      </c>
      <c r="D5495" t="s">
        <v>138</v>
      </c>
      <c r="E5495" t="s">
        <v>137</v>
      </c>
      <c r="F5495" t="s">
        <v>189</v>
      </c>
      <c r="H5495" t="s">
        <v>208</v>
      </c>
      <c r="I5495" t="s">
        <v>209</v>
      </c>
      <c r="K5495" t="s">
        <v>210</v>
      </c>
      <c r="L5495" t="s">
        <v>195</v>
      </c>
      <c r="N5495" t="s">
        <v>86</v>
      </c>
      <c r="O5495">
        <v>2019</v>
      </c>
      <c r="P5495">
        <v>797.31427097618246</v>
      </c>
    </row>
    <row r="5496" spans="1:16" x14ac:dyDescent="0.2">
      <c r="A5496" t="s">
        <v>187</v>
      </c>
      <c r="B5496" t="s">
        <v>219</v>
      </c>
      <c r="C5496" t="s">
        <v>234</v>
      </c>
      <c r="D5496" t="s">
        <v>138</v>
      </c>
      <c r="E5496" t="s">
        <v>137</v>
      </c>
      <c r="F5496" t="s">
        <v>204</v>
      </c>
      <c r="H5496" t="s">
        <v>211</v>
      </c>
      <c r="I5496" t="s">
        <v>212</v>
      </c>
      <c r="J5496" t="s">
        <v>213</v>
      </c>
      <c r="L5496" t="s">
        <v>195</v>
      </c>
      <c r="N5496" t="s">
        <v>86</v>
      </c>
      <c r="O5496">
        <v>2020</v>
      </c>
      <c r="P5496">
        <v>797.57812321898189</v>
      </c>
    </row>
    <row r="5497" spans="1:16" x14ac:dyDescent="0.2">
      <c r="A5497" t="s">
        <v>187</v>
      </c>
      <c r="B5497" t="s">
        <v>219</v>
      </c>
      <c r="C5497" t="s">
        <v>234</v>
      </c>
      <c r="D5497" t="s">
        <v>138</v>
      </c>
      <c r="E5497" t="s">
        <v>137</v>
      </c>
      <c r="F5497" t="s">
        <v>204</v>
      </c>
      <c r="H5497" t="s">
        <v>205</v>
      </c>
      <c r="I5497" t="s">
        <v>206</v>
      </c>
      <c r="J5497" t="s">
        <v>207</v>
      </c>
      <c r="L5497" t="s">
        <v>195</v>
      </c>
      <c r="N5497" t="s">
        <v>89</v>
      </c>
      <c r="O5497">
        <v>2016</v>
      </c>
      <c r="P5497">
        <v>10634.298846953699</v>
      </c>
    </row>
    <row r="5498" spans="1:16" x14ac:dyDescent="0.2">
      <c r="A5498" t="s">
        <v>187</v>
      </c>
      <c r="B5498" t="s">
        <v>219</v>
      </c>
      <c r="C5498" t="s">
        <v>234</v>
      </c>
      <c r="D5498" t="s">
        <v>138</v>
      </c>
      <c r="E5498" t="s">
        <v>137</v>
      </c>
      <c r="F5498" t="s">
        <v>189</v>
      </c>
      <c r="H5498" t="s">
        <v>208</v>
      </c>
      <c r="I5498" t="s">
        <v>209</v>
      </c>
      <c r="K5498" t="s">
        <v>210</v>
      </c>
      <c r="L5498" t="s">
        <v>195</v>
      </c>
      <c r="N5498" t="s">
        <v>89</v>
      </c>
      <c r="O5498">
        <v>2017</v>
      </c>
      <c r="P5498">
        <v>10745.561944724879</v>
      </c>
    </row>
    <row r="5499" spans="1:16" x14ac:dyDescent="0.2">
      <c r="A5499" t="s">
        <v>187</v>
      </c>
      <c r="B5499" t="s">
        <v>219</v>
      </c>
      <c r="C5499" t="s">
        <v>234</v>
      </c>
      <c r="D5499" t="s">
        <v>138</v>
      </c>
      <c r="E5499" t="s">
        <v>137</v>
      </c>
      <c r="F5499" t="s">
        <v>189</v>
      </c>
      <c r="H5499" t="s">
        <v>208</v>
      </c>
      <c r="I5499" t="s">
        <v>209</v>
      </c>
      <c r="K5499" t="s">
        <v>210</v>
      </c>
      <c r="L5499" t="s">
        <v>195</v>
      </c>
      <c r="N5499" t="s">
        <v>89</v>
      </c>
      <c r="O5499">
        <v>2018</v>
      </c>
      <c r="P5499">
        <v>10856.825042496061</v>
      </c>
    </row>
    <row r="5500" spans="1:16" x14ac:dyDescent="0.2">
      <c r="A5500" t="s">
        <v>187</v>
      </c>
      <c r="B5500" t="s">
        <v>219</v>
      </c>
      <c r="C5500" t="s">
        <v>234</v>
      </c>
      <c r="D5500" t="s">
        <v>138</v>
      </c>
      <c r="E5500" t="s">
        <v>137</v>
      </c>
      <c r="F5500" t="s">
        <v>189</v>
      </c>
      <c r="H5500" t="s">
        <v>208</v>
      </c>
      <c r="I5500" t="s">
        <v>209</v>
      </c>
      <c r="K5500" t="s">
        <v>210</v>
      </c>
      <c r="L5500" t="s">
        <v>195</v>
      </c>
      <c r="N5500" t="s">
        <v>89</v>
      </c>
      <c r="O5500">
        <v>2019</v>
      </c>
      <c r="P5500">
        <v>10968.08814026724</v>
      </c>
    </row>
    <row r="5501" spans="1:16" x14ac:dyDescent="0.2">
      <c r="A5501" t="s">
        <v>187</v>
      </c>
      <c r="B5501" t="s">
        <v>219</v>
      </c>
      <c r="C5501" t="s">
        <v>234</v>
      </c>
      <c r="D5501" t="s">
        <v>138</v>
      </c>
      <c r="E5501" t="s">
        <v>137</v>
      </c>
      <c r="F5501" t="s">
        <v>204</v>
      </c>
      <c r="H5501" t="s">
        <v>211</v>
      </c>
      <c r="I5501" t="s">
        <v>212</v>
      </c>
      <c r="J5501" t="s">
        <v>213</v>
      </c>
      <c r="L5501" t="s">
        <v>195</v>
      </c>
      <c r="N5501" t="s">
        <v>89</v>
      </c>
      <c r="O5501">
        <v>2020</v>
      </c>
      <c r="P5501">
        <v>11079.351238038411</v>
      </c>
    </row>
    <row r="5502" spans="1:16" x14ac:dyDescent="0.2">
      <c r="A5502" t="s">
        <v>187</v>
      </c>
      <c r="B5502" t="s">
        <v>219</v>
      </c>
      <c r="C5502" t="s">
        <v>234</v>
      </c>
      <c r="D5502" t="s">
        <v>138</v>
      </c>
      <c r="E5502" t="s">
        <v>137</v>
      </c>
      <c r="F5502" t="s">
        <v>204</v>
      </c>
      <c r="H5502" t="s">
        <v>205</v>
      </c>
      <c r="I5502" t="s">
        <v>206</v>
      </c>
      <c r="J5502" t="s">
        <v>207</v>
      </c>
      <c r="L5502" t="s">
        <v>195</v>
      </c>
      <c r="N5502" t="s">
        <v>92</v>
      </c>
      <c r="O5502">
        <v>2016</v>
      </c>
      <c r="P5502">
        <v>21853.1225043921</v>
      </c>
    </row>
    <row r="5503" spans="1:16" x14ac:dyDescent="0.2">
      <c r="A5503" t="s">
        <v>187</v>
      </c>
      <c r="B5503" t="s">
        <v>219</v>
      </c>
      <c r="C5503" t="s">
        <v>234</v>
      </c>
      <c r="D5503" t="s">
        <v>138</v>
      </c>
      <c r="E5503" t="s">
        <v>137</v>
      </c>
      <c r="F5503" t="s">
        <v>189</v>
      </c>
      <c r="H5503" t="s">
        <v>208</v>
      </c>
      <c r="I5503" t="s">
        <v>209</v>
      </c>
      <c r="K5503" t="s">
        <v>210</v>
      </c>
      <c r="L5503" t="s">
        <v>195</v>
      </c>
      <c r="N5503" t="s">
        <v>92</v>
      </c>
      <c r="O5503">
        <v>2017</v>
      </c>
      <c r="P5503">
        <v>22587.094713304381</v>
      </c>
    </row>
    <row r="5504" spans="1:16" x14ac:dyDescent="0.2">
      <c r="A5504" t="s">
        <v>187</v>
      </c>
      <c r="B5504" t="s">
        <v>219</v>
      </c>
      <c r="C5504" t="s">
        <v>234</v>
      </c>
      <c r="D5504" t="s">
        <v>138</v>
      </c>
      <c r="E5504" t="s">
        <v>137</v>
      </c>
      <c r="F5504" t="s">
        <v>189</v>
      </c>
      <c r="H5504" t="s">
        <v>208</v>
      </c>
      <c r="I5504" t="s">
        <v>209</v>
      </c>
      <c r="K5504" t="s">
        <v>210</v>
      </c>
      <c r="L5504" t="s">
        <v>195</v>
      </c>
      <c r="N5504" t="s">
        <v>92</v>
      </c>
      <c r="O5504">
        <v>2018</v>
      </c>
      <c r="P5504">
        <v>23321.066922216669</v>
      </c>
    </row>
    <row r="5505" spans="1:16" x14ac:dyDescent="0.2">
      <c r="A5505" t="s">
        <v>187</v>
      </c>
      <c r="B5505" t="s">
        <v>219</v>
      </c>
      <c r="C5505" t="s">
        <v>234</v>
      </c>
      <c r="D5505" t="s">
        <v>138</v>
      </c>
      <c r="E5505" t="s">
        <v>137</v>
      </c>
      <c r="F5505" t="s">
        <v>189</v>
      </c>
      <c r="H5505" t="s">
        <v>208</v>
      </c>
      <c r="I5505" t="s">
        <v>209</v>
      </c>
      <c r="K5505" t="s">
        <v>210</v>
      </c>
      <c r="L5505" t="s">
        <v>195</v>
      </c>
      <c r="N5505" t="s">
        <v>92</v>
      </c>
      <c r="O5505">
        <v>2019</v>
      </c>
      <c r="P5505">
        <v>24055.03913112895</v>
      </c>
    </row>
    <row r="5506" spans="1:16" x14ac:dyDescent="0.2">
      <c r="A5506" t="s">
        <v>187</v>
      </c>
      <c r="B5506" t="s">
        <v>219</v>
      </c>
      <c r="C5506" t="s">
        <v>234</v>
      </c>
      <c r="D5506" t="s">
        <v>138</v>
      </c>
      <c r="E5506" t="s">
        <v>137</v>
      </c>
      <c r="F5506" t="s">
        <v>204</v>
      </c>
      <c r="H5506" t="s">
        <v>211</v>
      </c>
      <c r="I5506" t="s">
        <v>212</v>
      </c>
      <c r="J5506" t="s">
        <v>213</v>
      </c>
      <c r="L5506" t="s">
        <v>195</v>
      </c>
      <c r="N5506" t="s">
        <v>92</v>
      </c>
      <c r="O5506">
        <v>2020</v>
      </c>
      <c r="P5506">
        <v>24789.01134004123</v>
      </c>
    </row>
    <row r="5507" spans="1:16" x14ac:dyDescent="0.2">
      <c r="A5507" t="s">
        <v>187</v>
      </c>
      <c r="B5507" t="s">
        <v>219</v>
      </c>
      <c r="C5507" t="s">
        <v>234</v>
      </c>
      <c r="D5507" t="s">
        <v>138</v>
      </c>
      <c r="E5507" t="s">
        <v>137</v>
      </c>
      <c r="F5507" t="s">
        <v>204</v>
      </c>
      <c r="H5507" t="s">
        <v>205</v>
      </c>
      <c r="I5507" t="s">
        <v>206</v>
      </c>
      <c r="J5507" t="s">
        <v>207</v>
      </c>
      <c r="L5507" t="s">
        <v>195</v>
      </c>
      <c r="N5507" t="s">
        <v>95</v>
      </c>
      <c r="O5507">
        <v>2016</v>
      </c>
      <c r="P5507">
        <v>29946.747389033499</v>
      </c>
    </row>
    <row r="5508" spans="1:16" x14ac:dyDescent="0.2">
      <c r="A5508" t="s">
        <v>187</v>
      </c>
      <c r="B5508" t="s">
        <v>219</v>
      </c>
      <c r="C5508" t="s">
        <v>234</v>
      </c>
      <c r="D5508" t="s">
        <v>138</v>
      </c>
      <c r="E5508" t="s">
        <v>137</v>
      </c>
      <c r="F5508" t="s">
        <v>189</v>
      </c>
      <c r="H5508" t="s">
        <v>208</v>
      </c>
      <c r="I5508" t="s">
        <v>209</v>
      </c>
      <c r="K5508" t="s">
        <v>210</v>
      </c>
      <c r="L5508" t="s">
        <v>195</v>
      </c>
      <c r="N5508" t="s">
        <v>95</v>
      </c>
      <c r="O5508">
        <v>2017</v>
      </c>
      <c r="P5508">
        <v>30133.855744124929</v>
      </c>
    </row>
    <row r="5509" spans="1:16" x14ac:dyDescent="0.2">
      <c r="A5509" t="s">
        <v>187</v>
      </c>
      <c r="B5509" t="s">
        <v>219</v>
      </c>
      <c r="C5509" t="s">
        <v>234</v>
      </c>
      <c r="D5509" t="s">
        <v>138</v>
      </c>
      <c r="E5509" t="s">
        <v>137</v>
      </c>
      <c r="F5509" t="s">
        <v>189</v>
      </c>
      <c r="H5509" t="s">
        <v>208</v>
      </c>
      <c r="I5509" t="s">
        <v>209</v>
      </c>
      <c r="K5509" t="s">
        <v>210</v>
      </c>
      <c r="L5509" t="s">
        <v>195</v>
      </c>
      <c r="N5509" t="s">
        <v>95</v>
      </c>
      <c r="O5509">
        <v>2018</v>
      </c>
      <c r="P5509">
        <v>30320.964099216351</v>
      </c>
    </row>
    <row r="5510" spans="1:16" x14ac:dyDescent="0.2">
      <c r="A5510" t="s">
        <v>187</v>
      </c>
      <c r="B5510" t="s">
        <v>219</v>
      </c>
      <c r="C5510" t="s">
        <v>234</v>
      </c>
      <c r="D5510" t="s">
        <v>138</v>
      </c>
      <c r="E5510" t="s">
        <v>137</v>
      </c>
      <c r="F5510" t="s">
        <v>189</v>
      </c>
      <c r="H5510" t="s">
        <v>208</v>
      </c>
      <c r="I5510" t="s">
        <v>209</v>
      </c>
      <c r="K5510" t="s">
        <v>210</v>
      </c>
      <c r="L5510" t="s">
        <v>195</v>
      </c>
      <c r="N5510" t="s">
        <v>95</v>
      </c>
      <c r="O5510">
        <v>2019</v>
      </c>
      <c r="P5510">
        <v>30508.07245430777</v>
      </c>
    </row>
    <row r="5511" spans="1:16" x14ac:dyDescent="0.2">
      <c r="A5511" t="s">
        <v>187</v>
      </c>
      <c r="B5511" t="s">
        <v>219</v>
      </c>
      <c r="C5511" t="s">
        <v>234</v>
      </c>
      <c r="D5511" t="s">
        <v>138</v>
      </c>
      <c r="E5511" t="s">
        <v>137</v>
      </c>
      <c r="F5511" t="s">
        <v>204</v>
      </c>
      <c r="H5511" t="s">
        <v>211</v>
      </c>
      <c r="I5511" t="s">
        <v>212</v>
      </c>
      <c r="J5511" t="s">
        <v>213</v>
      </c>
      <c r="L5511" t="s">
        <v>195</v>
      </c>
      <c r="N5511" t="s">
        <v>95</v>
      </c>
      <c r="O5511">
        <v>2020</v>
      </c>
      <c r="P5511">
        <v>30695.1808093992</v>
      </c>
    </row>
    <row r="5512" spans="1:16" x14ac:dyDescent="0.2">
      <c r="A5512" t="s">
        <v>187</v>
      </c>
      <c r="B5512" t="s">
        <v>219</v>
      </c>
      <c r="C5512" t="s">
        <v>234</v>
      </c>
      <c r="D5512" t="s">
        <v>138</v>
      </c>
      <c r="E5512" t="s">
        <v>137</v>
      </c>
      <c r="F5512" t="s">
        <v>204</v>
      </c>
      <c r="H5512" t="s">
        <v>205</v>
      </c>
      <c r="I5512" t="s">
        <v>206</v>
      </c>
      <c r="J5512" t="s">
        <v>207</v>
      </c>
      <c r="L5512" t="s">
        <v>195</v>
      </c>
      <c r="N5512" t="s">
        <v>98</v>
      </c>
      <c r="O5512">
        <v>2016</v>
      </c>
      <c r="P5512">
        <v>37049.135053110404</v>
      </c>
    </row>
    <row r="5513" spans="1:16" x14ac:dyDescent="0.2">
      <c r="A5513" t="s">
        <v>187</v>
      </c>
      <c r="B5513" t="s">
        <v>219</v>
      </c>
      <c r="C5513" t="s">
        <v>234</v>
      </c>
      <c r="D5513" t="s">
        <v>138</v>
      </c>
      <c r="E5513" t="s">
        <v>137</v>
      </c>
      <c r="F5513" t="s">
        <v>189</v>
      </c>
      <c r="H5513" t="s">
        <v>208</v>
      </c>
      <c r="I5513" t="s">
        <v>209</v>
      </c>
      <c r="K5513" t="s">
        <v>210</v>
      </c>
      <c r="L5513" t="s">
        <v>195</v>
      </c>
      <c r="N5513" t="s">
        <v>98</v>
      </c>
      <c r="O5513">
        <v>2017</v>
      </c>
      <c r="P5513">
        <v>37081.05159332286</v>
      </c>
    </row>
    <row r="5514" spans="1:16" x14ac:dyDescent="0.2">
      <c r="A5514" t="s">
        <v>187</v>
      </c>
      <c r="B5514" t="s">
        <v>219</v>
      </c>
      <c r="C5514" t="s">
        <v>234</v>
      </c>
      <c r="D5514" t="s">
        <v>138</v>
      </c>
      <c r="E5514" t="s">
        <v>137</v>
      </c>
      <c r="F5514" t="s">
        <v>189</v>
      </c>
      <c r="H5514" t="s">
        <v>208</v>
      </c>
      <c r="I5514" t="s">
        <v>209</v>
      </c>
      <c r="K5514" t="s">
        <v>210</v>
      </c>
      <c r="L5514" t="s">
        <v>195</v>
      </c>
      <c r="N5514" t="s">
        <v>98</v>
      </c>
      <c r="O5514">
        <v>2018</v>
      </c>
      <c r="P5514">
        <v>37112.968133535323</v>
      </c>
    </row>
    <row r="5515" spans="1:16" x14ac:dyDescent="0.2">
      <c r="A5515" t="s">
        <v>187</v>
      </c>
      <c r="B5515" t="s">
        <v>219</v>
      </c>
      <c r="C5515" t="s">
        <v>234</v>
      </c>
      <c r="D5515" t="s">
        <v>138</v>
      </c>
      <c r="E5515" t="s">
        <v>137</v>
      </c>
      <c r="F5515" t="s">
        <v>189</v>
      </c>
      <c r="H5515" t="s">
        <v>208</v>
      </c>
      <c r="I5515" t="s">
        <v>209</v>
      </c>
      <c r="K5515" t="s">
        <v>210</v>
      </c>
      <c r="L5515" t="s">
        <v>195</v>
      </c>
      <c r="N5515" t="s">
        <v>98</v>
      </c>
      <c r="O5515">
        <v>2019</v>
      </c>
      <c r="P5515">
        <v>37144.884673747787</v>
      </c>
    </row>
    <row r="5516" spans="1:16" x14ac:dyDescent="0.2">
      <c r="A5516" t="s">
        <v>187</v>
      </c>
      <c r="B5516" t="s">
        <v>219</v>
      </c>
      <c r="C5516" t="s">
        <v>234</v>
      </c>
      <c r="D5516" t="s">
        <v>138</v>
      </c>
      <c r="E5516" t="s">
        <v>137</v>
      </c>
      <c r="F5516" t="s">
        <v>204</v>
      </c>
      <c r="H5516" t="s">
        <v>211</v>
      </c>
      <c r="I5516" t="s">
        <v>212</v>
      </c>
      <c r="J5516" t="s">
        <v>213</v>
      </c>
      <c r="L5516" t="s">
        <v>195</v>
      </c>
      <c r="N5516" t="s">
        <v>98</v>
      </c>
      <c r="O5516">
        <v>2020</v>
      </c>
      <c r="P5516">
        <v>37176.801213960243</v>
      </c>
    </row>
    <row r="5517" spans="1:16" x14ac:dyDescent="0.2">
      <c r="A5517" t="s">
        <v>187</v>
      </c>
      <c r="B5517" t="s">
        <v>219</v>
      </c>
      <c r="C5517" t="s">
        <v>234</v>
      </c>
      <c r="D5517" t="s">
        <v>138</v>
      </c>
      <c r="E5517" t="s">
        <v>137</v>
      </c>
      <c r="F5517" t="s">
        <v>204</v>
      </c>
      <c r="H5517" t="s">
        <v>205</v>
      </c>
      <c r="I5517" t="s">
        <v>206</v>
      </c>
      <c r="J5517" t="s">
        <v>207</v>
      </c>
      <c r="L5517" t="s">
        <v>195</v>
      </c>
      <c r="N5517" t="s">
        <v>101</v>
      </c>
      <c r="O5517">
        <v>2016</v>
      </c>
      <c r="P5517">
        <v>1168.9799599196911</v>
      </c>
    </row>
    <row r="5518" spans="1:16" x14ac:dyDescent="0.2">
      <c r="A5518" t="s">
        <v>187</v>
      </c>
      <c r="B5518" t="s">
        <v>219</v>
      </c>
      <c r="C5518" t="s">
        <v>234</v>
      </c>
      <c r="D5518" t="s">
        <v>138</v>
      </c>
      <c r="E5518" t="s">
        <v>137</v>
      </c>
      <c r="F5518" t="s">
        <v>189</v>
      </c>
      <c r="H5518" t="s">
        <v>208</v>
      </c>
      <c r="I5518" t="s">
        <v>209</v>
      </c>
      <c r="K5518" t="s">
        <v>210</v>
      </c>
      <c r="L5518" t="s">
        <v>195</v>
      </c>
      <c r="N5518" t="s">
        <v>101</v>
      </c>
      <c r="O5518">
        <v>2017</v>
      </c>
      <c r="P5518">
        <v>1182.5971943886609</v>
      </c>
    </row>
    <row r="5519" spans="1:16" x14ac:dyDescent="0.2">
      <c r="A5519" t="s">
        <v>187</v>
      </c>
      <c r="B5519" t="s">
        <v>219</v>
      </c>
      <c r="C5519" t="s">
        <v>234</v>
      </c>
      <c r="D5519" t="s">
        <v>138</v>
      </c>
      <c r="E5519" t="s">
        <v>137</v>
      </c>
      <c r="F5519" t="s">
        <v>189</v>
      </c>
      <c r="H5519" t="s">
        <v>208</v>
      </c>
      <c r="I5519" t="s">
        <v>209</v>
      </c>
      <c r="K5519" t="s">
        <v>210</v>
      </c>
      <c r="L5519" t="s">
        <v>195</v>
      </c>
      <c r="N5519" t="s">
        <v>101</v>
      </c>
      <c r="O5519">
        <v>2018</v>
      </c>
      <c r="P5519">
        <v>1196.2144288576319</v>
      </c>
    </row>
    <row r="5520" spans="1:16" x14ac:dyDescent="0.2">
      <c r="A5520" t="s">
        <v>187</v>
      </c>
      <c r="B5520" t="s">
        <v>219</v>
      </c>
      <c r="C5520" t="s">
        <v>234</v>
      </c>
      <c r="D5520" t="s">
        <v>138</v>
      </c>
      <c r="E5520" t="s">
        <v>137</v>
      </c>
      <c r="F5520" t="s">
        <v>189</v>
      </c>
      <c r="H5520" t="s">
        <v>208</v>
      </c>
      <c r="I5520" t="s">
        <v>209</v>
      </c>
      <c r="K5520" t="s">
        <v>210</v>
      </c>
      <c r="L5520" t="s">
        <v>195</v>
      </c>
      <c r="N5520" t="s">
        <v>101</v>
      </c>
      <c r="O5520">
        <v>2019</v>
      </c>
      <c r="P5520">
        <v>1209.831663326602</v>
      </c>
    </row>
    <row r="5521" spans="1:16" x14ac:dyDescent="0.2">
      <c r="A5521" t="s">
        <v>187</v>
      </c>
      <c r="B5521" t="s">
        <v>219</v>
      </c>
      <c r="C5521" t="s">
        <v>234</v>
      </c>
      <c r="D5521" t="s">
        <v>138</v>
      </c>
      <c r="E5521" t="s">
        <v>137</v>
      </c>
      <c r="F5521" t="s">
        <v>204</v>
      </c>
      <c r="H5521" t="s">
        <v>211</v>
      </c>
      <c r="I5521" t="s">
        <v>212</v>
      </c>
      <c r="J5521" t="s">
        <v>213</v>
      </c>
      <c r="L5521" t="s">
        <v>195</v>
      </c>
      <c r="N5521" t="s">
        <v>101</v>
      </c>
      <c r="O5521">
        <v>2020</v>
      </c>
      <c r="P5521">
        <v>1223.448897795573</v>
      </c>
    </row>
    <row r="5522" spans="1:16" x14ac:dyDescent="0.2">
      <c r="A5522" t="s">
        <v>187</v>
      </c>
      <c r="B5522" t="s">
        <v>219</v>
      </c>
      <c r="C5522" t="s">
        <v>234</v>
      </c>
      <c r="D5522" t="s">
        <v>138</v>
      </c>
      <c r="E5522" t="s">
        <v>137</v>
      </c>
      <c r="F5522" t="s">
        <v>204</v>
      </c>
      <c r="H5522" t="s">
        <v>205</v>
      </c>
      <c r="I5522" t="s">
        <v>206</v>
      </c>
      <c r="J5522" t="s">
        <v>207</v>
      </c>
      <c r="L5522" t="s">
        <v>195</v>
      </c>
      <c r="N5522" t="s">
        <v>104</v>
      </c>
      <c r="O5522">
        <v>2016</v>
      </c>
      <c r="P5522">
        <v>3592.1025163890999</v>
      </c>
    </row>
    <row r="5523" spans="1:16" x14ac:dyDescent="0.2">
      <c r="A5523" t="s">
        <v>187</v>
      </c>
      <c r="B5523" t="s">
        <v>219</v>
      </c>
      <c r="C5523" t="s">
        <v>234</v>
      </c>
      <c r="D5523" t="s">
        <v>138</v>
      </c>
      <c r="E5523" t="s">
        <v>137</v>
      </c>
      <c r="F5523" t="s">
        <v>189</v>
      </c>
      <c r="H5523" t="s">
        <v>208</v>
      </c>
      <c r="I5523" t="s">
        <v>209</v>
      </c>
      <c r="K5523" t="s">
        <v>210</v>
      </c>
      <c r="L5523" t="s">
        <v>195</v>
      </c>
      <c r="N5523" t="s">
        <v>104</v>
      </c>
      <c r="O5523">
        <v>2017</v>
      </c>
      <c r="P5523">
        <v>3632.1936258795931</v>
      </c>
    </row>
    <row r="5524" spans="1:16" x14ac:dyDescent="0.2">
      <c r="A5524" t="s">
        <v>187</v>
      </c>
      <c r="B5524" t="s">
        <v>219</v>
      </c>
      <c r="C5524" t="s">
        <v>234</v>
      </c>
      <c r="D5524" t="s">
        <v>138</v>
      </c>
      <c r="E5524" t="s">
        <v>137</v>
      </c>
      <c r="F5524" t="s">
        <v>189</v>
      </c>
      <c r="H5524" t="s">
        <v>208</v>
      </c>
      <c r="I5524" t="s">
        <v>209</v>
      </c>
      <c r="K5524" t="s">
        <v>210</v>
      </c>
      <c r="L5524" t="s">
        <v>195</v>
      </c>
      <c r="N5524" t="s">
        <v>104</v>
      </c>
      <c r="O5524">
        <v>2018</v>
      </c>
      <c r="P5524">
        <v>3672.2847353700859</v>
      </c>
    </row>
    <row r="5525" spans="1:16" x14ac:dyDescent="0.2">
      <c r="A5525" t="s">
        <v>187</v>
      </c>
      <c r="B5525" t="s">
        <v>219</v>
      </c>
      <c r="C5525" t="s">
        <v>234</v>
      </c>
      <c r="D5525" t="s">
        <v>138</v>
      </c>
      <c r="E5525" t="s">
        <v>137</v>
      </c>
      <c r="F5525" t="s">
        <v>189</v>
      </c>
      <c r="H5525" t="s">
        <v>208</v>
      </c>
      <c r="I5525" t="s">
        <v>209</v>
      </c>
      <c r="K5525" t="s">
        <v>210</v>
      </c>
      <c r="L5525" t="s">
        <v>195</v>
      </c>
      <c r="N5525" t="s">
        <v>104</v>
      </c>
      <c r="O5525">
        <v>2019</v>
      </c>
      <c r="P5525">
        <v>3712.375844860579</v>
      </c>
    </row>
    <row r="5526" spans="1:16" x14ac:dyDescent="0.2">
      <c r="A5526" t="s">
        <v>187</v>
      </c>
      <c r="B5526" t="s">
        <v>219</v>
      </c>
      <c r="C5526" t="s">
        <v>234</v>
      </c>
      <c r="D5526" t="s">
        <v>138</v>
      </c>
      <c r="E5526" t="s">
        <v>137</v>
      </c>
      <c r="F5526" t="s">
        <v>204</v>
      </c>
      <c r="H5526" t="s">
        <v>211</v>
      </c>
      <c r="I5526" t="s">
        <v>212</v>
      </c>
      <c r="J5526" t="s">
        <v>213</v>
      </c>
      <c r="L5526" t="s">
        <v>195</v>
      </c>
      <c r="N5526" t="s">
        <v>104</v>
      </c>
      <c r="O5526">
        <v>2020</v>
      </c>
      <c r="P5526">
        <v>3752.4669543510722</v>
      </c>
    </row>
    <row r="5527" spans="1:16" x14ac:dyDescent="0.2">
      <c r="A5527" t="s">
        <v>187</v>
      </c>
      <c r="B5527" t="s">
        <v>219</v>
      </c>
      <c r="C5527" t="s">
        <v>234</v>
      </c>
      <c r="D5527" t="s">
        <v>138</v>
      </c>
      <c r="E5527" t="s">
        <v>137</v>
      </c>
      <c r="F5527" t="s">
        <v>204</v>
      </c>
      <c r="H5527" t="s">
        <v>205</v>
      </c>
      <c r="I5527" t="s">
        <v>206</v>
      </c>
      <c r="J5527" t="s">
        <v>207</v>
      </c>
      <c r="L5527" t="s">
        <v>195</v>
      </c>
      <c r="N5527" t="s">
        <v>107</v>
      </c>
      <c r="O5527">
        <v>2016</v>
      </c>
      <c r="P5527">
        <v>144435.39080207609</v>
      </c>
    </row>
    <row r="5528" spans="1:16" x14ac:dyDescent="0.2">
      <c r="A5528" t="s">
        <v>187</v>
      </c>
      <c r="B5528" t="s">
        <v>219</v>
      </c>
      <c r="C5528" t="s">
        <v>234</v>
      </c>
      <c r="D5528" t="s">
        <v>138</v>
      </c>
      <c r="E5528" t="s">
        <v>137</v>
      </c>
      <c r="F5528" t="s">
        <v>189</v>
      </c>
      <c r="H5528" t="s">
        <v>208</v>
      </c>
      <c r="I5528" t="s">
        <v>209</v>
      </c>
      <c r="K5528" t="s">
        <v>210</v>
      </c>
      <c r="L5528" t="s">
        <v>195</v>
      </c>
      <c r="N5528" t="s">
        <v>107</v>
      </c>
      <c r="O5528">
        <v>2017</v>
      </c>
      <c r="P5528">
        <v>145222.71550778649</v>
      </c>
    </row>
    <row r="5529" spans="1:16" x14ac:dyDescent="0.2">
      <c r="A5529" t="s">
        <v>187</v>
      </c>
      <c r="B5529" t="s">
        <v>219</v>
      </c>
      <c r="C5529" t="s">
        <v>234</v>
      </c>
      <c r="D5529" t="s">
        <v>138</v>
      </c>
      <c r="E5529" t="s">
        <v>137</v>
      </c>
      <c r="F5529" t="s">
        <v>189</v>
      </c>
      <c r="H5529" t="s">
        <v>208</v>
      </c>
      <c r="I5529" t="s">
        <v>209</v>
      </c>
      <c r="K5529" t="s">
        <v>210</v>
      </c>
      <c r="L5529" t="s">
        <v>195</v>
      </c>
      <c r="N5529" t="s">
        <v>107</v>
      </c>
      <c r="O5529">
        <v>2018</v>
      </c>
      <c r="P5529">
        <v>146010.0402134968</v>
      </c>
    </row>
    <row r="5530" spans="1:16" x14ac:dyDescent="0.2">
      <c r="A5530" t="s">
        <v>187</v>
      </c>
      <c r="B5530" t="s">
        <v>219</v>
      </c>
      <c r="C5530" t="s">
        <v>234</v>
      </c>
      <c r="D5530" t="s">
        <v>138</v>
      </c>
      <c r="E5530" t="s">
        <v>137</v>
      </c>
      <c r="F5530" t="s">
        <v>189</v>
      </c>
      <c r="H5530" t="s">
        <v>208</v>
      </c>
      <c r="I5530" t="s">
        <v>209</v>
      </c>
      <c r="K5530" t="s">
        <v>210</v>
      </c>
      <c r="L5530" t="s">
        <v>195</v>
      </c>
      <c r="N5530" t="s">
        <v>107</v>
      </c>
      <c r="O5530">
        <v>2019</v>
      </c>
      <c r="P5530">
        <v>146797.36491920709</v>
      </c>
    </row>
    <row r="5531" spans="1:16" x14ac:dyDescent="0.2">
      <c r="A5531" t="s">
        <v>187</v>
      </c>
      <c r="B5531" t="s">
        <v>219</v>
      </c>
      <c r="C5531" t="s">
        <v>234</v>
      </c>
      <c r="D5531" t="s">
        <v>138</v>
      </c>
      <c r="E5531" t="s">
        <v>137</v>
      </c>
      <c r="F5531" t="s">
        <v>204</v>
      </c>
      <c r="H5531" t="s">
        <v>211</v>
      </c>
      <c r="I5531" t="s">
        <v>212</v>
      </c>
      <c r="J5531" t="s">
        <v>213</v>
      </c>
      <c r="L5531" t="s">
        <v>195</v>
      </c>
      <c r="N5531" t="s">
        <v>107</v>
      </c>
      <c r="O5531">
        <v>2020</v>
      </c>
      <c r="P5531">
        <v>147584.68962491749</v>
      </c>
    </row>
    <row r="5532" spans="1:16" x14ac:dyDescent="0.2">
      <c r="A5532" t="s">
        <v>187</v>
      </c>
      <c r="B5532" t="s">
        <v>219</v>
      </c>
      <c r="C5532" t="s">
        <v>234</v>
      </c>
      <c r="D5532" t="s">
        <v>138</v>
      </c>
      <c r="E5532" t="s">
        <v>137</v>
      </c>
      <c r="F5532" t="s">
        <v>204</v>
      </c>
      <c r="H5532" t="s">
        <v>205</v>
      </c>
      <c r="I5532" t="s">
        <v>206</v>
      </c>
      <c r="J5532" t="s">
        <v>207</v>
      </c>
      <c r="L5532" t="s">
        <v>195</v>
      </c>
      <c r="N5532" t="s">
        <v>110</v>
      </c>
      <c r="O5532">
        <v>2016</v>
      </c>
      <c r="P5532">
        <v>13898.7870621648</v>
      </c>
    </row>
    <row r="5533" spans="1:16" x14ac:dyDescent="0.2">
      <c r="A5533" t="s">
        <v>187</v>
      </c>
      <c r="B5533" t="s">
        <v>219</v>
      </c>
      <c r="C5533" t="s">
        <v>234</v>
      </c>
      <c r="D5533" t="s">
        <v>138</v>
      </c>
      <c r="E5533" t="s">
        <v>137</v>
      </c>
      <c r="F5533" t="s">
        <v>189</v>
      </c>
      <c r="H5533" t="s">
        <v>208</v>
      </c>
      <c r="I5533" t="s">
        <v>209</v>
      </c>
      <c r="K5533" t="s">
        <v>210</v>
      </c>
      <c r="L5533" t="s">
        <v>195</v>
      </c>
      <c r="N5533" t="s">
        <v>110</v>
      </c>
      <c r="O5533">
        <v>2017</v>
      </c>
      <c r="P5533">
        <v>14286.63738392091</v>
      </c>
    </row>
    <row r="5534" spans="1:16" x14ac:dyDescent="0.2">
      <c r="A5534" t="s">
        <v>187</v>
      </c>
      <c r="B5534" t="s">
        <v>219</v>
      </c>
      <c r="C5534" t="s">
        <v>234</v>
      </c>
      <c r="D5534" t="s">
        <v>138</v>
      </c>
      <c r="E5534" t="s">
        <v>137</v>
      </c>
      <c r="F5534" t="s">
        <v>189</v>
      </c>
      <c r="H5534" t="s">
        <v>208</v>
      </c>
      <c r="I5534" t="s">
        <v>209</v>
      </c>
      <c r="K5534" t="s">
        <v>210</v>
      </c>
      <c r="L5534" t="s">
        <v>195</v>
      </c>
      <c r="N5534" t="s">
        <v>110</v>
      </c>
      <c r="O5534">
        <v>2018</v>
      </c>
      <c r="P5534">
        <v>14674.48770567702</v>
      </c>
    </row>
    <row r="5535" spans="1:16" x14ac:dyDescent="0.2">
      <c r="A5535" t="s">
        <v>187</v>
      </c>
      <c r="B5535" t="s">
        <v>219</v>
      </c>
      <c r="C5535" t="s">
        <v>234</v>
      </c>
      <c r="D5535" t="s">
        <v>138</v>
      </c>
      <c r="E5535" t="s">
        <v>137</v>
      </c>
      <c r="F5535" t="s">
        <v>189</v>
      </c>
      <c r="H5535" t="s">
        <v>208</v>
      </c>
      <c r="I5535" t="s">
        <v>209</v>
      </c>
      <c r="K5535" t="s">
        <v>210</v>
      </c>
      <c r="L5535" t="s">
        <v>195</v>
      </c>
      <c r="N5535" t="s">
        <v>110</v>
      </c>
      <c r="O5535">
        <v>2019</v>
      </c>
      <c r="P5535">
        <v>15062.33802743313</v>
      </c>
    </row>
    <row r="5536" spans="1:16" x14ac:dyDescent="0.2">
      <c r="A5536" t="s">
        <v>187</v>
      </c>
      <c r="B5536" t="s">
        <v>219</v>
      </c>
      <c r="C5536" t="s">
        <v>234</v>
      </c>
      <c r="D5536" t="s">
        <v>138</v>
      </c>
      <c r="E5536" t="s">
        <v>137</v>
      </c>
      <c r="F5536" t="s">
        <v>204</v>
      </c>
      <c r="H5536" t="s">
        <v>211</v>
      </c>
      <c r="I5536" t="s">
        <v>212</v>
      </c>
      <c r="J5536" t="s">
        <v>213</v>
      </c>
      <c r="L5536" t="s">
        <v>195</v>
      </c>
      <c r="N5536" t="s">
        <v>110</v>
      </c>
      <c r="O5536">
        <v>2020</v>
      </c>
      <c r="P5536">
        <v>15450.18834918924</v>
      </c>
    </row>
    <row r="5537" spans="1:16" x14ac:dyDescent="0.2">
      <c r="A5537" t="s">
        <v>187</v>
      </c>
      <c r="B5537" t="s">
        <v>219</v>
      </c>
      <c r="C5537" t="s">
        <v>221</v>
      </c>
      <c r="D5537" t="s">
        <v>140</v>
      </c>
      <c r="E5537" t="s">
        <v>139</v>
      </c>
      <c r="F5537" t="s">
        <v>204</v>
      </c>
      <c r="H5537" t="s">
        <v>205</v>
      </c>
      <c r="I5537" t="s">
        <v>206</v>
      </c>
      <c r="J5537" t="s">
        <v>207</v>
      </c>
      <c r="L5537" t="s">
        <v>192</v>
      </c>
      <c r="M5537" t="s">
        <v>193</v>
      </c>
      <c r="N5537" t="s">
        <v>32</v>
      </c>
      <c r="O5537">
        <v>2016</v>
      </c>
      <c r="P5537">
        <v>22556234.753797181</v>
      </c>
    </row>
    <row r="5538" spans="1:16" x14ac:dyDescent="0.2">
      <c r="A5538" t="s">
        <v>187</v>
      </c>
      <c r="B5538" t="s">
        <v>219</v>
      </c>
      <c r="C5538" t="s">
        <v>221</v>
      </c>
      <c r="D5538" t="s">
        <v>140</v>
      </c>
      <c r="E5538" t="s">
        <v>139</v>
      </c>
      <c r="F5538" t="s">
        <v>189</v>
      </c>
      <c r="H5538" t="s">
        <v>208</v>
      </c>
      <c r="I5538" t="s">
        <v>209</v>
      </c>
      <c r="K5538" t="s">
        <v>210</v>
      </c>
      <c r="L5538" t="s">
        <v>192</v>
      </c>
      <c r="M5538" t="s">
        <v>193</v>
      </c>
      <c r="N5538" t="s">
        <v>32</v>
      </c>
      <c r="O5538">
        <v>2017</v>
      </c>
      <c r="P5538">
        <v>22861148.051549599</v>
      </c>
    </row>
    <row r="5539" spans="1:16" x14ac:dyDescent="0.2">
      <c r="A5539" t="s">
        <v>187</v>
      </c>
      <c r="B5539" t="s">
        <v>219</v>
      </c>
      <c r="C5539" t="s">
        <v>221</v>
      </c>
      <c r="D5539" t="s">
        <v>140</v>
      </c>
      <c r="E5539" t="s">
        <v>139</v>
      </c>
      <c r="F5539" t="s">
        <v>189</v>
      </c>
      <c r="H5539" t="s">
        <v>208</v>
      </c>
      <c r="I5539" t="s">
        <v>209</v>
      </c>
      <c r="K5539" t="s">
        <v>210</v>
      </c>
      <c r="L5539" t="s">
        <v>192</v>
      </c>
      <c r="M5539" t="s">
        <v>193</v>
      </c>
      <c r="N5539" t="s">
        <v>32</v>
      </c>
      <c r="O5539">
        <v>2018</v>
      </c>
      <c r="P5539">
        <v>23166061.349302009</v>
      </c>
    </row>
    <row r="5540" spans="1:16" x14ac:dyDescent="0.2">
      <c r="A5540" t="s">
        <v>187</v>
      </c>
      <c r="B5540" t="s">
        <v>219</v>
      </c>
      <c r="C5540" t="s">
        <v>221</v>
      </c>
      <c r="D5540" t="s">
        <v>140</v>
      </c>
      <c r="E5540" t="s">
        <v>139</v>
      </c>
      <c r="F5540" t="s">
        <v>189</v>
      </c>
      <c r="H5540" t="s">
        <v>208</v>
      </c>
      <c r="I5540" t="s">
        <v>209</v>
      </c>
      <c r="K5540" t="s">
        <v>210</v>
      </c>
      <c r="L5540" t="s">
        <v>192</v>
      </c>
      <c r="M5540" t="s">
        <v>193</v>
      </c>
      <c r="N5540" t="s">
        <v>32</v>
      </c>
      <c r="O5540">
        <v>2019</v>
      </c>
      <c r="P5540">
        <v>23470974.647054419</v>
      </c>
    </row>
    <row r="5541" spans="1:16" x14ac:dyDescent="0.2">
      <c r="A5541" t="s">
        <v>187</v>
      </c>
      <c r="B5541" t="s">
        <v>219</v>
      </c>
      <c r="C5541" t="s">
        <v>221</v>
      </c>
      <c r="D5541" t="s">
        <v>140</v>
      </c>
      <c r="E5541" t="s">
        <v>139</v>
      </c>
      <c r="F5541" t="s">
        <v>204</v>
      </c>
      <c r="H5541" t="s">
        <v>211</v>
      </c>
      <c r="I5541" t="s">
        <v>212</v>
      </c>
      <c r="J5541" t="s">
        <v>213</v>
      </c>
      <c r="L5541" t="s">
        <v>192</v>
      </c>
      <c r="M5541" t="s">
        <v>193</v>
      </c>
      <c r="N5541" t="s">
        <v>32</v>
      </c>
      <c r="O5541">
        <v>2020</v>
      </c>
      <c r="P5541">
        <v>23775887.94480684</v>
      </c>
    </row>
    <row r="5542" spans="1:16" x14ac:dyDescent="0.2">
      <c r="A5542" t="s">
        <v>187</v>
      </c>
      <c r="B5542" t="s">
        <v>219</v>
      </c>
      <c r="C5542" t="s">
        <v>221</v>
      </c>
      <c r="D5542" t="s">
        <v>140</v>
      </c>
      <c r="E5542" t="s">
        <v>139</v>
      </c>
      <c r="F5542" t="s">
        <v>204</v>
      </c>
      <c r="H5542" t="s">
        <v>205</v>
      </c>
      <c r="I5542" t="s">
        <v>206</v>
      </c>
      <c r="J5542" t="s">
        <v>207</v>
      </c>
      <c r="L5542" t="s">
        <v>192</v>
      </c>
      <c r="M5542" t="s">
        <v>193</v>
      </c>
      <c r="N5542" t="s">
        <v>35</v>
      </c>
      <c r="O5542">
        <v>2016</v>
      </c>
      <c r="P5542">
        <v>43615098.348176293</v>
      </c>
    </row>
    <row r="5543" spans="1:16" x14ac:dyDescent="0.2">
      <c r="A5543" t="s">
        <v>187</v>
      </c>
      <c r="B5543" t="s">
        <v>219</v>
      </c>
      <c r="C5543" t="s">
        <v>221</v>
      </c>
      <c r="D5543" t="s">
        <v>140</v>
      </c>
      <c r="E5543" t="s">
        <v>139</v>
      </c>
      <c r="F5543" t="s">
        <v>189</v>
      </c>
      <c r="H5543" t="s">
        <v>208</v>
      </c>
      <c r="I5543" t="s">
        <v>209</v>
      </c>
      <c r="K5543" t="s">
        <v>210</v>
      </c>
      <c r="L5543" t="s">
        <v>192</v>
      </c>
      <c r="M5543" t="s">
        <v>193</v>
      </c>
      <c r="N5543" t="s">
        <v>35</v>
      </c>
      <c r="O5543">
        <v>2017</v>
      </c>
      <c r="P5543">
        <v>44137189.804807201</v>
      </c>
    </row>
    <row r="5544" spans="1:16" x14ac:dyDescent="0.2">
      <c r="A5544" t="s">
        <v>187</v>
      </c>
      <c r="B5544" t="s">
        <v>219</v>
      </c>
      <c r="C5544" t="s">
        <v>221</v>
      </c>
      <c r="D5544" t="s">
        <v>140</v>
      </c>
      <c r="E5544" t="s">
        <v>139</v>
      </c>
      <c r="F5544" t="s">
        <v>189</v>
      </c>
      <c r="H5544" t="s">
        <v>208</v>
      </c>
      <c r="I5544" t="s">
        <v>209</v>
      </c>
      <c r="K5544" t="s">
        <v>210</v>
      </c>
      <c r="L5544" t="s">
        <v>192</v>
      </c>
      <c r="M5544" t="s">
        <v>193</v>
      </c>
      <c r="N5544" t="s">
        <v>35</v>
      </c>
      <c r="O5544">
        <v>2018</v>
      </c>
      <c r="P5544">
        <v>44659281.261438102</v>
      </c>
    </row>
    <row r="5545" spans="1:16" x14ac:dyDescent="0.2">
      <c r="A5545" t="s">
        <v>187</v>
      </c>
      <c r="B5545" t="s">
        <v>219</v>
      </c>
      <c r="C5545" t="s">
        <v>221</v>
      </c>
      <c r="D5545" t="s">
        <v>140</v>
      </c>
      <c r="E5545" t="s">
        <v>139</v>
      </c>
      <c r="F5545" t="s">
        <v>189</v>
      </c>
      <c r="H5545" t="s">
        <v>208</v>
      </c>
      <c r="I5545" t="s">
        <v>209</v>
      </c>
      <c r="K5545" t="s">
        <v>210</v>
      </c>
      <c r="L5545" t="s">
        <v>192</v>
      </c>
      <c r="M5545" t="s">
        <v>193</v>
      </c>
      <c r="N5545" t="s">
        <v>35</v>
      </c>
      <c r="O5545">
        <v>2019</v>
      </c>
      <c r="P5545">
        <v>45181372.718069009</v>
      </c>
    </row>
    <row r="5546" spans="1:16" x14ac:dyDescent="0.2">
      <c r="A5546" t="s">
        <v>187</v>
      </c>
      <c r="B5546" t="s">
        <v>219</v>
      </c>
      <c r="C5546" t="s">
        <v>221</v>
      </c>
      <c r="D5546" t="s">
        <v>140</v>
      </c>
      <c r="E5546" t="s">
        <v>139</v>
      </c>
      <c r="F5546" t="s">
        <v>204</v>
      </c>
      <c r="H5546" t="s">
        <v>211</v>
      </c>
      <c r="I5546" t="s">
        <v>212</v>
      </c>
      <c r="J5546" t="s">
        <v>213</v>
      </c>
      <c r="L5546" t="s">
        <v>192</v>
      </c>
      <c r="M5546" t="s">
        <v>193</v>
      </c>
      <c r="N5546" t="s">
        <v>35</v>
      </c>
      <c r="O5546">
        <v>2020</v>
      </c>
      <c r="P5546">
        <v>45703464.174699917</v>
      </c>
    </row>
    <row r="5547" spans="1:16" x14ac:dyDescent="0.2">
      <c r="A5547" t="s">
        <v>187</v>
      </c>
      <c r="B5547" t="s">
        <v>219</v>
      </c>
      <c r="C5547" t="s">
        <v>221</v>
      </c>
      <c r="D5547" t="s">
        <v>140</v>
      </c>
      <c r="E5547" t="s">
        <v>139</v>
      </c>
      <c r="F5547" t="s">
        <v>204</v>
      </c>
      <c r="H5547" t="s">
        <v>205</v>
      </c>
      <c r="I5547" t="s">
        <v>206</v>
      </c>
      <c r="J5547" t="s">
        <v>207</v>
      </c>
      <c r="L5547" t="s">
        <v>192</v>
      </c>
      <c r="M5547" t="s">
        <v>193</v>
      </c>
      <c r="N5547" t="s">
        <v>38</v>
      </c>
      <c r="O5547">
        <v>2016</v>
      </c>
      <c r="P5547">
        <v>19997261.41953994</v>
      </c>
    </row>
    <row r="5548" spans="1:16" x14ac:dyDescent="0.2">
      <c r="A5548" t="s">
        <v>187</v>
      </c>
      <c r="B5548" t="s">
        <v>219</v>
      </c>
      <c r="C5548" t="s">
        <v>221</v>
      </c>
      <c r="D5548" t="s">
        <v>140</v>
      </c>
      <c r="E5548" t="s">
        <v>139</v>
      </c>
      <c r="F5548" t="s">
        <v>189</v>
      </c>
      <c r="H5548" t="s">
        <v>208</v>
      </c>
      <c r="I5548" t="s">
        <v>209</v>
      </c>
      <c r="K5548" t="s">
        <v>210</v>
      </c>
      <c r="L5548" t="s">
        <v>192</v>
      </c>
      <c r="M5548" t="s">
        <v>193</v>
      </c>
      <c r="N5548" t="s">
        <v>38</v>
      </c>
      <c r="O5548">
        <v>2017</v>
      </c>
      <c r="P5548">
        <v>20248846.305420969</v>
      </c>
    </row>
    <row r="5549" spans="1:16" x14ac:dyDescent="0.2">
      <c r="A5549" t="s">
        <v>187</v>
      </c>
      <c r="B5549" t="s">
        <v>219</v>
      </c>
      <c r="C5549" t="s">
        <v>221</v>
      </c>
      <c r="D5549" t="s">
        <v>140</v>
      </c>
      <c r="E5549" t="s">
        <v>139</v>
      </c>
      <c r="F5549" t="s">
        <v>189</v>
      </c>
      <c r="H5549" t="s">
        <v>208</v>
      </c>
      <c r="I5549" t="s">
        <v>209</v>
      </c>
      <c r="K5549" t="s">
        <v>210</v>
      </c>
      <c r="L5549" t="s">
        <v>192</v>
      </c>
      <c r="M5549" t="s">
        <v>193</v>
      </c>
      <c r="N5549" t="s">
        <v>38</v>
      </c>
      <c r="O5549">
        <v>2018</v>
      </c>
      <c r="P5549">
        <v>20500431.191302009</v>
      </c>
    </row>
    <row r="5550" spans="1:16" x14ac:dyDescent="0.2">
      <c r="A5550" t="s">
        <v>187</v>
      </c>
      <c r="B5550" t="s">
        <v>219</v>
      </c>
      <c r="C5550" t="s">
        <v>221</v>
      </c>
      <c r="D5550" t="s">
        <v>140</v>
      </c>
      <c r="E5550" t="s">
        <v>139</v>
      </c>
      <c r="F5550" t="s">
        <v>189</v>
      </c>
      <c r="H5550" t="s">
        <v>208</v>
      </c>
      <c r="I5550" t="s">
        <v>209</v>
      </c>
      <c r="K5550" t="s">
        <v>210</v>
      </c>
      <c r="L5550" t="s">
        <v>192</v>
      </c>
      <c r="M5550" t="s">
        <v>193</v>
      </c>
      <c r="N5550" t="s">
        <v>38</v>
      </c>
      <c r="O5550">
        <v>2019</v>
      </c>
      <c r="P5550">
        <v>20752016.077183042</v>
      </c>
    </row>
    <row r="5551" spans="1:16" x14ac:dyDescent="0.2">
      <c r="A5551" t="s">
        <v>187</v>
      </c>
      <c r="B5551" t="s">
        <v>219</v>
      </c>
      <c r="C5551" t="s">
        <v>221</v>
      </c>
      <c r="D5551" t="s">
        <v>140</v>
      </c>
      <c r="E5551" t="s">
        <v>139</v>
      </c>
      <c r="F5551" t="s">
        <v>204</v>
      </c>
      <c r="H5551" t="s">
        <v>211</v>
      </c>
      <c r="I5551" t="s">
        <v>212</v>
      </c>
      <c r="J5551" t="s">
        <v>213</v>
      </c>
      <c r="L5551" t="s">
        <v>192</v>
      </c>
      <c r="M5551" t="s">
        <v>193</v>
      </c>
      <c r="N5551" t="s">
        <v>38</v>
      </c>
      <c r="O5551">
        <v>2020</v>
      </c>
      <c r="P5551">
        <v>21003600.963064071</v>
      </c>
    </row>
    <row r="5552" spans="1:16" x14ac:dyDescent="0.2">
      <c r="A5552" t="s">
        <v>187</v>
      </c>
      <c r="B5552" t="s">
        <v>219</v>
      </c>
      <c r="C5552" t="s">
        <v>221</v>
      </c>
      <c r="D5552" t="s">
        <v>140</v>
      </c>
      <c r="E5552" t="s">
        <v>139</v>
      </c>
      <c r="F5552" t="s">
        <v>204</v>
      </c>
      <c r="H5552" t="s">
        <v>205</v>
      </c>
      <c r="I5552" t="s">
        <v>206</v>
      </c>
      <c r="J5552" t="s">
        <v>207</v>
      </c>
      <c r="L5552" t="s">
        <v>192</v>
      </c>
      <c r="M5552" t="s">
        <v>193</v>
      </c>
      <c r="N5552" t="s">
        <v>41</v>
      </c>
      <c r="O5552">
        <v>2016</v>
      </c>
      <c r="P5552">
        <v>1762393.227676356</v>
      </c>
    </row>
    <row r="5553" spans="1:16" x14ac:dyDescent="0.2">
      <c r="A5553" t="s">
        <v>187</v>
      </c>
      <c r="B5553" t="s">
        <v>219</v>
      </c>
      <c r="C5553" t="s">
        <v>221</v>
      </c>
      <c r="D5553" t="s">
        <v>140</v>
      </c>
      <c r="E5553" t="s">
        <v>139</v>
      </c>
      <c r="F5553" t="s">
        <v>189</v>
      </c>
      <c r="H5553" t="s">
        <v>208</v>
      </c>
      <c r="I5553" t="s">
        <v>209</v>
      </c>
      <c r="K5553" t="s">
        <v>210</v>
      </c>
      <c r="L5553" t="s">
        <v>192</v>
      </c>
      <c r="M5553" t="s">
        <v>193</v>
      </c>
      <c r="N5553" t="s">
        <v>41</v>
      </c>
      <c r="O5553">
        <v>2017</v>
      </c>
      <c r="P5553">
        <v>1785814.887536213</v>
      </c>
    </row>
    <row r="5554" spans="1:16" x14ac:dyDescent="0.2">
      <c r="A5554" t="s">
        <v>187</v>
      </c>
      <c r="B5554" t="s">
        <v>219</v>
      </c>
      <c r="C5554" t="s">
        <v>221</v>
      </c>
      <c r="D5554" t="s">
        <v>140</v>
      </c>
      <c r="E5554" t="s">
        <v>139</v>
      </c>
      <c r="F5554" t="s">
        <v>189</v>
      </c>
      <c r="H5554" t="s">
        <v>208</v>
      </c>
      <c r="I5554" t="s">
        <v>209</v>
      </c>
      <c r="K5554" t="s">
        <v>210</v>
      </c>
      <c r="L5554" t="s">
        <v>192</v>
      </c>
      <c r="M5554" t="s">
        <v>193</v>
      </c>
      <c r="N5554" t="s">
        <v>41</v>
      </c>
      <c r="O5554">
        <v>2018</v>
      </c>
      <c r="P5554">
        <v>1809236.5473960701</v>
      </c>
    </row>
    <row r="5555" spans="1:16" x14ac:dyDescent="0.2">
      <c r="A5555" t="s">
        <v>187</v>
      </c>
      <c r="B5555" t="s">
        <v>219</v>
      </c>
      <c r="C5555" t="s">
        <v>221</v>
      </c>
      <c r="D5555" t="s">
        <v>140</v>
      </c>
      <c r="E5555" t="s">
        <v>139</v>
      </c>
      <c r="F5555" t="s">
        <v>189</v>
      </c>
      <c r="H5555" t="s">
        <v>208</v>
      </c>
      <c r="I5555" t="s">
        <v>209</v>
      </c>
      <c r="K5555" t="s">
        <v>210</v>
      </c>
      <c r="L5555" t="s">
        <v>192</v>
      </c>
      <c r="M5555" t="s">
        <v>193</v>
      </c>
      <c r="N5555" t="s">
        <v>41</v>
      </c>
      <c r="O5555">
        <v>2019</v>
      </c>
      <c r="P5555">
        <v>1832658.2072559281</v>
      </c>
    </row>
    <row r="5556" spans="1:16" x14ac:dyDescent="0.2">
      <c r="A5556" t="s">
        <v>187</v>
      </c>
      <c r="B5556" t="s">
        <v>219</v>
      </c>
      <c r="C5556" t="s">
        <v>221</v>
      </c>
      <c r="D5556" t="s">
        <v>140</v>
      </c>
      <c r="E5556" t="s">
        <v>139</v>
      </c>
      <c r="F5556" t="s">
        <v>204</v>
      </c>
      <c r="H5556" t="s">
        <v>211</v>
      </c>
      <c r="I5556" t="s">
        <v>212</v>
      </c>
      <c r="J5556" t="s">
        <v>213</v>
      </c>
      <c r="L5556" t="s">
        <v>192</v>
      </c>
      <c r="M5556" t="s">
        <v>193</v>
      </c>
      <c r="N5556" t="s">
        <v>41</v>
      </c>
      <c r="O5556">
        <v>2020</v>
      </c>
      <c r="P5556">
        <v>1856079.8671157861</v>
      </c>
    </row>
    <row r="5557" spans="1:16" x14ac:dyDescent="0.2">
      <c r="A5557" t="s">
        <v>187</v>
      </c>
      <c r="B5557" t="s">
        <v>219</v>
      </c>
      <c r="C5557" t="s">
        <v>221</v>
      </c>
      <c r="D5557" t="s">
        <v>140</v>
      </c>
      <c r="E5557" t="s">
        <v>139</v>
      </c>
      <c r="F5557" t="s">
        <v>204</v>
      </c>
      <c r="H5557" t="s">
        <v>205</v>
      </c>
      <c r="I5557" t="s">
        <v>206</v>
      </c>
      <c r="J5557" t="s">
        <v>207</v>
      </c>
      <c r="L5557" t="s">
        <v>192</v>
      </c>
      <c r="M5557" t="s">
        <v>193</v>
      </c>
      <c r="N5557" t="s">
        <v>44</v>
      </c>
      <c r="O5557">
        <v>2016</v>
      </c>
      <c r="P5557">
        <v>3220359.5031570662</v>
      </c>
    </row>
    <row r="5558" spans="1:16" x14ac:dyDescent="0.2">
      <c r="A5558" t="s">
        <v>187</v>
      </c>
      <c r="B5558" t="s">
        <v>219</v>
      </c>
      <c r="C5558" t="s">
        <v>221</v>
      </c>
      <c r="D5558" t="s">
        <v>140</v>
      </c>
      <c r="E5558" t="s">
        <v>139</v>
      </c>
      <c r="F5558" t="s">
        <v>189</v>
      </c>
      <c r="H5558" t="s">
        <v>208</v>
      </c>
      <c r="I5558" t="s">
        <v>209</v>
      </c>
      <c r="K5558" t="s">
        <v>210</v>
      </c>
      <c r="L5558" t="s">
        <v>192</v>
      </c>
      <c r="M5558" t="s">
        <v>193</v>
      </c>
      <c r="N5558" t="s">
        <v>44</v>
      </c>
      <c r="O5558">
        <v>2017</v>
      </c>
      <c r="P5558">
        <v>3264053.244617518</v>
      </c>
    </row>
    <row r="5559" spans="1:16" x14ac:dyDescent="0.2">
      <c r="A5559" t="s">
        <v>187</v>
      </c>
      <c r="B5559" t="s">
        <v>219</v>
      </c>
      <c r="C5559" t="s">
        <v>221</v>
      </c>
      <c r="D5559" t="s">
        <v>140</v>
      </c>
      <c r="E5559" t="s">
        <v>139</v>
      </c>
      <c r="F5559" t="s">
        <v>189</v>
      </c>
      <c r="H5559" t="s">
        <v>208</v>
      </c>
      <c r="I5559" t="s">
        <v>209</v>
      </c>
      <c r="K5559" t="s">
        <v>210</v>
      </c>
      <c r="L5559" t="s">
        <v>192</v>
      </c>
      <c r="M5559" t="s">
        <v>193</v>
      </c>
      <c r="N5559" t="s">
        <v>44</v>
      </c>
      <c r="O5559">
        <v>2018</v>
      </c>
      <c r="P5559">
        <v>3307746.9860779699</v>
      </c>
    </row>
    <row r="5560" spans="1:16" x14ac:dyDescent="0.2">
      <c r="A5560" t="s">
        <v>187</v>
      </c>
      <c r="B5560" t="s">
        <v>219</v>
      </c>
      <c r="C5560" t="s">
        <v>221</v>
      </c>
      <c r="D5560" t="s">
        <v>140</v>
      </c>
      <c r="E5560" t="s">
        <v>139</v>
      </c>
      <c r="F5560" t="s">
        <v>189</v>
      </c>
      <c r="H5560" t="s">
        <v>208</v>
      </c>
      <c r="I5560" t="s">
        <v>209</v>
      </c>
      <c r="K5560" t="s">
        <v>210</v>
      </c>
      <c r="L5560" t="s">
        <v>192</v>
      </c>
      <c r="M5560" t="s">
        <v>193</v>
      </c>
      <c r="N5560" t="s">
        <v>44</v>
      </c>
      <c r="O5560">
        <v>2019</v>
      </c>
      <c r="P5560">
        <v>3351440.7275384222</v>
      </c>
    </row>
    <row r="5561" spans="1:16" x14ac:dyDescent="0.2">
      <c r="A5561" t="s">
        <v>187</v>
      </c>
      <c r="B5561" t="s">
        <v>219</v>
      </c>
      <c r="C5561" t="s">
        <v>221</v>
      </c>
      <c r="D5561" t="s">
        <v>140</v>
      </c>
      <c r="E5561" t="s">
        <v>139</v>
      </c>
      <c r="F5561" t="s">
        <v>204</v>
      </c>
      <c r="H5561" t="s">
        <v>211</v>
      </c>
      <c r="I5561" t="s">
        <v>212</v>
      </c>
      <c r="J5561" t="s">
        <v>213</v>
      </c>
      <c r="L5561" t="s">
        <v>192</v>
      </c>
      <c r="M5561" t="s">
        <v>193</v>
      </c>
      <c r="N5561" t="s">
        <v>44</v>
      </c>
      <c r="O5561">
        <v>2020</v>
      </c>
      <c r="P5561">
        <v>3395134.4689988741</v>
      </c>
    </row>
    <row r="5562" spans="1:16" x14ac:dyDescent="0.2">
      <c r="A5562" t="s">
        <v>187</v>
      </c>
      <c r="B5562" t="s">
        <v>219</v>
      </c>
      <c r="C5562" t="s">
        <v>221</v>
      </c>
      <c r="D5562" t="s">
        <v>140</v>
      </c>
      <c r="E5562" t="s">
        <v>139</v>
      </c>
      <c r="F5562" t="s">
        <v>204</v>
      </c>
      <c r="H5562" t="s">
        <v>205</v>
      </c>
      <c r="I5562" t="s">
        <v>206</v>
      </c>
      <c r="J5562" t="s">
        <v>207</v>
      </c>
      <c r="L5562" t="s">
        <v>192</v>
      </c>
      <c r="M5562" t="s">
        <v>193</v>
      </c>
      <c r="N5562" t="s">
        <v>47</v>
      </c>
      <c r="O5562">
        <v>2016</v>
      </c>
      <c r="P5562">
        <v>15215598.797890291</v>
      </c>
    </row>
    <row r="5563" spans="1:16" x14ac:dyDescent="0.2">
      <c r="A5563" t="s">
        <v>187</v>
      </c>
      <c r="B5563" t="s">
        <v>219</v>
      </c>
      <c r="C5563" t="s">
        <v>221</v>
      </c>
      <c r="D5563" t="s">
        <v>140</v>
      </c>
      <c r="E5563" t="s">
        <v>139</v>
      </c>
      <c r="F5563" t="s">
        <v>189</v>
      </c>
      <c r="H5563" t="s">
        <v>208</v>
      </c>
      <c r="I5563" t="s">
        <v>209</v>
      </c>
      <c r="K5563" t="s">
        <v>210</v>
      </c>
      <c r="L5563" t="s">
        <v>192</v>
      </c>
      <c r="M5563" t="s">
        <v>193</v>
      </c>
      <c r="N5563" t="s">
        <v>47</v>
      </c>
      <c r="O5563">
        <v>2017</v>
      </c>
      <c r="P5563">
        <v>15411788.886551481</v>
      </c>
    </row>
    <row r="5564" spans="1:16" x14ac:dyDescent="0.2">
      <c r="A5564" t="s">
        <v>187</v>
      </c>
      <c r="B5564" t="s">
        <v>219</v>
      </c>
      <c r="C5564" t="s">
        <v>221</v>
      </c>
      <c r="D5564" t="s">
        <v>140</v>
      </c>
      <c r="E5564" t="s">
        <v>139</v>
      </c>
      <c r="F5564" t="s">
        <v>189</v>
      </c>
      <c r="H5564" t="s">
        <v>208</v>
      </c>
      <c r="I5564" t="s">
        <v>209</v>
      </c>
      <c r="K5564" t="s">
        <v>210</v>
      </c>
      <c r="L5564" t="s">
        <v>192</v>
      </c>
      <c r="M5564" t="s">
        <v>193</v>
      </c>
      <c r="N5564" t="s">
        <v>47</v>
      </c>
      <c r="O5564">
        <v>2018</v>
      </c>
      <c r="P5564">
        <v>15607978.975212671</v>
      </c>
    </row>
    <row r="5565" spans="1:16" x14ac:dyDescent="0.2">
      <c r="A5565" t="s">
        <v>187</v>
      </c>
      <c r="B5565" t="s">
        <v>219</v>
      </c>
      <c r="C5565" t="s">
        <v>221</v>
      </c>
      <c r="D5565" t="s">
        <v>140</v>
      </c>
      <c r="E5565" t="s">
        <v>139</v>
      </c>
      <c r="F5565" t="s">
        <v>189</v>
      </c>
      <c r="H5565" t="s">
        <v>208</v>
      </c>
      <c r="I5565" t="s">
        <v>209</v>
      </c>
      <c r="K5565" t="s">
        <v>210</v>
      </c>
      <c r="L5565" t="s">
        <v>192</v>
      </c>
      <c r="M5565" t="s">
        <v>193</v>
      </c>
      <c r="N5565" t="s">
        <v>47</v>
      </c>
      <c r="O5565">
        <v>2019</v>
      </c>
      <c r="P5565">
        <v>15804169.063873859</v>
      </c>
    </row>
    <row r="5566" spans="1:16" x14ac:dyDescent="0.2">
      <c r="A5566" t="s">
        <v>187</v>
      </c>
      <c r="B5566" t="s">
        <v>219</v>
      </c>
      <c r="C5566" t="s">
        <v>221</v>
      </c>
      <c r="D5566" t="s">
        <v>140</v>
      </c>
      <c r="E5566" t="s">
        <v>139</v>
      </c>
      <c r="F5566" t="s">
        <v>204</v>
      </c>
      <c r="H5566" t="s">
        <v>211</v>
      </c>
      <c r="I5566" t="s">
        <v>212</v>
      </c>
      <c r="J5566" t="s">
        <v>213</v>
      </c>
      <c r="L5566" t="s">
        <v>192</v>
      </c>
      <c r="M5566" t="s">
        <v>193</v>
      </c>
      <c r="N5566" t="s">
        <v>47</v>
      </c>
      <c r="O5566">
        <v>2020</v>
      </c>
      <c r="P5566">
        <v>16000359.15253504</v>
      </c>
    </row>
    <row r="5567" spans="1:16" x14ac:dyDescent="0.2">
      <c r="A5567" t="s">
        <v>187</v>
      </c>
      <c r="B5567" t="s">
        <v>219</v>
      </c>
      <c r="C5567" t="s">
        <v>221</v>
      </c>
      <c r="D5567" t="s">
        <v>140</v>
      </c>
      <c r="E5567" t="s">
        <v>139</v>
      </c>
      <c r="F5567" t="s">
        <v>204</v>
      </c>
      <c r="H5567" t="s">
        <v>205</v>
      </c>
      <c r="I5567" t="s">
        <v>206</v>
      </c>
      <c r="J5567" t="s">
        <v>207</v>
      </c>
      <c r="L5567" t="s">
        <v>192</v>
      </c>
      <c r="M5567" t="s">
        <v>193</v>
      </c>
      <c r="N5567" t="s">
        <v>50</v>
      </c>
      <c r="O5567">
        <v>2016</v>
      </c>
      <c r="P5567">
        <v>14618399.21086335</v>
      </c>
    </row>
    <row r="5568" spans="1:16" x14ac:dyDescent="0.2">
      <c r="A5568" t="s">
        <v>187</v>
      </c>
      <c r="B5568" t="s">
        <v>219</v>
      </c>
      <c r="C5568" t="s">
        <v>221</v>
      </c>
      <c r="D5568" t="s">
        <v>140</v>
      </c>
      <c r="E5568" t="s">
        <v>139</v>
      </c>
      <c r="F5568" t="s">
        <v>189</v>
      </c>
      <c r="H5568" t="s">
        <v>208</v>
      </c>
      <c r="I5568" t="s">
        <v>209</v>
      </c>
      <c r="K5568" t="s">
        <v>210</v>
      </c>
      <c r="L5568" t="s">
        <v>192</v>
      </c>
      <c r="M5568" t="s">
        <v>193</v>
      </c>
      <c r="N5568" t="s">
        <v>50</v>
      </c>
      <c r="O5568">
        <v>2017</v>
      </c>
      <c r="P5568">
        <v>14922202.72734433</v>
      </c>
    </row>
    <row r="5569" spans="1:16" x14ac:dyDescent="0.2">
      <c r="A5569" t="s">
        <v>187</v>
      </c>
      <c r="B5569" t="s">
        <v>219</v>
      </c>
      <c r="C5569" t="s">
        <v>221</v>
      </c>
      <c r="D5569" t="s">
        <v>140</v>
      </c>
      <c r="E5569" t="s">
        <v>139</v>
      </c>
      <c r="F5569" t="s">
        <v>189</v>
      </c>
      <c r="H5569" t="s">
        <v>208</v>
      </c>
      <c r="I5569" t="s">
        <v>209</v>
      </c>
      <c r="K5569" t="s">
        <v>210</v>
      </c>
      <c r="L5569" t="s">
        <v>192</v>
      </c>
      <c r="M5569" t="s">
        <v>193</v>
      </c>
      <c r="N5569" t="s">
        <v>50</v>
      </c>
      <c r="O5569">
        <v>2018</v>
      </c>
      <c r="P5569">
        <v>15226006.2438253</v>
      </c>
    </row>
    <row r="5570" spans="1:16" x14ac:dyDescent="0.2">
      <c r="A5570" t="s">
        <v>187</v>
      </c>
      <c r="B5570" t="s">
        <v>219</v>
      </c>
      <c r="C5570" t="s">
        <v>221</v>
      </c>
      <c r="D5570" t="s">
        <v>140</v>
      </c>
      <c r="E5570" t="s">
        <v>139</v>
      </c>
      <c r="F5570" t="s">
        <v>189</v>
      </c>
      <c r="H5570" t="s">
        <v>208</v>
      </c>
      <c r="I5570" t="s">
        <v>209</v>
      </c>
      <c r="K5570" t="s">
        <v>210</v>
      </c>
      <c r="L5570" t="s">
        <v>192</v>
      </c>
      <c r="M5570" t="s">
        <v>193</v>
      </c>
      <c r="N5570" t="s">
        <v>50</v>
      </c>
      <c r="O5570">
        <v>2019</v>
      </c>
      <c r="P5570">
        <v>15529809.76030628</v>
      </c>
    </row>
    <row r="5571" spans="1:16" x14ac:dyDescent="0.2">
      <c r="A5571" t="s">
        <v>187</v>
      </c>
      <c r="B5571" t="s">
        <v>219</v>
      </c>
      <c r="C5571" t="s">
        <v>221</v>
      </c>
      <c r="D5571" t="s">
        <v>140</v>
      </c>
      <c r="E5571" t="s">
        <v>139</v>
      </c>
      <c r="F5571" t="s">
        <v>204</v>
      </c>
      <c r="H5571" t="s">
        <v>211</v>
      </c>
      <c r="I5571" t="s">
        <v>212</v>
      </c>
      <c r="J5571" t="s">
        <v>213</v>
      </c>
      <c r="L5571" t="s">
        <v>192</v>
      </c>
      <c r="M5571" t="s">
        <v>193</v>
      </c>
      <c r="N5571" t="s">
        <v>50</v>
      </c>
      <c r="O5571">
        <v>2020</v>
      </c>
      <c r="P5571">
        <v>15833613.276787261</v>
      </c>
    </row>
    <row r="5572" spans="1:16" x14ac:dyDescent="0.2">
      <c r="A5572" t="s">
        <v>187</v>
      </c>
      <c r="B5572" t="s">
        <v>219</v>
      </c>
      <c r="C5572" t="s">
        <v>221</v>
      </c>
      <c r="D5572" t="s">
        <v>140</v>
      </c>
      <c r="E5572" t="s">
        <v>139</v>
      </c>
      <c r="F5572" t="s">
        <v>204</v>
      </c>
      <c r="H5572" t="s">
        <v>205</v>
      </c>
      <c r="I5572" t="s">
        <v>206</v>
      </c>
      <c r="J5572" t="s">
        <v>207</v>
      </c>
      <c r="L5572" t="s">
        <v>192</v>
      </c>
      <c r="M5572" t="s">
        <v>193</v>
      </c>
      <c r="N5572" t="s">
        <v>53</v>
      </c>
      <c r="O5572">
        <v>2016</v>
      </c>
      <c r="P5572">
        <v>13243091.20049482</v>
      </c>
    </row>
    <row r="5573" spans="1:16" x14ac:dyDescent="0.2">
      <c r="A5573" t="s">
        <v>187</v>
      </c>
      <c r="B5573" t="s">
        <v>219</v>
      </c>
      <c r="C5573" t="s">
        <v>221</v>
      </c>
      <c r="D5573" t="s">
        <v>140</v>
      </c>
      <c r="E5573" t="s">
        <v>139</v>
      </c>
      <c r="F5573" t="s">
        <v>189</v>
      </c>
      <c r="H5573" t="s">
        <v>208</v>
      </c>
      <c r="I5573" t="s">
        <v>209</v>
      </c>
      <c r="K5573" t="s">
        <v>210</v>
      </c>
      <c r="L5573" t="s">
        <v>192</v>
      </c>
      <c r="M5573" t="s">
        <v>193</v>
      </c>
      <c r="N5573" t="s">
        <v>53</v>
      </c>
      <c r="O5573">
        <v>2017</v>
      </c>
      <c r="P5573">
        <v>13423503.95648985</v>
      </c>
    </row>
    <row r="5574" spans="1:16" x14ac:dyDescent="0.2">
      <c r="A5574" t="s">
        <v>187</v>
      </c>
      <c r="B5574" t="s">
        <v>219</v>
      </c>
      <c r="C5574" t="s">
        <v>221</v>
      </c>
      <c r="D5574" t="s">
        <v>140</v>
      </c>
      <c r="E5574" t="s">
        <v>139</v>
      </c>
      <c r="F5574" t="s">
        <v>189</v>
      </c>
      <c r="H5574" t="s">
        <v>208</v>
      </c>
      <c r="I5574" t="s">
        <v>209</v>
      </c>
      <c r="K5574" t="s">
        <v>210</v>
      </c>
      <c r="L5574" t="s">
        <v>192</v>
      </c>
      <c r="M5574" t="s">
        <v>193</v>
      </c>
      <c r="N5574" t="s">
        <v>53</v>
      </c>
      <c r="O5574">
        <v>2018</v>
      </c>
      <c r="P5574">
        <v>13603916.712484891</v>
      </c>
    </row>
    <row r="5575" spans="1:16" x14ac:dyDescent="0.2">
      <c r="A5575" t="s">
        <v>187</v>
      </c>
      <c r="B5575" t="s">
        <v>219</v>
      </c>
      <c r="C5575" t="s">
        <v>221</v>
      </c>
      <c r="D5575" t="s">
        <v>140</v>
      </c>
      <c r="E5575" t="s">
        <v>139</v>
      </c>
      <c r="F5575" t="s">
        <v>189</v>
      </c>
      <c r="H5575" t="s">
        <v>208</v>
      </c>
      <c r="I5575" t="s">
        <v>209</v>
      </c>
      <c r="K5575" t="s">
        <v>210</v>
      </c>
      <c r="L5575" t="s">
        <v>192</v>
      </c>
      <c r="M5575" t="s">
        <v>193</v>
      </c>
      <c r="N5575" t="s">
        <v>53</v>
      </c>
      <c r="O5575">
        <v>2019</v>
      </c>
      <c r="P5575">
        <v>13784329.468479929</v>
      </c>
    </row>
    <row r="5576" spans="1:16" x14ac:dyDescent="0.2">
      <c r="A5576" t="s">
        <v>187</v>
      </c>
      <c r="B5576" t="s">
        <v>219</v>
      </c>
      <c r="C5576" t="s">
        <v>221</v>
      </c>
      <c r="D5576" t="s">
        <v>140</v>
      </c>
      <c r="E5576" t="s">
        <v>139</v>
      </c>
      <c r="F5576" t="s">
        <v>204</v>
      </c>
      <c r="H5576" t="s">
        <v>211</v>
      </c>
      <c r="I5576" t="s">
        <v>212</v>
      </c>
      <c r="J5576" t="s">
        <v>213</v>
      </c>
      <c r="L5576" t="s">
        <v>192</v>
      </c>
      <c r="M5576" t="s">
        <v>193</v>
      </c>
      <c r="N5576" t="s">
        <v>53</v>
      </c>
      <c r="O5576">
        <v>2020</v>
      </c>
      <c r="P5576">
        <v>13964742.224474959</v>
      </c>
    </row>
    <row r="5577" spans="1:16" x14ac:dyDescent="0.2">
      <c r="A5577" t="s">
        <v>187</v>
      </c>
      <c r="B5577" t="s">
        <v>219</v>
      </c>
      <c r="C5577" t="s">
        <v>221</v>
      </c>
      <c r="D5577" t="s">
        <v>140</v>
      </c>
      <c r="E5577" t="s">
        <v>139</v>
      </c>
      <c r="F5577" t="s">
        <v>204</v>
      </c>
      <c r="H5577" t="s">
        <v>205</v>
      </c>
      <c r="I5577" t="s">
        <v>206</v>
      </c>
      <c r="J5577" t="s">
        <v>207</v>
      </c>
      <c r="L5577" t="s">
        <v>192</v>
      </c>
      <c r="M5577" t="s">
        <v>193</v>
      </c>
      <c r="N5577" t="s">
        <v>56</v>
      </c>
      <c r="O5577">
        <v>2016</v>
      </c>
      <c r="P5577">
        <v>88839048.082235664</v>
      </c>
    </row>
    <row r="5578" spans="1:16" x14ac:dyDescent="0.2">
      <c r="A5578" t="s">
        <v>187</v>
      </c>
      <c r="B5578" t="s">
        <v>219</v>
      </c>
      <c r="C5578" t="s">
        <v>221</v>
      </c>
      <c r="D5578" t="s">
        <v>140</v>
      </c>
      <c r="E5578" t="s">
        <v>139</v>
      </c>
      <c r="F5578" t="s">
        <v>189</v>
      </c>
      <c r="H5578" t="s">
        <v>208</v>
      </c>
      <c r="I5578" t="s">
        <v>209</v>
      </c>
      <c r="K5578" t="s">
        <v>210</v>
      </c>
      <c r="L5578" t="s">
        <v>192</v>
      </c>
      <c r="M5578" t="s">
        <v>193</v>
      </c>
      <c r="N5578" t="s">
        <v>56</v>
      </c>
      <c r="O5578">
        <v>2017</v>
      </c>
      <c r="P5578">
        <v>90136958.855017439</v>
      </c>
    </row>
    <row r="5579" spans="1:16" x14ac:dyDescent="0.2">
      <c r="A5579" t="s">
        <v>187</v>
      </c>
      <c r="B5579" t="s">
        <v>219</v>
      </c>
      <c r="C5579" t="s">
        <v>221</v>
      </c>
      <c r="D5579" t="s">
        <v>140</v>
      </c>
      <c r="E5579" t="s">
        <v>139</v>
      </c>
      <c r="F5579" t="s">
        <v>189</v>
      </c>
      <c r="H5579" t="s">
        <v>208</v>
      </c>
      <c r="I5579" t="s">
        <v>209</v>
      </c>
      <c r="K5579" t="s">
        <v>210</v>
      </c>
      <c r="L5579" t="s">
        <v>192</v>
      </c>
      <c r="M5579" t="s">
        <v>193</v>
      </c>
      <c r="N5579" t="s">
        <v>56</v>
      </c>
      <c r="O5579">
        <v>2018</v>
      </c>
      <c r="P5579">
        <v>91434869.627799198</v>
      </c>
    </row>
    <row r="5580" spans="1:16" x14ac:dyDescent="0.2">
      <c r="A5580" t="s">
        <v>187</v>
      </c>
      <c r="B5580" t="s">
        <v>219</v>
      </c>
      <c r="C5580" t="s">
        <v>221</v>
      </c>
      <c r="D5580" t="s">
        <v>140</v>
      </c>
      <c r="E5580" t="s">
        <v>139</v>
      </c>
      <c r="F5580" t="s">
        <v>189</v>
      </c>
      <c r="H5580" t="s">
        <v>208</v>
      </c>
      <c r="I5580" t="s">
        <v>209</v>
      </c>
      <c r="K5580" t="s">
        <v>210</v>
      </c>
      <c r="L5580" t="s">
        <v>192</v>
      </c>
      <c r="M5580" t="s">
        <v>193</v>
      </c>
      <c r="N5580" t="s">
        <v>56</v>
      </c>
      <c r="O5580">
        <v>2019</v>
      </c>
      <c r="P5580">
        <v>92732780.400581002</v>
      </c>
    </row>
    <row r="5581" spans="1:16" x14ac:dyDescent="0.2">
      <c r="A5581" t="s">
        <v>187</v>
      </c>
      <c r="B5581" t="s">
        <v>219</v>
      </c>
      <c r="C5581" t="s">
        <v>221</v>
      </c>
      <c r="D5581" t="s">
        <v>140</v>
      </c>
      <c r="E5581" t="s">
        <v>139</v>
      </c>
      <c r="F5581" t="s">
        <v>204</v>
      </c>
      <c r="H5581" t="s">
        <v>211</v>
      </c>
      <c r="I5581" t="s">
        <v>212</v>
      </c>
      <c r="J5581" t="s">
        <v>213</v>
      </c>
      <c r="L5581" t="s">
        <v>192</v>
      </c>
      <c r="M5581" t="s">
        <v>193</v>
      </c>
      <c r="N5581" t="s">
        <v>56</v>
      </c>
      <c r="O5581">
        <v>2020</v>
      </c>
      <c r="P5581">
        <v>94030691.173362777</v>
      </c>
    </row>
    <row r="5582" spans="1:16" x14ac:dyDescent="0.2">
      <c r="A5582" t="s">
        <v>187</v>
      </c>
      <c r="B5582" t="s">
        <v>219</v>
      </c>
      <c r="C5582" t="s">
        <v>221</v>
      </c>
      <c r="D5582" t="s">
        <v>140</v>
      </c>
      <c r="E5582" t="s">
        <v>139</v>
      </c>
      <c r="F5582" t="s">
        <v>204</v>
      </c>
      <c r="H5582" t="s">
        <v>205</v>
      </c>
      <c r="I5582" t="s">
        <v>206</v>
      </c>
      <c r="J5582" t="s">
        <v>207</v>
      </c>
      <c r="L5582" t="s">
        <v>192</v>
      </c>
      <c r="M5582" t="s">
        <v>193</v>
      </c>
      <c r="N5582" t="s">
        <v>59</v>
      </c>
      <c r="O5582">
        <v>2016</v>
      </c>
      <c r="P5582">
        <v>295261620.12705582</v>
      </c>
    </row>
    <row r="5583" spans="1:16" x14ac:dyDescent="0.2">
      <c r="A5583" t="s">
        <v>187</v>
      </c>
      <c r="B5583" t="s">
        <v>219</v>
      </c>
      <c r="C5583" t="s">
        <v>221</v>
      </c>
      <c r="D5583" t="s">
        <v>140</v>
      </c>
      <c r="E5583" t="s">
        <v>139</v>
      </c>
      <c r="F5583" t="s">
        <v>189</v>
      </c>
      <c r="H5583" t="s">
        <v>208</v>
      </c>
      <c r="I5583" t="s">
        <v>209</v>
      </c>
      <c r="K5583" t="s">
        <v>210</v>
      </c>
      <c r="L5583" t="s">
        <v>192</v>
      </c>
      <c r="M5583" t="s">
        <v>193</v>
      </c>
      <c r="N5583" t="s">
        <v>59</v>
      </c>
      <c r="O5583">
        <v>2017</v>
      </c>
      <c r="P5583">
        <v>299056520.65338051</v>
      </c>
    </row>
    <row r="5584" spans="1:16" x14ac:dyDescent="0.2">
      <c r="A5584" t="s">
        <v>187</v>
      </c>
      <c r="B5584" t="s">
        <v>219</v>
      </c>
      <c r="C5584" t="s">
        <v>221</v>
      </c>
      <c r="D5584" t="s">
        <v>140</v>
      </c>
      <c r="E5584" t="s">
        <v>139</v>
      </c>
      <c r="F5584" t="s">
        <v>189</v>
      </c>
      <c r="H5584" t="s">
        <v>208</v>
      </c>
      <c r="I5584" t="s">
        <v>209</v>
      </c>
      <c r="K5584" t="s">
        <v>210</v>
      </c>
      <c r="L5584" t="s">
        <v>192</v>
      </c>
      <c r="M5584" t="s">
        <v>193</v>
      </c>
      <c r="N5584" t="s">
        <v>59</v>
      </c>
      <c r="O5584">
        <v>2018</v>
      </c>
      <c r="P5584">
        <v>302851421.17970532</v>
      </c>
    </row>
    <row r="5585" spans="1:16" x14ac:dyDescent="0.2">
      <c r="A5585" t="s">
        <v>187</v>
      </c>
      <c r="B5585" t="s">
        <v>219</v>
      </c>
      <c r="C5585" t="s">
        <v>221</v>
      </c>
      <c r="D5585" t="s">
        <v>140</v>
      </c>
      <c r="E5585" t="s">
        <v>139</v>
      </c>
      <c r="F5585" t="s">
        <v>189</v>
      </c>
      <c r="H5585" t="s">
        <v>208</v>
      </c>
      <c r="I5585" t="s">
        <v>209</v>
      </c>
      <c r="K5585" t="s">
        <v>210</v>
      </c>
      <c r="L5585" t="s">
        <v>192</v>
      </c>
      <c r="M5585" t="s">
        <v>193</v>
      </c>
      <c r="N5585" t="s">
        <v>59</v>
      </c>
      <c r="O5585">
        <v>2019</v>
      </c>
      <c r="P5585">
        <v>306646321.70603001</v>
      </c>
    </row>
    <row r="5586" spans="1:16" x14ac:dyDescent="0.2">
      <c r="A5586" t="s">
        <v>187</v>
      </c>
      <c r="B5586" t="s">
        <v>219</v>
      </c>
      <c r="C5586" t="s">
        <v>221</v>
      </c>
      <c r="D5586" t="s">
        <v>140</v>
      </c>
      <c r="E5586" t="s">
        <v>139</v>
      </c>
      <c r="F5586" t="s">
        <v>204</v>
      </c>
      <c r="H5586" t="s">
        <v>211</v>
      </c>
      <c r="I5586" t="s">
        <v>212</v>
      </c>
      <c r="J5586" t="s">
        <v>213</v>
      </c>
      <c r="L5586" t="s">
        <v>192</v>
      </c>
      <c r="M5586" t="s">
        <v>193</v>
      </c>
      <c r="N5586" t="s">
        <v>59</v>
      </c>
      <c r="O5586">
        <v>2020</v>
      </c>
      <c r="P5586">
        <v>310441222.2323547</v>
      </c>
    </row>
    <row r="5587" spans="1:16" x14ac:dyDescent="0.2">
      <c r="A5587" t="s">
        <v>187</v>
      </c>
      <c r="B5587" t="s">
        <v>219</v>
      </c>
      <c r="C5587" t="s">
        <v>221</v>
      </c>
      <c r="D5587" t="s">
        <v>140</v>
      </c>
      <c r="E5587" t="s">
        <v>139</v>
      </c>
      <c r="F5587" t="s">
        <v>204</v>
      </c>
      <c r="H5587" t="s">
        <v>205</v>
      </c>
      <c r="I5587" t="s">
        <v>206</v>
      </c>
      <c r="J5587" t="s">
        <v>207</v>
      </c>
      <c r="L5587" t="s">
        <v>192</v>
      </c>
      <c r="M5587" t="s">
        <v>193</v>
      </c>
      <c r="N5587" t="s">
        <v>62</v>
      </c>
      <c r="O5587">
        <v>2016</v>
      </c>
      <c r="P5587">
        <v>226472957.03979069</v>
      </c>
    </row>
    <row r="5588" spans="1:16" x14ac:dyDescent="0.2">
      <c r="A5588" t="s">
        <v>187</v>
      </c>
      <c r="B5588" t="s">
        <v>219</v>
      </c>
      <c r="C5588" t="s">
        <v>221</v>
      </c>
      <c r="D5588" t="s">
        <v>140</v>
      </c>
      <c r="E5588" t="s">
        <v>139</v>
      </c>
      <c r="F5588" t="s">
        <v>189</v>
      </c>
      <c r="H5588" t="s">
        <v>208</v>
      </c>
      <c r="I5588" t="s">
        <v>209</v>
      </c>
      <c r="K5588" t="s">
        <v>210</v>
      </c>
      <c r="L5588" t="s">
        <v>192</v>
      </c>
      <c r="M5588" t="s">
        <v>193</v>
      </c>
      <c r="N5588" t="s">
        <v>62</v>
      </c>
      <c r="O5588">
        <v>2017</v>
      </c>
      <c r="P5588">
        <v>229321124.61781499</v>
      </c>
    </row>
    <row r="5589" spans="1:16" x14ac:dyDescent="0.2">
      <c r="A5589" t="s">
        <v>187</v>
      </c>
      <c r="B5589" t="s">
        <v>219</v>
      </c>
      <c r="C5589" t="s">
        <v>221</v>
      </c>
      <c r="D5589" t="s">
        <v>140</v>
      </c>
      <c r="E5589" t="s">
        <v>139</v>
      </c>
      <c r="F5589" t="s">
        <v>189</v>
      </c>
      <c r="H5589" t="s">
        <v>208</v>
      </c>
      <c r="I5589" t="s">
        <v>209</v>
      </c>
      <c r="K5589" t="s">
        <v>210</v>
      </c>
      <c r="L5589" t="s">
        <v>192</v>
      </c>
      <c r="M5589" t="s">
        <v>193</v>
      </c>
      <c r="N5589" t="s">
        <v>62</v>
      </c>
      <c r="O5589">
        <v>2018</v>
      </c>
      <c r="P5589">
        <v>232169292.19583941</v>
      </c>
    </row>
    <row r="5590" spans="1:16" x14ac:dyDescent="0.2">
      <c r="A5590" t="s">
        <v>187</v>
      </c>
      <c r="B5590" t="s">
        <v>219</v>
      </c>
      <c r="C5590" t="s">
        <v>221</v>
      </c>
      <c r="D5590" t="s">
        <v>140</v>
      </c>
      <c r="E5590" t="s">
        <v>139</v>
      </c>
      <c r="F5590" t="s">
        <v>189</v>
      </c>
      <c r="H5590" t="s">
        <v>208</v>
      </c>
      <c r="I5590" t="s">
        <v>209</v>
      </c>
      <c r="K5590" t="s">
        <v>210</v>
      </c>
      <c r="L5590" t="s">
        <v>192</v>
      </c>
      <c r="M5590" t="s">
        <v>193</v>
      </c>
      <c r="N5590" t="s">
        <v>62</v>
      </c>
      <c r="O5590">
        <v>2019</v>
      </c>
      <c r="P5590">
        <v>235017459.7738637</v>
      </c>
    </row>
    <row r="5591" spans="1:16" x14ac:dyDescent="0.2">
      <c r="A5591" t="s">
        <v>187</v>
      </c>
      <c r="B5591" t="s">
        <v>219</v>
      </c>
      <c r="C5591" t="s">
        <v>221</v>
      </c>
      <c r="D5591" t="s">
        <v>140</v>
      </c>
      <c r="E5591" t="s">
        <v>139</v>
      </c>
      <c r="F5591" t="s">
        <v>204</v>
      </c>
      <c r="H5591" t="s">
        <v>211</v>
      </c>
      <c r="I5591" t="s">
        <v>212</v>
      </c>
      <c r="J5591" t="s">
        <v>213</v>
      </c>
      <c r="L5591" t="s">
        <v>192</v>
      </c>
      <c r="M5591" t="s">
        <v>193</v>
      </c>
      <c r="N5591" t="s">
        <v>62</v>
      </c>
      <c r="O5591">
        <v>2020</v>
      </c>
      <c r="P5591">
        <v>237865627.35188809</v>
      </c>
    </row>
    <row r="5592" spans="1:16" x14ac:dyDescent="0.2">
      <c r="A5592" t="s">
        <v>187</v>
      </c>
      <c r="B5592" t="s">
        <v>219</v>
      </c>
      <c r="C5592" t="s">
        <v>221</v>
      </c>
      <c r="D5592" t="s">
        <v>140</v>
      </c>
      <c r="E5592" t="s">
        <v>139</v>
      </c>
      <c r="F5592" t="s">
        <v>204</v>
      </c>
      <c r="H5592" t="s">
        <v>205</v>
      </c>
      <c r="I5592" t="s">
        <v>206</v>
      </c>
      <c r="J5592" t="s">
        <v>207</v>
      </c>
      <c r="L5592" t="s">
        <v>192</v>
      </c>
      <c r="M5592" t="s">
        <v>193</v>
      </c>
      <c r="N5592" t="s">
        <v>65</v>
      </c>
      <c r="O5592">
        <v>2016</v>
      </c>
      <c r="P5592">
        <v>53713579.391177408</v>
      </c>
    </row>
    <row r="5593" spans="1:16" x14ac:dyDescent="0.2">
      <c r="A5593" t="s">
        <v>187</v>
      </c>
      <c r="B5593" t="s">
        <v>219</v>
      </c>
      <c r="C5593" t="s">
        <v>221</v>
      </c>
      <c r="D5593" t="s">
        <v>140</v>
      </c>
      <c r="E5593" t="s">
        <v>139</v>
      </c>
      <c r="F5593" t="s">
        <v>189</v>
      </c>
      <c r="H5593" t="s">
        <v>208</v>
      </c>
      <c r="I5593" t="s">
        <v>209</v>
      </c>
      <c r="K5593" t="s">
        <v>210</v>
      </c>
      <c r="L5593" t="s">
        <v>192</v>
      </c>
      <c r="M5593" t="s">
        <v>193</v>
      </c>
      <c r="N5593" t="s">
        <v>65</v>
      </c>
      <c r="O5593">
        <v>2017</v>
      </c>
      <c r="P5593">
        <v>54319701.553973682</v>
      </c>
    </row>
    <row r="5594" spans="1:16" x14ac:dyDescent="0.2">
      <c r="A5594" t="s">
        <v>187</v>
      </c>
      <c r="B5594" t="s">
        <v>219</v>
      </c>
      <c r="C5594" t="s">
        <v>221</v>
      </c>
      <c r="D5594" t="s">
        <v>140</v>
      </c>
      <c r="E5594" t="s">
        <v>139</v>
      </c>
      <c r="F5594" t="s">
        <v>189</v>
      </c>
      <c r="H5594" t="s">
        <v>208</v>
      </c>
      <c r="I5594" t="s">
        <v>209</v>
      </c>
      <c r="K5594" t="s">
        <v>210</v>
      </c>
      <c r="L5594" t="s">
        <v>192</v>
      </c>
      <c r="M5594" t="s">
        <v>193</v>
      </c>
      <c r="N5594" t="s">
        <v>65</v>
      </c>
      <c r="O5594">
        <v>2018</v>
      </c>
      <c r="P5594">
        <v>54925823.716769949</v>
      </c>
    </row>
    <row r="5595" spans="1:16" x14ac:dyDescent="0.2">
      <c r="A5595" t="s">
        <v>187</v>
      </c>
      <c r="B5595" t="s">
        <v>219</v>
      </c>
      <c r="C5595" t="s">
        <v>221</v>
      </c>
      <c r="D5595" t="s">
        <v>140</v>
      </c>
      <c r="E5595" t="s">
        <v>139</v>
      </c>
      <c r="F5595" t="s">
        <v>189</v>
      </c>
      <c r="H5595" t="s">
        <v>208</v>
      </c>
      <c r="I5595" t="s">
        <v>209</v>
      </c>
      <c r="K5595" t="s">
        <v>210</v>
      </c>
      <c r="L5595" t="s">
        <v>192</v>
      </c>
      <c r="M5595" t="s">
        <v>193</v>
      </c>
      <c r="N5595" t="s">
        <v>65</v>
      </c>
      <c r="O5595">
        <v>2019</v>
      </c>
      <c r="P5595">
        <v>55531945.879566208</v>
      </c>
    </row>
    <row r="5596" spans="1:16" x14ac:dyDescent="0.2">
      <c r="A5596" t="s">
        <v>187</v>
      </c>
      <c r="B5596" t="s">
        <v>219</v>
      </c>
      <c r="C5596" t="s">
        <v>221</v>
      </c>
      <c r="D5596" t="s">
        <v>140</v>
      </c>
      <c r="E5596" t="s">
        <v>139</v>
      </c>
      <c r="F5596" t="s">
        <v>204</v>
      </c>
      <c r="H5596" t="s">
        <v>211</v>
      </c>
      <c r="I5596" t="s">
        <v>212</v>
      </c>
      <c r="J5596" t="s">
        <v>213</v>
      </c>
      <c r="L5596" t="s">
        <v>192</v>
      </c>
      <c r="M5596" t="s">
        <v>193</v>
      </c>
      <c r="N5596" t="s">
        <v>65</v>
      </c>
      <c r="O5596">
        <v>2020</v>
      </c>
      <c r="P5596">
        <v>56138068.042362481</v>
      </c>
    </row>
    <row r="5597" spans="1:16" x14ac:dyDescent="0.2">
      <c r="A5597" t="s">
        <v>187</v>
      </c>
      <c r="B5597" t="s">
        <v>219</v>
      </c>
      <c r="C5597" t="s">
        <v>221</v>
      </c>
      <c r="D5597" t="s">
        <v>140</v>
      </c>
      <c r="E5597" t="s">
        <v>139</v>
      </c>
      <c r="F5597" t="s">
        <v>204</v>
      </c>
      <c r="H5597" t="s">
        <v>205</v>
      </c>
      <c r="I5597" t="s">
        <v>206</v>
      </c>
      <c r="J5597" t="s">
        <v>207</v>
      </c>
      <c r="L5597" t="s">
        <v>192</v>
      </c>
      <c r="M5597" t="s">
        <v>193</v>
      </c>
      <c r="N5597" t="s">
        <v>68</v>
      </c>
      <c r="O5597">
        <v>2016</v>
      </c>
      <c r="P5597">
        <v>23225060.56088819</v>
      </c>
    </row>
    <row r="5598" spans="1:16" x14ac:dyDescent="0.2">
      <c r="A5598" t="s">
        <v>187</v>
      </c>
      <c r="B5598" t="s">
        <v>219</v>
      </c>
      <c r="C5598" t="s">
        <v>221</v>
      </c>
      <c r="D5598" t="s">
        <v>140</v>
      </c>
      <c r="E5598" t="s">
        <v>139</v>
      </c>
      <c r="F5598" t="s">
        <v>189</v>
      </c>
      <c r="H5598" t="s">
        <v>208</v>
      </c>
      <c r="I5598" t="s">
        <v>209</v>
      </c>
      <c r="K5598" t="s">
        <v>210</v>
      </c>
      <c r="L5598" t="s">
        <v>192</v>
      </c>
      <c r="M5598" t="s">
        <v>193</v>
      </c>
      <c r="N5598" t="s">
        <v>68</v>
      </c>
      <c r="O5598">
        <v>2017</v>
      </c>
      <c r="P5598">
        <v>23538211.401215591</v>
      </c>
    </row>
    <row r="5599" spans="1:16" x14ac:dyDescent="0.2">
      <c r="A5599" t="s">
        <v>187</v>
      </c>
      <c r="B5599" t="s">
        <v>219</v>
      </c>
      <c r="C5599" t="s">
        <v>221</v>
      </c>
      <c r="D5599" t="s">
        <v>140</v>
      </c>
      <c r="E5599" t="s">
        <v>139</v>
      </c>
      <c r="F5599" t="s">
        <v>189</v>
      </c>
      <c r="H5599" t="s">
        <v>208</v>
      </c>
      <c r="I5599" t="s">
        <v>209</v>
      </c>
      <c r="K5599" t="s">
        <v>210</v>
      </c>
      <c r="L5599" t="s">
        <v>192</v>
      </c>
      <c r="M5599" t="s">
        <v>193</v>
      </c>
      <c r="N5599" t="s">
        <v>68</v>
      </c>
      <c r="O5599">
        <v>2018</v>
      </c>
      <c r="P5599">
        <v>23851362.241542991</v>
      </c>
    </row>
    <row r="5600" spans="1:16" x14ac:dyDescent="0.2">
      <c r="A5600" t="s">
        <v>187</v>
      </c>
      <c r="B5600" t="s">
        <v>219</v>
      </c>
      <c r="C5600" t="s">
        <v>221</v>
      </c>
      <c r="D5600" t="s">
        <v>140</v>
      </c>
      <c r="E5600" t="s">
        <v>139</v>
      </c>
      <c r="F5600" t="s">
        <v>189</v>
      </c>
      <c r="H5600" t="s">
        <v>208</v>
      </c>
      <c r="I5600" t="s">
        <v>209</v>
      </c>
      <c r="K5600" t="s">
        <v>210</v>
      </c>
      <c r="L5600" t="s">
        <v>192</v>
      </c>
      <c r="M5600" t="s">
        <v>193</v>
      </c>
      <c r="N5600" t="s">
        <v>68</v>
      </c>
      <c r="O5600">
        <v>2019</v>
      </c>
      <c r="P5600">
        <v>24164513.081870399</v>
      </c>
    </row>
    <row r="5601" spans="1:16" x14ac:dyDescent="0.2">
      <c r="A5601" t="s">
        <v>187</v>
      </c>
      <c r="B5601" t="s">
        <v>219</v>
      </c>
      <c r="C5601" t="s">
        <v>221</v>
      </c>
      <c r="D5601" t="s">
        <v>140</v>
      </c>
      <c r="E5601" t="s">
        <v>139</v>
      </c>
      <c r="F5601" t="s">
        <v>204</v>
      </c>
      <c r="H5601" t="s">
        <v>211</v>
      </c>
      <c r="I5601" t="s">
        <v>212</v>
      </c>
      <c r="J5601" t="s">
        <v>213</v>
      </c>
      <c r="L5601" t="s">
        <v>192</v>
      </c>
      <c r="M5601" t="s">
        <v>193</v>
      </c>
      <c r="N5601" t="s">
        <v>68</v>
      </c>
      <c r="O5601">
        <v>2020</v>
      </c>
      <c r="P5601">
        <v>24477663.9221978</v>
      </c>
    </row>
    <row r="5602" spans="1:16" x14ac:dyDescent="0.2">
      <c r="A5602" t="s">
        <v>187</v>
      </c>
      <c r="B5602" t="s">
        <v>219</v>
      </c>
      <c r="C5602" t="s">
        <v>221</v>
      </c>
      <c r="D5602" t="s">
        <v>140</v>
      </c>
      <c r="E5602" t="s">
        <v>139</v>
      </c>
      <c r="F5602" t="s">
        <v>204</v>
      </c>
      <c r="H5602" t="s">
        <v>205</v>
      </c>
      <c r="I5602" t="s">
        <v>206</v>
      </c>
      <c r="J5602" t="s">
        <v>207</v>
      </c>
      <c r="L5602" t="s">
        <v>192</v>
      </c>
      <c r="M5602" t="s">
        <v>193</v>
      </c>
      <c r="N5602" t="s">
        <v>71</v>
      </c>
      <c r="O5602">
        <v>2016</v>
      </c>
      <c r="P5602">
        <v>13651502.13362444</v>
      </c>
    </row>
    <row r="5603" spans="1:16" x14ac:dyDescent="0.2">
      <c r="A5603" t="s">
        <v>187</v>
      </c>
      <c r="B5603" t="s">
        <v>219</v>
      </c>
      <c r="C5603" t="s">
        <v>221</v>
      </c>
      <c r="D5603" t="s">
        <v>140</v>
      </c>
      <c r="E5603" t="s">
        <v>139</v>
      </c>
      <c r="F5603" t="s">
        <v>189</v>
      </c>
      <c r="H5603" t="s">
        <v>208</v>
      </c>
      <c r="I5603" t="s">
        <v>209</v>
      </c>
      <c r="K5603" t="s">
        <v>210</v>
      </c>
      <c r="L5603" t="s">
        <v>192</v>
      </c>
      <c r="M5603" t="s">
        <v>193</v>
      </c>
      <c r="N5603" t="s">
        <v>71</v>
      </c>
      <c r="O5603">
        <v>2017</v>
      </c>
      <c r="P5603">
        <v>13810223.18570672</v>
      </c>
    </row>
    <row r="5604" spans="1:16" x14ac:dyDescent="0.2">
      <c r="A5604" t="s">
        <v>187</v>
      </c>
      <c r="B5604" t="s">
        <v>219</v>
      </c>
      <c r="C5604" t="s">
        <v>221</v>
      </c>
      <c r="D5604" t="s">
        <v>140</v>
      </c>
      <c r="E5604" t="s">
        <v>139</v>
      </c>
      <c r="F5604" t="s">
        <v>189</v>
      </c>
      <c r="H5604" t="s">
        <v>208</v>
      </c>
      <c r="I5604" t="s">
        <v>209</v>
      </c>
      <c r="K5604" t="s">
        <v>210</v>
      </c>
      <c r="L5604" t="s">
        <v>192</v>
      </c>
      <c r="M5604" t="s">
        <v>193</v>
      </c>
      <c r="N5604" t="s">
        <v>71</v>
      </c>
      <c r="O5604">
        <v>2018</v>
      </c>
      <c r="P5604">
        <v>13968944.237788999</v>
      </c>
    </row>
    <row r="5605" spans="1:16" x14ac:dyDescent="0.2">
      <c r="A5605" t="s">
        <v>187</v>
      </c>
      <c r="B5605" t="s">
        <v>219</v>
      </c>
      <c r="C5605" t="s">
        <v>221</v>
      </c>
      <c r="D5605" t="s">
        <v>140</v>
      </c>
      <c r="E5605" t="s">
        <v>139</v>
      </c>
      <c r="F5605" t="s">
        <v>189</v>
      </c>
      <c r="H5605" t="s">
        <v>208</v>
      </c>
      <c r="I5605" t="s">
        <v>209</v>
      </c>
      <c r="K5605" t="s">
        <v>210</v>
      </c>
      <c r="L5605" t="s">
        <v>192</v>
      </c>
      <c r="M5605" t="s">
        <v>193</v>
      </c>
      <c r="N5605" t="s">
        <v>71</v>
      </c>
      <c r="O5605">
        <v>2019</v>
      </c>
      <c r="P5605">
        <v>14127665.28987129</v>
      </c>
    </row>
    <row r="5606" spans="1:16" x14ac:dyDescent="0.2">
      <c r="A5606" t="s">
        <v>187</v>
      </c>
      <c r="B5606" t="s">
        <v>219</v>
      </c>
      <c r="C5606" t="s">
        <v>221</v>
      </c>
      <c r="D5606" t="s">
        <v>140</v>
      </c>
      <c r="E5606" t="s">
        <v>139</v>
      </c>
      <c r="F5606" t="s">
        <v>204</v>
      </c>
      <c r="H5606" t="s">
        <v>211</v>
      </c>
      <c r="I5606" t="s">
        <v>212</v>
      </c>
      <c r="J5606" t="s">
        <v>213</v>
      </c>
      <c r="L5606" t="s">
        <v>192</v>
      </c>
      <c r="M5606" t="s">
        <v>193</v>
      </c>
      <c r="N5606" t="s">
        <v>71</v>
      </c>
      <c r="O5606">
        <v>2020</v>
      </c>
      <c r="P5606">
        <v>14286386.34195357</v>
      </c>
    </row>
    <row r="5607" spans="1:16" x14ac:dyDescent="0.2">
      <c r="A5607" t="s">
        <v>187</v>
      </c>
      <c r="B5607" t="s">
        <v>219</v>
      </c>
      <c r="C5607" t="s">
        <v>221</v>
      </c>
      <c r="D5607" t="s">
        <v>140</v>
      </c>
      <c r="E5607" t="s">
        <v>139</v>
      </c>
      <c r="F5607" t="s">
        <v>204</v>
      </c>
      <c r="H5607" t="s">
        <v>205</v>
      </c>
      <c r="I5607" t="s">
        <v>206</v>
      </c>
      <c r="J5607" t="s">
        <v>207</v>
      </c>
      <c r="L5607" t="s">
        <v>192</v>
      </c>
      <c r="M5607" t="s">
        <v>193</v>
      </c>
      <c r="N5607" t="s">
        <v>74</v>
      </c>
      <c r="O5607">
        <v>2016</v>
      </c>
      <c r="P5607">
        <v>248059733.76834401</v>
      </c>
    </row>
    <row r="5608" spans="1:16" x14ac:dyDescent="0.2">
      <c r="A5608" t="s">
        <v>187</v>
      </c>
      <c r="B5608" t="s">
        <v>219</v>
      </c>
      <c r="C5608" t="s">
        <v>221</v>
      </c>
      <c r="D5608" t="s">
        <v>140</v>
      </c>
      <c r="E5608" t="s">
        <v>139</v>
      </c>
      <c r="F5608" t="s">
        <v>189</v>
      </c>
      <c r="H5608" t="s">
        <v>208</v>
      </c>
      <c r="I5608" t="s">
        <v>209</v>
      </c>
      <c r="K5608" t="s">
        <v>210</v>
      </c>
      <c r="L5608" t="s">
        <v>192</v>
      </c>
      <c r="M5608" t="s">
        <v>193</v>
      </c>
      <c r="N5608" t="s">
        <v>74</v>
      </c>
      <c r="O5608">
        <v>2017</v>
      </c>
      <c r="P5608">
        <v>250793257.86433601</v>
      </c>
    </row>
    <row r="5609" spans="1:16" x14ac:dyDescent="0.2">
      <c r="A5609" t="s">
        <v>187</v>
      </c>
      <c r="B5609" t="s">
        <v>219</v>
      </c>
      <c r="C5609" t="s">
        <v>221</v>
      </c>
      <c r="D5609" t="s">
        <v>140</v>
      </c>
      <c r="E5609" t="s">
        <v>139</v>
      </c>
      <c r="F5609" t="s">
        <v>189</v>
      </c>
      <c r="H5609" t="s">
        <v>208</v>
      </c>
      <c r="I5609" t="s">
        <v>209</v>
      </c>
      <c r="K5609" t="s">
        <v>210</v>
      </c>
      <c r="L5609" t="s">
        <v>192</v>
      </c>
      <c r="M5609" t="s">
        <v>193</v>
      </c>
      <c r="N5609" t="s">
        <v>74</v>
      </c>
      <c r="O5609">
        <v>2018</v>
      </c>
      <c r="P5609">
        <v>253526781.96032801</v>
      </c>
    </row>
    <row r="5610" spans="1:16" x14ac:dyDescent="0.2">
      <c r="A5610" t="s">
        <v>187</v>
      </c>
      <c r="B5610" t="s">
        <v>219</v>
      </c>
      <c r="C5610" t="s">
        <v>221</v>
      </c>
      <c r="D5610" t="s">
        <v>140</v>
      </c>
      <c r="E5610" t="s">
        <v>139</v>
      </c>
      <c r="F5610" t="s">
        <v>189</v>
      </c>
      <c r="H5610" t="s">
        <v>208</v>
      </c>
      <c r="I5610" t="s">
        <v>209</v>
      </c>
      <c r="K5610" t="s">
        <v>210</v>
      </c>
      <c r="L5610" t="s">
        <v>192</v>
      </c>
      <c r="M5610" t="s">
        <v>193</v>
      </c>
      <c r="N5610" t="s">
        <v>74</v>
      </c>
      <c r="O5610">
        <v>2019</v>
      </c>
      <c r="P5610">
        <v>256260306.05632001</v>
      </c>
    </row>
    <row r="5611" spans="1:16" x14ac:dyDescent="0.2">
      <c r="A5611" t="s">
        <v>187</v>
      </c>
      <c r="B5611" t="s">
        <v>219</v>
      </c>
      <c r="C5611" t="s">
        <v>221</v>
      </c>
      <c r="D5611" t="s">
        <v>140</v>
      </c>
      <c r="E5611" t="s">
        <v>139</v>
      </c>
      <c r="F5611" t="s">
        <v>204</v>
      </c>
      <c r="H5611" t="s">
        <v>211</v>
      </c>
      <c r="I5611" t="s">
        <v>212</v>
      </c>
      <c r="J5611" t="s">
        <v>213</v>
      </c>
      <c r="L5611" t="s">
        <v>192</v>
      </c>
      <c r="M5611" t="s">
        <v>193</v>
      </c>
      <c r="N5611" t="s">
        <v>74</v>
      </c>
      <c r="O5611">
        <v>2020</v>
      </c>
      <c r="P5611">
        <v>258993830.15231189</v>
      </c>
    </row>
    <row r="5612" spans="1:16" x14ac:dyDescent="0.2">
      <c r="A5612" t="s">
        <v>187</v>
      </c>
      <c r="B5612" t="s">
        <v>219</v>
      </c>
      <c r="C5612" t="s">
        <v>221</v>
      </c>
      <c r="D5612" t="s">
        <v>140</v>
      </c>
      <c r="E5612" t="s">
        <v>139</v>
      </c>
      <c r="F5612" t="s">
        <v>204</v>
      </c>
      <c r="H5612" t="s">
        <v>205</v>
      </c>
      <c r="I5612" t="s">
        <v>206</v>
      </c>
      <c r="J5612" t="s">
        <v>207</v>
      </c>
      <c r="L5612" t="s">
        <v>192</v>
      </c>
      <c r="M5612" t="s">
        <v>193</v>
      </c>
      <c r="N5612" t="s">
        <v>77</v>
      </c>
      <c r="O5612">
        <v>2016</v>
      </c>
      <c r="P5612">
        <v>3314570.3519127821</v>
      </c>
    </row>
    <row r="5613" spans="1:16" x14ac:dyDescent="0.2">
      <c r="A5613" t="s">
        <v>187</v>
      </c>
      <c r="B5613" t="s">
        <v>219</v>
      </c>
      <c r="C5613" t="s">
        <v>221</v>
      </c>
      <c r="D5613" t="s">
        <v>140</v>
      </c>
      <c r="E5613" t="s">
        <v>139</v>
      </c>
      <c r="F5613" t="s">
        <v>189</v>
      </c>
      <c r="H5613" t="s">
        <v>208</v>
      </c>
      <c r="I5613" t="s">
        <v>209</v>
      </c>
      <c r="K5613" t="s">
        <v>210</v>
      </c>
      <c r="L5613" t="s">
        <v>192</v>
      </c>
      <c r="M5613" t="s">
        <v>193</v>
      </c>
      <c r="N5613" t="s">
        <v>77</v>
      </c>
      <c r="O5613">
        <v>2017</v>
      </c>
      <c r="P5613">
        <v>3358788.155788518</v>
      </c>
    </row>
    <row r="5614" spans="1:16" x14ac:dyDescent="0.2">
      <c r="A5614" t="s">
        <v>187</v>
      </c>
      <c r="B5614" t="s">
        <v>219</v>
      </c>
      <c r="C5614" t="s">
        <v>221</v>
      </c>
      <c r="D5614" t="s">
        <v>140</v>
      </c>
      <c r="E5614" t="s">
        <v>139</v>
      </c>
      <c r="F5614" t="s">
        <v>189</v>
      </c>
      <c r="H5614" t="s">
        <v>208</v>
      </c>
      <c r="I5614" t="s">
        <v>209</v>
      </c>
      <c r="K5614" t="s">
        <v>210</v>
      </c>
      <c r="L5614" t="s">
        <v>192</v>
      </c>
      <c r="M5614" t="s">
        <v>193</v>
      </c>
      <c r="N5614" t="s">
        <v>77</v>
      </c>
      <c r="O5614">
        <v>2018</v>
      </c>
      <c r="P5614">
        <v>3403005.9596642549</v>
      </c>
    </row>
    <row r="5615" spans="1:16" x14ac:dyDescent="0.2">
      <c r="A5615" t="s">
        <v>187</v>
      </c>
      <c r="B5615" t="s">
        <v>219</v>
      </c>
      <c r="C5615" t="s">
        <v>221</v>
      </c>
      <c r="D5615" t="s">
        <v>140</v>
      </c>
      <c r="E5615" t="s">
        <v>139</v>
      </c>
      <c r="F5615" t="s">
        <v>189</v>
      </c>
      <c r="H5615" t="s">
        <v>208</v>
      </c>
      <c r="I5615" t="s">
        <v>209</v>
      </c>
      <c r="K5615" t="s">
        <v>210</v>
      </c>
      <c r="L5615" t="s">
        <v>192</v>
      </c>
      <c r="M5615" t="s">
        <v>193</v>
      </c>
      <c r="N5615" t="s">
        <v>77</v>
      </c>
      <c r="O5615">
        <v>2019</v>
      </c>
      <c r="P5615">
        <v>3447223.7635399918</v>
      </c>
    </row>
    <row r="5616" spans="1:16" x14ac:dyDescent="0.2">
      <c r="A5616" t="s">
        <v>187</v>
      </c>
      <c r="B5616" t="s">
        <v>219</v>
      </c>
      <c r="C5616" t="s">
        <v>221</v>
      </c>
      <c r="D5616" t="s">
        <v>140</v>
      </c>
      <c r="E5616" t="s">
        <v>139</v>
      </c>
      <c r="F5616" t="s">
        <v>204</v>
      </c>
      <c r="H5616" t="s">
        <v>211</v>
      </c>
      <c r="I5616" t="s">
        <v>212</v>
      </c>
      <c r="J5616" t="s">
        <v>213</v>
      </c>
      <c r="L5616" t="s">
        <v>192</v>
      </c>
      <c r="M5616" t="s">
        <v>193</v>
      </c>
      <c r="N5616" t="s">
        <v>77</v>
      </c>
      <c r="O5616">
        <v>2020</v>
      </c>
      <c r="P5616">
        <v>3491441.5674157278</v>
      </c>
    </row>
    <row r="5617" spans="1:16" x14ac:dyDescent="0.2">
      <c r="A5617" t="s">
        <v>187</v>
      </c>
      <c r="B5617" t="s">
        <v>219</v>
      </c>
      <c r="C5617" t="s">
        <v>221</v>
      </c>
      <c r="D5617" t="s">
        <v>140</v>
      </c>
      <c r="E5617" t="s">
        <v>139</v>
      </c>
      <c r="F5617" t="s">
        <v>204</v>
      </c>
      <c r="H5617" t="s">
        <v>205</v>
      </c>
      <c r="I5617" t="s">
        <v>206</v>
      </c>
      <c r="J5617" t="s">
        <v>207</v>
      </c>
      <c r="L5617" t="s">
        <v>192</v>
      </c>
      <c r="M5617" t="s">
        <v>193</v>
      </c>
      <c r="N5617" t="s">
        <v>80</v>
      </c>
      <c r="O5617">
        <v>2016</v>
      </c>
      <c r="P5617">
        <v>4045307.0763162738</v>
      </c>
    </row>
    <row r="5618" spans="1:16" x14ac:dyDescent="0.2">
      <c r="A5618" t="s">
        <v>187</v>
      </c>
      <c r="B5618" t="s">
        <v>219</v>
      </c>
      <c r="C5618" t="s">
        <v>221</v>
      </c>
      <c r="D5618" t="s">
        <v>140</v>
      </c>
      <c r="E5618" t="s">
        <v>139</v>
      </c>
      <c r="F5618" t="s">
        <v>189</v>
      </c>
      <c r="H5618" t="s">
        <v>208</v>
      </c>
      <c r="I5618" t="s">
        <v>209</v>
      </c>
      <c r="K5618" t="s">
        <v>210</v>
      </c>
      <c r="L5618" t="s">
        <v>192</v>
      </c>
      <c r="M5618" t="s">
        <v>193</v>
      </c>
      <c r="N5618" t="s">
        <v>80</v>
      </c>
      <c r="O5618">
        <v>2017</v>
      </c>
      <c r="P5618">
        <v>4094796.4312177291</v>
      </c>
    </row>
    <row r="5619" spans="1:16" x14ac:dyDescent="0.2">
      <c r="A5619" t="s">
        <v>187</v>
      </c>
      <c r="B5619" t="s">
        <v>219</v>
      </c>
      <c r="C5619" t="s">
        <v>221</v>
      </c>
      <c r="D5619" t="s">
        <v>140</v>
      </c>
      <c r="E5619" t="s">
        <v>139</v>
      </c>
      <c r="F5619" t="s">
        <v>189</v>
      </c>
      <c r="H5619" t="s">
        <v>208</v>
      </c>
      <c r="I5619" t="s">
        <v>209</v>
      </c>
      <c r="K5619" t="s">
        <v>210</v>
      </c>
      <c r="L5619" t="s">
        <v>192</v>
      </c>
      <c r="M5619" t="s">
        <v>193</v>
      </c>
      <c r="N5619" t="s">
        <v>80</v>
      </c>
      <c r="O5619">
        <v>2018</v>
      </c>
      <c r="P5619">
        <v>4144285.786119184</v>
      </c>
    </row>
    <row r="5620" spans="1:16" x14ac:dyDescent="0.2">
      <c r="A5620" t="s">
        <v>187</v>
      </c>
      <c r="B5620" t="s">
        <v>219</v>
      </c>
      <c r="C5620" t="s">
        <v>221</v>
      </c>
      <c r="D5620" t="s">
        <v>140</v>
      </c>
      <c r="E5620" t="s">
        <v>139</v>
      </c>
      <c r="F5620" t="s">
        <v>189</v>
      </c>
      <c r="H5620" t="s">
        <v>208</v>
      </c>
      <c r="I5620" t="s">
        <v>209</v>
      </c>
      <c r="K5620" t="s">
        <v>210</v>
      </c>
      <c r="L5620" t="s">
        <v>192</v>
      </c>
      <c r="M5620" t="s">
        <v>193</v>
      </c>
      <c r="N5620" t="s">
        <v>80</v>
      </c>
      <c r="O5620">
        <v>2019</v>
      </c>
      <c r="P5620">
        <v>4193775.1410206379</v>
      </c>
    </row>
    <row r="5621" spans="1:16" x14ac:dyDescent="0.2">
      <c r="A5621" t="s">
        <v>187</v>
      </c>
      <c r="B5621" t="s">
        <v>219</v>
      </c>
      <c r="C5621" t="s">
        <v>221</v>
      </c>
      <c r="D5621" t="s">
        <v>140</v>
      </c>
      <c r="E5621" t="s">
        <v>139</v>
      </c>
      <c r="F5621" t="s">
        <v>204</v>
      </c>
      <c r="H5621" t="s">
        <v>211</v>
      </c>
      <c r="I5621" t="s">
        <v>212</v>
      </c>
      <c r="J5621" t="s">
        <v>213</v>
      </c>
      <c r="L5621" t="s">
        <v>192</v>
      </c>
      <c r="M5621" t="s">
        <v>193</v>
      </c>
      <c r="N5621" t="s">
        <v>80</v>
      </c>
      <c r="O5621">
        <v>2020</v>
      </c>
      <c r="P5621">
        <v>4243264.4959220933</v>
      </c>
    </row>
    <row r="5622" spans="1:16" x14ac:dyDescent="0.2">
      <c r="A5622" t="s">
        <v>187</v>
      </c>
      <c r="B5622" t="s">
        <v>219</v>
      </c>
      <c r="C5622" t="s">
        <v>221</v>
      </c>
      <c r="D5622" t="s">
        <v>140</v>
      </c>
      <c r="E5622" t="s">
        <v>139</v>
      </c>
      <c r="F5622" t="s">
        <v>204</v>
      </c>
      <c r="H5622" t="s">
        <v>205</v>
      </c>
      <c r="I5622" t="s">
        <v>206</v>
      </c>
      <c r="J5622" t="s">
        <v>207</v>
      </c>
      <c r="L5622" t="s">
        <v>192</v>
      </c>
      <c r="M5622" t="s">
        <v>193</v>
      </c>
      <c r="N5622" t="s">
        <v>83</v>
      </c>
      <c r="O5622">
        <v>2016</v>
      </c>
      <c r="P5622">
        <v>2541680.3897038549</v>
      </c>
    </row>
    <row r="5623" spans="1:16" x14ac:dyDescent="0.2">
      <c r="A5623" t="s">
        <v>187</v>
      </c>
      <c r="B5623" t="s">
        <v>219</v>
      </c>
      <c r="C5623" t="s">
        <v>221</v>
      </c>
      <c r="D5623" t="s">
        <v>140</v>
      </c>
      <c r="E5623" t="s">
        <v>139</v>
      </c>
      <c r="F5623" t="s">
        <v>189</v>
      </c>
      <c r="H5623" t="s">
        <v>208</v>
      </c>
      <c r="I5623" t="s">
        <v>209</v>
      </c>
      <c r="K5623" t="s">
        <v>210</v>
      </c>
      <c r="L5623" t="s">
        <v>192</v>
      </c>
      <c r="M5623" t="s">
        <v>193</v>
      </c>
      <c r="N5623" t="s">
        <v>83</v>
      </c>
      <c r="O5623">
        <v>2017</v>
      </c>
      <c r="P5623">
        <v>2575235.9816937069</v>
      </c>
    </row>
    <row r="5624" spans="1:16" x14ac:dyDescent="0.2">
      <c r="A5624" t="s">
        <v>187</v>
      </c>
      <c r="B5624" t="s">
        <v>219</v>
      </c>
      <c r="C5624" t="s">
        <v>221</v>
      </c>
      <c r="D5624" t="s">
        <v>140</v>
      </c>
      <c r="E5624" t="s">
        <v>139</v>
      </c>
      <c r="F5624" t="s">
        <v>189</v>
      </c>
      <c r="H5624" t="s">
        <v>208</v>
      </c>
      <c r="I5624" t="s">
        <v>209</v>
      </c>
      <c r="K5624" t="s">
        <v>210</v>
      </c>
      <c r="L5624" t="s">
        <v>192</v>
      </c>
      <c r="M5624" t="s">
        <v>193</v>
      </c>
      <c r="N5624" t="s">
        <v>83</v>
      </c>
      <c r="O5624">
        <v>2018</v>
      </c>
      <c r="P5624">
        <v>2608791.5736835599</v>
      </c>
    </row>
    <row r="5625" spans="1:16" x14ac:dyDescent="0.2">
      <c r="A5625" t="s">
        <v>187</v>
      </c>
      <c r="B5625" t="s">
        <v>219</v>
      </c>
      <c r="C5625" t="s">
        <v>221</v>
      </c>
      <c r="D5625" t="s">
        <v>140</v>
      </c>
      <c r="E5625" t="s">
        <v>139</v>
      </c>
      <c r="F5625" t="s">
        <v>189</v>
      </c>
      <c r="H5625" t="s">
        <v>208</v>
      </c>
      <c r="I5625" t="s">
        <v>209</v>
      </c>
      <c r="K5625" t="s">
        <v>210</v>
      </c>
      <c r="L5625" t="s">
        <v>192</v>
      </c>
      <c r="M5625" t="s">
        <v>193</v>
      </c>
      <c r="N5625" t="s">
        <v>83</v>
      </c>
      <c r="O5625">
        <v>2019</v>
      </c>
      <c r="P5625">
        <v>2642347.1656734119</v>
      </c>
    </row>
    <row r="5626" spans="1:16" x14ac:dyDescent="0.2">
      <c r="A5626" t="s">
        <v>187</v>
      </c>
      <c r="B5626" t="s">
        <v>219</v>
      </c>
      <c r="C5626" t="s">
        <v>221</v>
      </c>
      <c r="D5626" t="s">
        <v>140</v>
      </c>
      <c r="E5626" t="s">
        <v>139</v>
      </c>
      <c r="F5626" t="s">
        <v>204</v>
      </c>
      <c r="H5626" t="s">
        <v>211</v>
      </c>
      <c r="I5626" t="s">
        <v>212</v>
      </c>
      <c r="J5626" t="s">
        <v>213</v>
      </c>
      <c r="L5626" t="s">
        <v>192</v>
      </c>
      <c r="M5626" t="s">
        <v>193</v>
      </c>
      <c r="N5626" t="s">
        <v>83</v>
      </c>
      <c r="O5626">
        <v>2020</v>
      </c>
      <c r="P5626">
        <v>2675902.7576632639</v>
      </c>
    </row>
    <row r="5627" spans="1:16" x14ac:dyDescent="0.2">
      <c r="A5627" t="s">
        <v>187</v>
      </c>
      <c r="B5627" t="s">
        <v>219</v>
      </c>
      <c r="C5627" t="s">
        <v>221</v>
      </c>
      <c r="D5627" t="s">
        <v>140</v>
      </c>
      <c r="E5627" t="s">
        <v>139</v>
      </c>
      <c r="F5627" t="s">
        <v>204</v>
      </c>
      <c r="H5627" t="s">
        <v>205</v>
      </c>
      <c r="I5627" t="s">
        <v>206</v>
      </c>
      <c r="J5627" t="s">
        <v>207</v>
      </c>
      <c r="L5627" t="s">
        <v>192</v>
      </c>
      <c r="M5627" t="s">
        <v>193</v>
      </c>
      <c r="N5627" t="s">
        <v>86</v>
      </c>
      <c r="O5627">
        <v>2016</v>
      </c>
      <c r="P5627">
        <v>968000</v>
      </c>
    </row>
    <row r="5628" spans="1:16" x14ac:dyDescent="0.2">
      <c r="A5628" t="s">
        <v>187</v>
      </c>
      <c r="B5628" t="s">
        <v>219</v>
      </c>
      <c r="C5628" t="s">
        <v>221</v>
      </c>
      <c r="D5628" t="s">
        <v>140</v>
      </c>
      <c r="E5628" t="s">
        <v>139</v>
      </c>
      <c r="F5628" t="s">
        <v>189</v>
      </c>
      <c r="H5628" t="s">
        <v>208</v>
      </c>
      <c r="I5628" t="s">
        <v>209</v>
      </c>
      <c r="K5628" t="s">
        <v>210</v>
      </c>
      <c r="L5628" t="s">
        <v>192</v>
      </c>
      <c r="M5628" t="s">
        <v>193</v>
      </c>
      <c r="N5628" t="s">
        <v>86</v>
      </c>
      <c r="O5628">
        <v>2017</v>
      </c>
      <c r="P5628">
        <v>980262.70946383884</v>
      </c>
    </row>
    <row r="5629" spans="1:16" x14ac:dyDescent="0.2">
      <c r="A5629" t="s">
        <v>187</v>
      </c>
      <c r="B5629" t="s">
        <v>219</v>
      </c>
      <c r="C5629" t="s">
        <v>221</v>
      </c>
      <c r="D5629" t="s">
        <v>140</v>
      </c>
      <c r="E5629" t="s">
        <v>139</v>
      </c>
      <c r="F5629" t="s">
        <v>189</v>
      </c>
      <c r="H5629" t="s">
        <v>208</v>
      </c>
      <c r="I5629" t="s">
        <v>209</v>
      </c>
      <c r="K5629" t="s">
        <v>210</v>
      </c>
      <c r="L5629" t="s">
        <v>192</v>
      </c>
      <c r="M5629" t="s">
        <v>193</v>
      </c>
      <c r="N5629" t="s">
        <v>86</v>
      </c>
      <c r="O5629">
        <v>2018</v>
      </c>
      <c r="P5629">
        <v>992525.41892767756</v>
      </c>
    </row>
    <row r="5630" spans="1:16" x14ac:dyDescent="0.2">
      <c r="A5630" t="s">
        <v>187</v>
      </c>
      <c r="B5630" t="s">
        <v>219</v>
      </c>
      <c r="C5630" t="s">
        <v>221</v>
      </c>
      <c r="D5630" t="s">
        <v>140</v>
      </c>
      <c r="E5630" t="s">
        <v>139</v>
      </c>
      <c r="F5630" t="s">
        <v>189</v>
      </c>
      <c r="H5630" t="s">
        <v>208</v>
      </c>
      <c r="I5630" t="s">
        <v>209</v>
      </c>
      <c r="K5630" t="s">
        <v>210</v>
      </c>
      <c r="L5630" t="s">
        <v>192</v>
      </c>
      <c r="M5630" t="s">
        <v>193</v>
      </c>
      <c r="N5630" t="s">
        <v>86</v>
      </c>
      <c r="O5630">
        <v>2019</v>
      </c>
      <c r="P5630">
        <v>1004788.128391516</v>
      </c>
    </row>
    <row r="5631" spans="1:16" x14ac:dyDescent="0.2">
      <c r="A5631" t="s">
        <v>187</v>
      </c>
      <c r="B5631" t="s">
        <v>219</v>
      </c>
      <c r="C5631" t="s">
        <v>221</v>
      </c>
      <c r="D5631" t="s">
        <v>140</v>
      </c>
      <c r="E5631" t="s">
        <v>139</v>
      </c>
      <c r="F5631" t="s">
        <v>204</v>
      </c>
      <c r="H5631" t="s">
        <v>211</v>
      </c>
      <c r="I5631" t="s">
        <v>212</v>
      </c>
      <c r="J5631" t="s">
        <v>213</v>
      </c>
      <c r="L5631" t="s">
        <v>192</v>
      </c>
      <c r="M5631" t="s">
        <v>193</v>
      </c>
      <c r="N5631" t="s">
        <v>86</v>
      </c>
      <c r="O5631">
        <v>2020</v>
      </c>
      <c r="P5631">
        <v>1017050.837855355</v>
      </c>
    </row>
    <row r="5632" spans="1:16" x14ac:dyDescent="0.2">
      <c r="A5632" t="s">
        <v>187</v>
      </c>
      <c r="B5632" t="s">
        <v>219</v>
      </c>
      <c r="C5632" t="s">
        <v>221</v>
      </c>
      <c r="D5632" t="s">
        <v>140</v>
      </c>
      <c r="E5632" t="s">
        <v>139</v>
      </c>
      <c r="F5632" t="s">
        <v>204</v>
      </c>
      <c r="H5632" t="s">
        <v>205</v>
      </c>
      <c r="I5632" t="s">
        <v>206</v>
      </c>
      <c r="J5632" t="s">
        <v>207</v>
      </c>
      <c r="L5632" t="s">
        <v>192</v>
      </c>
      <c r="M5632" t="s">
        <v>193</v>
      </c>
      <c r="N5632" t="s">
        <v>89</v>
      </c>
      <c r="O5632">
        <v>2016</v>
      </c>
      <c r="P5632">
        <v>69399091.355519578</v>
      </c>
    </row>
    <row r="5633" spans="1:16" x14ac:dyDescent="0.2">
      <c r="A5633" t="s">
        <v>187</v>
      </c>
      <c r="B5633" t="s">
        <v>219</v>
      </c>
      <c r="C5633" t="s">
        <v>221</v>
      </c>
      <c r="D5633" t="s">
        <v>140</v>
      </c>
      <c r="E5633" t="s">
        <v>139</v>
      </c>
      <c r="F5633" t="s">
        <v>189</v>
      </c>
      <c r="H5633" t="s">
        <v>208</v>
      </c>
      <c r="I5633" t="s">
        <v>209</v>
      </c>
      <c r="K5633" t="s">
        <v>210</v>
      </c>
      <c r="L5633" t="s">
        <v>192</v>
      </c>
      <c r="M5633" t="s">
        <v>193</v>
      </c>
      <c r="N5633" t="s">
        <v>89</v>
      </c>
      <c r="O5633">
        <v>2017</v>
      </c>
      <c r="P5633">
        <v>70328088.717948094</v>
      </c>
    </row>
    <row r="5634" spans="1:16" x14ac:dyDescent="0.2">
      <c r="A5634" t="s">
        <v>187</v>
      </c>
      <c r="B5634" t="s">
        <v>219</v>
      </c>
      <c r="C5634" t="s">
        <v>221</v>
      </c>
      <c r="D5634" t="s">
        <v>140</v>
      </c>
      <c r="E5634" t="s">
        <v>139</v>
      </c>
      <c r="F5634" t="s">
        <v>189</v>
      </c>
      <c r="H5634" t="s">
        <v>208</v>
      </c>
      <c r="I5634" t="s">
        <v>209</v>
      </c>
      <c r="K5634" t="s">
        <v>210</v>
      </c>
      <c r="L5634" t="s">
        <v>192</v>
      </c>
      <c r="M5634" t="s">
        <v>193</v>
      </c>
      <c r="N5634" t="s">
        <v>89</v>
      </c>
      <c r="O5634">
        <v>2018</v>
      </c>
      <c r="P5634">
        <v>71257086.080376595</v>
      </c>
    </row>
    <row r="5635" spans="1:16" x14ac:dyDescent="0.2">
      <c r="A5635" t="s">
        <v>187</v>
      </c>
      <c r="B5635" t="s">
        <v>219</v>
      </c>
      <c r="C5635" t="s">
        <v>221</v>
      </c>
      <c r="D5635" t="s">
        <v>140</v>
      </c>
      <c r="E5635" t="s">
        <v>139</v>
      </c>
      <c r="F5635" t="s">
        <v>189</v>
      </c>
      <c r="H5635" t="s">
        <v>208</v>
      </c>
      <c r="I5635" t="s">
        <v>209</v>
      </c>
      <c r="K5635" t="s">
        <v>210</v>
      </c>
      <c r="L5635" t="s">
        <v>192</v>
      </c>
      <c r="M5635" t="s">
        <v>193</v>
      </c>
      <c r="N5635" t="s">
        <v>89</v>
      </c>
      <c r="O5635">
        <v>2019</v>
      </c>
      <c r="P5635">
        <v>72186083.442805111</v>
      </c>
    </row>
    <row r="5636" spans="1:16" x14ac:dyDescent="0.2">
      <c r="A5636" t="s">
        <v>187</v>
      </c>
      <c r="B5636" t="s">
        <v>219</v>
      </c>
      <c r="C5636" t="s">
        <v>221</v>
      </c>
      <c r="D5636" t="s">
        <v>140</v>
      </c>
      <c r="E5636" t="s">
        <v>139</v>
      </c>
      <c r="F5636" t="s">
        <v>204</v>
      </c>
      <c r="H5636" t="s">
        <v>211</v>
      </c>
      <c r="I5636" t="s">
        <v>212</v>
      </c>
      <c r="J5636" t="s">
        <v>213</v>
      </c>
      <c r="L5636" t="s">
        <v>192</v>
      </c>
      <c r="M5636" t="s">
        <v>193</v>
      </c>
      <c r="N5636" t="s">
        <v>89</v>
      </c>
      <c r="O5636">
        <v>2020</v>
      </c>
      <c r="P5636">
        <v>73115080.805233628</v>
      </c>
    </row>
    <row r="5637" spans="1:16" x14ac:dyDescent="0.2">
      <c r="A5637" t="s">
        <v>187</v>
      </c>
      <c r="B5637" t="s">
        <v>219</v>
      </c>
      <c r="C5637" t="s">
        <v>221</v>
      </c>
      <c r="D5637" t="s">
        <v>140</v>
      </c>
      <c r="E5637" t="s">
        <v>139</v>
      </c>
      <c r="F5637" t="s">
        <v>204</v>
      </c>
      <c r="H5637" t="s">
        <v>205</v>
      </c>
      <c r="I5637" t="s">
        <v>206</v>
      </c>
      <c r="J5637" t="s">
        <v>207</v>
      </c>
      <c r="L5637" t="s">
        <v>192</v>
      </c>
      <c r="M5637" t="s">
        <v>193</v>
      </c>
      <c r="N5637" t="s">
        <v>92</v>
      </c>
      <c r="O5637">
        <v>2016</v>
      </c>
      <c r="P5637">
        <v>133200385.07095671</v>
      </c>
    </row>
    <row r="5638" spans="1:16" x14ac:dyDescent="0.2">
      <c r="A5638" t="s">
        <v>187</v>
      </c>
      <c r="B5638" t="s">
        <v>219</v>
      </c>
      <c r="C5638" t="s">
        <v>221</v>
      </c>
      <c r="D5638" t="s">
        <v>140</v>
      </c>
      <c r="E5638" t="s">
        <v>139</v>
      </c>
      <c r="F5638" t="s">
        <v>189</v>
      </c>
      <c r="H5638" t="s">
        <v>208</v>
      </c>
      <c r="I5638" t="s">
        <v>209</v>
      </c>
      <c r="K5638" t="s">
        <v>210</v>
      </c>
      <c r="L5638" t="s">
        <v>192</v>
      </c>
      <c r="M5638" t="s">
        <v>193</v>
      </c>
      <c r="N5638" t="s">
        <v>92</v>
      </c>
      <c r="O5638">
        <v>2017</v>
      </c>
      <c r="P5638">
        <v>134871139.57122701</v>
      </c>
    </row>
    <row r="5639" spans="1:16" x14ac:dyDescent="0.2">
      <c r="A5639" t="s">
        <v>187</v>
      </c>
      <c r="B5639" t="s">
        <v>219</v>
      </c>
      <c r="C5639" t="s">
        <v>221</v>
      </c>
      <c r="D5639" t="s">
        <v>140</v>
      </c>
      <c r="E5639" t="s">
        <v>139</v>
      </c>
      <c r="F5639" t="s">
        <v>189</v>
      </c>
      <c r="H5639" t="s">
        <v>208</v>
      </c>
      <c r="I5639" t="s">
        <v>209</v>
      </c>
      <c r="K5639" t="s">
        <v>210</v>
      </c>
      <c r="L5639" t="s">
        <v>192</v>
      </c>
      <c r="M5639" t="s">
        <v>193</v>
      </c>
      <c r="N5639" t="s">
        <v>92</v>
      </c>
      <c r="O5639">
        <v>2018</v>
      </c>
      <c r="P5639">
        <v>136541894.07149729</v>
      </c>
    </row>
    <row r="5640" spans="1:16" x14ac:dyDescent="0.2">
      <c r="A5640" t="s">
        <v>187</v>
      </c>
      <c r="B5640" t="s">
        <v>219</v>
      </c>
      <c r="C5640" t="s">
        <v>221</v>
      </c>
      <c r="D5640" t="s">
        <v>140</v>
      </c>
      <c r="E5640" t="s">
        <v>139</v>
      </c>
      <c r="F5640" t="s">
        <v>189</v>
      </c>
      <c r="H5640" t="s">
        <v>208</v>
      </c>
      <c r="I5640" t="s">
        <v>209</v>
      </c>
      <c r="K5640" t="s">
        <v>210</v>
      </c>
      <c r="L5640" t="s">
        <v>192</v>
      </c>
      <c r="M5640" t="s">
        <v>193</v>
      </c>
      <c r="N5640" t="s">
        <v>92</v>
      </c>
      <c r="O5640">
        <v>2019</v>
      </c>
      <c r="P5640">
        <v>138212648.5717676</v>
      </c>
    </row>
    <row r="5641" spans="1:16" x14ac:dyDescent="0.2">
      <c r="A5641" t="s">
        <v>187</v>
      </c>
      <c r="B5641" t="s">
        <v>219</v>
      </c>
      <c r="C5641" t="s">
        <v>221</v>
      </c>
      <c r="D5641" t="s">
        <v>140</v>
      </c>
      <c r="E5641" t="s">
        <v>139</v>
      </c>
      <c r="F5641" t="s">
        <v>204</v>
      </c>
      <c r="H5641" t="s">
        <v>211</v>
      </c>
      <c r="I5641" t="s">
        <v>212</v>
      </c>
      <c r="J5641" t="s">
        <v>213</v>
      </c>
      <c r="L5641" t="s">
        <v>192</v>
      </c>
      <c r="M5641" t="s">
        <v>193</v>
      </c>
      <c r="N5641" t="s">
        <v>92</v>
      </c>
      <c r="O5641">
        <v>2020</v>
      </c>
      <c r="P5641">
        <v>139883403.07203791</v>
      </c>
    </row>
    <row r="5642" spans="1:16" x14ac:dyDescent="0.2">
      <c r="A5642" t="s">
        <v>187</v>
      </c>
      <c r="B5642" t="s">
        <v>219</v>
      </c>
      <c r="C5642" t="s">
        <v>221</v>
      </c>
      <c r="D5642" t="s">
        <v>140</v>
      </c>
      <c r="E5642" t="s">
        <v>139</v>
      </c>
      <c r="F5642" t="s">
        <v>204</v>
      </c>
      <c r="H5642" t="s">
        <v>205</v>
      </c>
      <c r="I5642" t="s">
        <v>206</v>
      </c>
      <c r="J5642" t="s">
        <v>207</v>
      </c>
      <c r="L5642" t="s">
        <v>192</v>
      </c>
      <c r="M5642" t="s">
        <v>193</v>
      </c>
      <c r="N5642" t="s">
        <v>95</v>
      </c>
      <c r="O5642">
        <v>2016</v>
      </c>
      <c r="P5642">
        <v>55459515.302942827</v>
      </c>
    </row>
    <row r="5643" spans="1:16" x14ac:dyDescent="0.2">
      <c r="A5643" t="s">
        <v>187</v>
      </c>
      <c r="B5643" t="s">
        <v>219</v>
      </c>
      <c r="C5643" t="s">
        <v>221</v>
      </c>
      <c r="D5643" t="s">
        <v>140</v>
      </c>
      <c r="E5643" t="s">
        <v>139</v>
      </c>
      <c r="F5643" t="s">
        <v>189</v>
      </c>
      <c r="H5643" t="s">
        <v>208</v>
      </c>
      <c r="I5643" t="s">
        <v>209</v>
      </c>
      <c r="K5643" t="s">
        <v>210</v>
      </c>
      <c r="L5643" t="s">
        <v>192</v>
      </c>
      <c r="M5643" t="s">
        <v>193</v>
      </c>
      <c r="N5643" t="s">
        <v>95</v>
      </c>
      <c r="O5643">
        <v>2017</v>
      </c>
      <c r="P5643">
        <v>56089534.521262929</v>
      </c>
    </row>
    <row r="5644" spans="1:16" x14ac:dyDescent="0.2">
      <c r="A5644" t="s">
        <v>187</v>
      </c>
      <c r="B5644" t="s">
        <v>219</v>
      </c>
      <c r="C5644" t="s">
        <v>221</v>
      </c>
      <c r="D5644" t="s">
        <v>140</v>
      </c>
      <c r="E5644" t="s">
        <v>139</v>
      </c>
      <c r="F5644" t="s">
        <v>189</v>
      </c>
      <c r="H5644" t="s">
        <v>208</v>
      </c>
      <c r="I5644" t="s">
        <v>209</v>
      </c>
      <c r="K5644" t="s">
        <v>210</v>
      </c>
      <c r="L5644" t="s">
        <v>192</v>
      </c>
      <c r="M5644" t="s">
        <v>193</v>
      </c>
      <c r="N5644" t="s">
        <v>95</v>
      </c>
      <c r="O5644">
        <v>2018</v>
      </c>
      <c r="P5644">
        <v>56719553.73958303</v>
      </c>
    </row>
    <row r="5645" spans="1:16" x14ac:dyDescent="0.2">
      <c r="A5645" t="s">
        <v>187</v>
      </c>
      <c r="B5645" t="s">
        <v>219</v>
      </c>
      <c r="C5645" t="s">
        <v>221</v>
      </c>
      <c r="D5645" t="s">
        <v>140</v>
      </c>
      <c r="E5645" t="s">
        <v>139</v>
      </c>
      <c r="F5645" t="s">
        <v>189</v>
      </c>
      <c r="H5645" t="s">
        <v>208</v>
      </c>
      <c r="I5645" t="s">
        <v>209</v>
      </c>
      <c r="K5645" t="s">
        <v>210</v>
      </c>
      <c r="L5645" t="s">
        <v>192</v>
      </c>
      <c r="M5645" t="s">
        <v>193</v>
      </c>
      <c r="N5645" t="s">
        <v>95</v>
      </c>
      <c r="O5645">
        <v>2019</v>
      </c>
      <c r="P5645">
        <v>57349572.957903132</v>
      </c>
    </row>
    <row r="5646" spans="1:16" x14ac:dyDescent="0.2">
      <c r="A5646" t="s">
        <v>187</v>
      </c>
      <c r="B5646" t="s">
        <v>219</v>
      </c>
      <c r="C5646" t="s">
        <v>221</v>
      </c>
      <c r="D5646" t="s">
        <v>140</v>
      </c>
      <c r="E5646" t="s">
        <v>139</v>
      </c>
      <c r="F5646" t="s">
        <v>204</v>
      </c>
      <c r="H5646" t="s">
        <v>211</v>
      </c>
      <c r="I5646" t="s">
        <v>212</v>
      </c>
      <c r="J5646" t="s">
        <v>213</v>
      </c>
      <c r="L5646" t="s">
        <v>192</v>
      </c>
      <c r="M5646" t="s">
        <v>193</v>
      </c>
      <c r="N5646" t="s">
        <v>95</v>
      </c>
      <c r="O5646">
        <v>2020</v>
      </c>
      <c r="P5646">
        <v>57979592.176223233</v>
      </c>
    </row>
    <row r="5647" spans="1:16" x14ac:dyDescent="0.2">
      <c r="A5647" t="s">
        <v>187</v>
      </c>
      <c r="B5647" t="s">
        <v>219</v>
      </c>
      <c r="C5647" t="s">
        <v>221</v>
      </c>
      <c r="D5647" t="s">
        <v>140</v>
      </c>
      <c r="E5647" t="s">
        <v>139</v>
      </c>
      <c r="F5647" t="s">
        <v>204</v>
      </c>
      <c r="H5647" t="s">
        <v>205</v>
      </c>
      <c r="I5647" t="s">
        <v>206</v>
      </c>
      <c r="J5647" t="s">
        <v>207</v>
      </c>
      <c r="L5647" t="s">
        <v>192</v>
      </c>
      <c r="M5647" t="s">
        <v>193</v>
      </c>
      <c r="N5647" t="s">
        <v>98</v>
      </c>
      <c r="O5647">
        <v>2016</v>
      </c>
      <c r="P5647">
        <v>25165898.775559161</v>
      </c>
    </row>
    <row r="5648" spans="1:16" x14ac:dyDescent="0.2">
      <c r="A5648" t="s">
        <v>187</v>
      </c>
      <c r="B5648" t="s">
        <v>219</v>
      </c>
      <c r="C5648" t="s">
        <v>221</v>
      </c>
      <c r="D5648" t="s">
        <v>140</v>
      </c>
      <c r="E5648" t="s">
        <v>139</v>
      </c>
      <c r="F5648" t="s">
        <v>189</v>
      </c>
      <c r="H5648" t="s">
        <v>208</v>
      </c>
      <c r="I5648" t="s">
        <v>209</v>
      </c>
      <c r="K5648" t="s">
        <v>210</v>
      </c>
      <c r="L5648" t="s">
        <v>192</v>
      </c>
      <c r="M5648" t="s">
        <v>193</v>
      </c>
      <c r="N5648" t="s">
        <v>98</v>
      </c>
      <c r="O5648">
        <v>2017</v>
      </c>
      <c r="P5648">
        <v>25447086.299803011</v>
      </c>
    </row>
    <row r="5649" spans="1:16" x14ac:dyDescent="0.2">
      <c r="A5649" t="s">
        <v>187</v>
      </c>
      <c r="B5649" t="s">
        <v>219</v>
      </c>
      <c r="C5649" t="s">
        <v>221</v>
      </c>
      <c r="D5649" t="s">
        <v>140</v>
      </c>
      <c r="E5649" t="s">
        <v>139</v>
      </c>
      <c r="F5649" t="s">
        <v>189</v>
      </c>
      <c r="H5649" t="s">
        <v>208</v>
      </c>
      <c r="I5649" t="s">
        <v>209</v>
      </c>
      <c r="K5649" t="s">
        <v>210</v>
      </c>
      <c r="L5649" t="s">
        <v>192</v>
      </c>
      <c r="M5649" t="s">
        <v>193</v>
      </c>
      <c r="N5649" t="s">
        <v>98</v>
      </c>
      <c r="O5649">
        <v>2018</v>
      </c>
      <c r="P5649">
        <v>25728273.824046869</v>
      </c>
    </row>
    <row r="5650" spans="1:16" x14ac:dyDescent="0.2">
      <c r="A5650" t="s">
        <v>187</v>
      </c>
      <c r="B5650" t="s">
        <v>219</v>
      </c>
      <c r="C5650" t="s">
        <v>221</v>
      </c>
      <c r="D5650" t="s">
        <v>140</v>
      </c>
      <c r="E5650" t="s">
        <v>139</v>
      </c>
      <c r="F5650" t="s">
        <v>189</v>
      </c>
      <c r="H5650" t="s">
        <v>208</v>
      </c>
      <c r="I5650" t="s">
        <v>209</v>
      </c>
      <c r="K5650" t="s">
        <v>210</v>
      </c>
      <c r="L5650" t="s">
        <v>192</v>
      </c>
      <c r="M5650" t="s">
        <v>193</v>
      </c>
      <c r="N5650" t="s">
        <v>98</v>
      </c>
      <c r="O5650">
        <v>2019</v>
      </c>
      <c r="P5650">
        <v>26009461.348290719</v>
      </c>
    </row>
    <row r="5651" spans="1:16" x14ac:dyDescent="0.2">
      <c r="A5651" t="s">
        <v>187</v>
      </c>
      <c r="B5651" t="s">
        <v>219</v>
      </c>
      <c r="C5651" t="s">
        <v>221</v>
      </c>
      <c r="D5651" t="s">
        <v>140</v>
      </c>
      <c r="E5651" t="s">
        <v>139</v>
      </c>
      <c r="F5651" t="s">
        <v>204</v>
      </c>
      <c r="H5651" t="s">
        <v>211</v>
      </c>
      <c r="I5651" t="s">
        <v>212</v>
      </c>
      <c r="J5651" t="s">
        <v>213</v>
      </c>
      <c r="L5651" t="s">
        <v>192</v>
      </c>
      <c r="M5651" t="s">
        <v>193</v>
      </c>
      <c r="N5651" t="s">
        <v>98</v>
      </c>
      <c r="O5651">
        <v>2020</v>
      </c>
      <c r="P5651">
        <v>26290648.872534569</v>
      </c>
    </row>
    <row r="5652" spans="1:16" x14ac:dyDescent="0.2">
      <c r="A5652" t="s">
        <v>187</v>
      </c>
      <c r="B5652" t="s">
        <v>219</v>
      </c>
      <c r="C5652" t="s">
        <v>221</v>
      </c>
      <c r="D5652" t="s">
        <v>140</v>
      </c>
      <c r="E5652" t="s">
        <v>139</v>
      </c>
      <c r="F5652" t="s">
        <v>204</v>
      </c>
      <c r="H5652" t="s">
        <v>205</v>
      </c>
      <c r="I5652" t="s">
        <v>206</v>
      </c>
      <c r="J5652" t="s">
        <v>207</v>
      </c>
      <c r="L5652" t="s">
        <v>192</v>
      </c>
      <c r="M5652" t="s">
        <v>193</v>
      </c>
      <c r="N5652" t="s">
        <v>101</v>
      </c>
      <c r="O5652">
        <v>2016</v>
      </c>
      <c r="P5652">
        <v>474524.53970878822</v>
      </c>
    </row>
    <row r="5653" spans="1:16" x14ac:dyDescent="0.2">
      <c r="A5653" t="s">
        <v>187</v>
      </c>
      <c r="B5653" t="s">
        <v>219</v>
      </c>
      <c r="C5653" t="s">
        <v>221</v>
      </c>
      <c r="D5653" t="s">
        <v>140</v>
      </c>
      <c r="E5653" t="s">
        <v>139</v>
      </c>
      <c r="F5653" t="s">
        <v>189</v>
      </c>
      <c r="H5653" t="s">
        <v>208</v>
      </c>
      <c r="I5653" t="s">
        <v>209</v>
      </c>
      <c r="K5653" t="s">
        <v>210</v>
      </c>
      <c r="L5653" t="s">
        <v>192</v>
      </c>
      <c r="M5653" t="s">
        <v>193</v>
      </c>
      <c r="N5653" t="s">
        <v>101</v>
      </c>
      <c r="O5653">
        <v>2017</v>
      </c>
      <c r="P5653">
        <v>480125.18247745751</v>
      </c>
    </row>
    <row r="5654" spans="1:16" x14ac:dyDescent="0.2">
      <c r="A5654" t="s">
        <v>187</v>
      </c>
      <c r="B5654" t="s">
        <v>219</v>
      </c>
      <c r="C5654" t="s">
        <v>221</v>
      </c>
      <c r="D5654" t="s">
        <v>140</v>
      </c>
      <c r="E5654" t="s">
        <v>139</v>
      </c>
      <c r="F5654" t="s">
        <v>189</v>
      </c>
      <c r="H5654" t="s">
        <v>208</v>
      </c>
      <c r="I5654" t="s">
        <v>209</v>
      </c>
      <c r="K5654" t="s">
        <v>210</v>
      </c>
      <c r="L5654" t="s">
        <v>192</v>
      </c>
      <c r="M5654" t="s">
        <v>193</v>
      </c>
      <c r="N5654" t="s">
        <v>101</v>
      </c>
      <c r="O5654">
        <v>2018</v>
      </c>
      <c r="P5654">
        <v>485725.82524612668</v>
      </c>
    </row>
    <row r="5655" spans="1:16" x14ac:dyDescent="0.2">
      <c r="A5655" t="s">
        <v>187</v>
      </c>
      <c r="B5655" t="s">
        <v>219</v>
      </c>
      <c r="C5655" t="s">
        <v>221</v>
      </c>
      <c r="D5655" t="s">
        <v>140</v>
      </c>
      <c r="E5655" t="s">
        <v>139</v>
      </c>
      <c r="F5655" t="s">
        <v>189</v>
      </c>
      <c r="H5655" t="s">
        <v>208</v>
      </c>
      <c r="I5655" t="s">
        <v>209</v>
      </c>
      <c r="K5655" t="s">
        <v>210</v>
      </c>
      <c r="L5655" t="s">
        <v>192</v>
      </c>
      <c r="M5655" t="s">
        <v>193</v>
      </c>
      <c r="N5655" t="s">
        <v>101</v>
      </c>
      <c r="O5655">
        <v>2019</v>
      </c>
      <c r="P5655">
        <v>491326.46801479597</v>
      </c>
    </row>
    <row r="5656" spans="1:16" x14ac:dyDescent="0.2">
      <c r="A5656" t="s">
        <v>187</v>
      </c>
      <c r="B5656" t="s">
        <v>219</v>
      </c>
      <c r="C5656" t="s">
        <v>221</v>
      </c>
      <c r="D5656" t="s">
        <v>140</v>
      </c>
      <c r="E5656" t="s">
        <v>139</v>
      </c>
      <c r="F5656" t="s">
        <v>204</v>
      </c>
      <c r="H5656" t="s">
        <v>211</v>
      </c>
      <c r="I5656" t="s">
        <v>212</v>
      </c>
      <c r="J5656" t="s">
        <v>213</v>
      </c>
      <c r="L5656" t="s">
        <v>192</v>
      </c>
      <c r="M5656" t="s">
        <v>193</v>
      </c>
      <c r="N5656" t="s">
        <v>101</v>
      </c>
      <c r="O5656">
        <v>2020</v>
      </c>
      <c r="P5656">
        <v>496927.11078346521</v>
      </c>
    </row>
    <row r="5657" spans="1:16" x14ac:dyDescent="0.2">
      <c r="A5657" t="s">
        <v>187</v>
      </c>
      <c r="B5657" t="s">
        <v>219</v>
      </c>
      <c r="C5657" t="s">
        <v>221</v>
      </c>
      <c r="D5657" t="s">
        <v>140</v>
      </c>
      <c r="E5657" t="s">
        <v>139</v>
      </c>
      <c r="F5657" t="s">
        <v>204</v>
      </c>
      <c r="H5657" t="s">
        <v>205</v>
      </c>
      <c r="I5657" t="s">
        <v>206</v>
      </c>
      <c r="J5657" t="s">
        <v>207</v>
      </c>
      <c r="L5657" t="s">
        <v>192</v>
      </c>
      <c r="M5657" t="s">
        <v>193</v>
      </c>
      <c r="N5657" t="s">
        <v>104</v>
      </c>
      <c r="O5657">
        <v>2016</v>
      </c>
      <c r="P5657">
        <v>6964445.4908062248</v>
      </c>
    </row>
    <row r="5658" spans="1:16" x14ac:dyDescent="0.2">
      <c r="A5658" t="s">
        <v>187</v>
      </c>
      <c r="B5658" t="s">
        <v>219</v>
      </c>
      <c r="C5658" t="s">
        <v>221</v>
      </c>
      <c r="D5658" t="s">
        <v>140</v>
      </c>
      <c r="E5658" t="s">
        <v>139</v>
      </c>
      <c r="F5658" t="s">
        <v>189</v>
      </c>
      <c r="H5658" t="s">
        <v>208</v>
      </c>
      <c r="I5658" t="s">
        <v>209</v>
      </c>
      <c r="K5658" t="s">
        <v>210</v>
      </c>
      <c r="L5658" t="s">
        <v>192</v>
      </c>
      <c r="M5658" t="s">
        <v>193</v>
      </c>
      <c r="N5658" t="s">
        <v>104</v>
      </c>
      <c r="O5658">
        <v>2017</v>
      </c>
      <c r="P5658">
        <v>7053784.7859739587</v>
      </c>
    </row>
    <row r="5659" spans="1:16" x14ac:dyDescent="0.2">
      <c r="A5659" t="s">
        <v>187</v>
      </c>
      <c r="B5659" t="s">
        <v>219</v>
      </c>
      <c r="C5659" t="s">
        <v>221</v>
      </c>
      <c r="D5659" t="s">
        <v>140</v>
      </c>
      <c r="E5659" t="s">
        <v>139</v>
      </c>
      <c r="F5659" t="s">
        <v>189</v>
      </c>
      <c r="H5659" t="s">
        <v>208</v>
      </c>
      <c r="I5659" t="s">
        <v>209</v>
      </c>
      <c r="K5659" t="s">
        <v>210</v>
      </c>
      <c r="L5659" t="s">
        <v>192</v>
      </c>
      <c r="M5659" t="s">
        <v>193</v>
      </c>
      <c r="N5659" t="s">
        <v>104</v>
      </c>
      <c r="O5659">
        <v>2018</v>
      </c>
      <c r="P5659">
        <v>7143124.0811416944</v>
      </c>
    </row>
    <row r="5660" spans="1:16" x14ac:dyDescent="0.2">
      <c r="A5660" t="s">
        <v>187</v>
      </c>
      <c r="B5660" t="s">
        <v>219</v>
      </c>
      <c r="C5660" t="s">
        <v>221</v>
      </c>
      <c r="D5660" t="s">
        <v>140</v>
      </c>
      <c r="E5660" t="s">
        <v>139</v>
      </c>
      <c r="F5660" t="s">
        <v>189</v>
      </c>
      <c r="H5660" t="s">
        <v>208</v>
      </c>
      <c r="I5660" t="s">
        <v>209</v>
      </c>
      <c r="K5660" t="s">
        <v>210</v>
      </c>
      <c r="L5660" t="s">
        <v>192</v>
      </c>
      <c r="M5660" t="s">
        <v>193</v>
      </c>
      <c r="N5660" t="s">
        <v>104</v>
      </c>
      <c r="O5660">
        <v>2019</v>
      </c>
      <c r="P5660">
        <v>7232463.3763094284</v>
      </c>
    </row>
    <row r="5661" spans="1:16" x14ac:dyDescent="0.2">
      <c r="A5661" t="s">
        <v>187</v>
      </c>
      <c r="B5661" t="s">
        <v>219</v>
      </c>
      <c r="C5661" t="s">
        <v>221</v>
      </c>
      <c r="D5661" t="s">
        <v>140</v>
      </c>
      <c r="E5661" t="s">
        <v>139</v>
      </c>
      <c r="F5661" t="s">
        <v>204</v>
      </c>
      <c r="H5661" t="s">
        <v>211</v>
      </c>
      <c r="I5661" t="s">
        <v>212</v>
      </c>
      <c r="J5661" t="s">
        <v>213</v>
      </c>
      <c r="L5661" t="s">
        <v>192</v>
      </c>
      <c r="M5661" t="s">
        <v>193</v>
      </c>
      <c r="N5661" t="s">
        <v>104</v>
      </c>
      <c r="O5661">
        <v>2020</v>
      </c>
      <c r="P5661">
        <v>7321802.6714771623</v>
      </c>
    </row>
    <row r="5662" spans="1:16" x14ac:dyDescent="0.2">
      <c r="A5662" t="s">
        <v>187</v>
      </c>
      <c r="B5662" t="s">
        <v>219</v>
      </c>
      <c r="C5662" t="s">
        <v>221</v>
      </c>
      <c r="D5662" t="s">
        <v>140</v>
      </c>
      <c r="E5662" t="s">
        <v>139</v>
      </c>
      <c r="F5662" t="s">
        <v>204</v>
      </c>
      <c r="H5662" t="s">
        <v>205</v>
      </c>
      <c r="I5662" t="s">
        <v>206</v>
      </c>
      <c r="J5662" t="s">
        <v>207</v>
      </c>
      <c r="L5662" t="s">
        <v>192</v>
      </c>
      <c r="M5662" t="s">
        <v>193</v>
      </c>
      <c r="N5662" t="s">
        <v>107</v>
      </c>
      <c r="O5662">
        <v>2016</v>
      </c>
      <c r="P5662">
        <v>157497876.0939998</v>
      </c>
    </row>
    <row r="5663" spans="1:16" x14ac:dyDescent="0.2">
      <c r="A5663" t="s">
        <v>187</v>
      </c>
      <c r="B5663" t="s">
        <v>219</v>
      </c>
      <c r="C5663" t="s">
        <v>221</v>
      </c>
      <c r="D5663" t="s">
        <v>140</v>
      </c>
      <c r="E5663" t="s">
        <v>139</v>
      </c>
      <c r="F5663" t="s">
        <v>189</v>
      </c>
      <c r="H5663" t="s">
        <v>208</v>
      </c>
      <c r="I5663" t="s">
        <v>209</v>
      </c>
      <c r="K5663" t="s">
        <v>210</v>
      </c>
      <c r="L5663" t="s">
        <v>192</v>
      </c>
      <c r="M5663" t="s">
        <v>193</v>
      </c>
      <c r="N5663" t="s">
        <v>107</v>
      </c>
      <c r="O5663">
        <v>2017</v>
      </c>
      <c r="P5663">
        <v>159303269.4514384</v>
      </c>
    </row>
    <row r="5664" spans="1:16" x14ac:dyDescent="0.2">
      <c r="A5664" t="s">
        <v>187</v>
      </c>
      <c r="B5664" t="s">
        <v>219</v>
      </c>
      <c r="C5664" t="s">
        <v>221</v>
      </c>
      <c r="D5664" t="s">
        <v>140</v>
      </c>
      <c r="E5664" t="s">
        <v>139</v>
      </c>
      <c r="F5664" t="s">
        <v>189</v>
      </c>
      <c r="H5664" t="s">
        <v>208</v>
      </c>
      <c r="I5664" t="s">
        <v>209</v>
      </c>
      <c r="K5664" t="s">
        <v>210</v>
      </c>
      <c r="L5664" t="s">
        <v>192</v>
      </c>
      <c r="M5664" t="s">
        <v>193</v>
      </c>
      <c r="N5664" t="s">
        <v>107</v>
      </c>
      <c r="O5664">
        <v>2018</v>
      </c>
      <c r="P5664">
        <v>161108662.80887699</v>
      </c>
    </row>
    <row r="5665" spans="1:16" x14ac:dyDescent="0.2">
      <c r="A5665" t="s">
        <v>187</v>
      </c>
      <c r="B5665" t="s">
        <v>219</v>
      </c>
      <c r="C5665" t="s">
        <v>221</v>
      </c>
      <c r="D5665" t="s">
        <v>140</v>
      </c>
      <c r="E5665" t="s">
        <v>139</v>
      </c>
      <c r="F5665" t="s">
        <v>189</v>
      </c>
      <c r="H5665" t="s">
        <v>208</v>
      </c>
      <c r="I5665" t="s">
        <v>209</v>
      </c>
      <c r="K5665" t="s">
        <v>210</v>
      </c>
      <c r="L5665" t="s">
        <v>192</v>
      </c>
      <c r="M5665" t="s">
        <v>193</v>
      </c>
      <c r="N5665" t="s">
        <v>107</v>
      </c>
      <c r="O5665">
        <v>2019</v>
      </c>
      <c r="P5665">
        <v>162914056.16631559</v>
      </c>
    </row>
    <row r="5666" spans="1:16" x14ac:dyDescent="0.2">
      <c r="A5666" t="s">
        <v>187</v>
      </c>
      <c r="B5666" t="s">
        <v>219</v>
      </c>
      <c r="C5666" t="s">
        <v>221</v>
      </c>
      <c r="D5666" t="s">
        <v>140</v>
      </c>
      <c r="E5666" t="s">
        <v>139</v>
      </c>
      <c r="F5666" t="s">
        <v>204</v>
      </c>
      <c r="H5666" t="s">
        <v>211</v>
      </c>
      <c r="I5666" t="s">
        <v>212</v>
      </c>
      <c r="J5666" t="s">
        <v>213</v>
      </c>
      <c r="L5666" t="s">
        <v>192</v>
      </c>
      <c r="M5666" t="s">
        <v>193</v>
      </c>
      <c r="N5666" t="s">
        <v>107</v>
      </c>
      <c r="O5666">
        <v>2020</v>
      </c>
      <c r="P5666">
        <v>164719449.52375421</v>
      </c>
    </row>
    <row r="5667" spans="1:16" x14ac:dyDescent="0.2">
      <c r="A5667" t="s">
        <v>187</v>
      </c>
      <c r="B5667" t="s">
        <v>219</v>
      </c>
      <c r="C5667" t="s">
        <v>221</v>
      </c>
      <c r="D5667" t="s">
        <v>140</v>
      </c>
      <c r="E5667" t="s">
        <v>139</v>
      </c>
      <c r="F5667" t="s">
        <v>204</v>
      </c>
      <c r="H5667" t="s">
        <v>205</v>
      </c>
      <c r="I5667" t="s">
        <v>206</v>
      </c>
      <c r="J5667" t="s">
        <v>207</v>
      </c>
      <c r="L5667" t="s">
        <v>192</v>
      </c>
      <c r="M5667" t="s">
        <v>193</v>
      </c>
      <c r="N5667" t="s">
        <v>110</v>
      </c>
      <c r="O5667">
        <v>2016</v>
      </c>
      <c r="P5667">
        <v>11795560.57880879</v>
      </c>
    </row>
    <row r="5668" spans="1:16" x14ac:dyDescent="0.2">
      <c r="A5668" t="s">
        <v>187</v>
      </c>
      <c r="B5668" t="s">
        <v>219</v>
      </c>
      <c r="C5668" t="s">
        <v>221</v>
      </c>
      <c r="D5668" t="s">
        <v>140</v>
      </c>
      <c r="E5668" t="s">
        <v>139</v>
      </c>
      <c r="F5668" t="s">
        <v>189</v>
      </c>
      <c r="H5668" t="s">
        <v>208</v>
      </c>
      <c r="I5668" t="s">
        <v>209</v>
      </c>
      <c r="K5668" t="s">
        <v>210</v>
      </c>
      <c r="L5668" t="s">
        <v>192</v>
      </c>
      <c r="M5668" t="s">
        <v>193</v>
      </c>
      <c r="N5668" t="s">
        <v>110</v>
      </c>
      <c r="O5668">
        <v>2017</v>
      </c>
      <c r="P5668">
        <v>11956527.588816941</v>
      </c>
    </row>
    <row r="5669" spans="1:16" x14ac:dyDescent="0.2">
      <c r="A5669" t="s">
        <v>187</v>
      </c>
      <c r="B5669" t="s">
        <v>219</v>
      </c>
      <c r="C5669" t="s">
        <v>221</v>
      </c>
      <c r="D5669" t="s">
        <v>140</v>
      </c>
      <c r="E5669" t="s">
        <v>139</v>
      </c>
      <c r="F5669" t="s">
        <v>189</v>
      </c>
      <c r="H5669" t="s">
        <v>208</v>
      </c>
      <c r="I5669" t="s">
        <v>209</v>
      </c>
      <c r="K5669" t="s">
        <v>210</v>
      </c>
      <c r="L5669" t="s">
        <v>192</v>
      </c>
      <c r="M5669" t="s">
        <v>193</v>
      </c>
      <c r="N5669" t="s">
        <v>110</v>
      </c>
      <c r="O5669">
        <v>2018</v>
      </c>
      <c r="P5669">
        <v>12117494.598825101</v>
      </c>
    </row>
    <row r="5670" spans="1:16" x14ac:dyDescent="0.2">
      <c r="A5670" t="s">
        <v>187</v>
      </c>
      <c r="B5670" t="s">
        <v>219</v>
      </c>
      <c r="C5670" t="s">
        <v>221</v>
      </c>
      <c r="D5670" t="s">
        <v>140</v>
      </c>
      <c r="E5670" t="s">
        <v>139</v>
      </c>
      <c r="F5670" t="s">
        <v>189</v>
      </c>
      <c r="H5670" t="s">
        <v>208</v>
      </c>
      <c r="I5670" t="s">
        <v>209</v>
      </c>
      <c r="K5670" t="s">
        <v>210</v>
      </c>
      <c r="L5670" t="s">
        <v>192</v>
      </c>
      <c r="M5670" t="s">
        <v>193</v>
      </c>
      <c r="N5670" t="s">
        <v>110</v>
      </c>
      <c r="O5670">
        <v>2019</v>
      </c>
      <c r="P5670">
        <v>12278461.60883325</v>
      </c>
    </row>
    <row r="5671" spans="1:16" x14ac:dyDescent="0.2">
      <c r="A5671" t="s">
        <v>187</v>
      </c>
      <c r="B5671" t="s">
        <v>219</v>
      </c>
      <c r="C5671" t="s">
        <v>221</v>
      </c>
      <c r="D5671" t="s">
        <v>140</v>
      </c>
      <c r="E5671" t="s">
        <v>139</v>
      </c>
      <c r="F5671" t="s">
        <v>204</v>
      </c>
      <c r="H5671" t="s">
        <v>211</v>
      </c>
      <c r="I5671" t="s">
        <v>212</v>
      </c>
      <c r="J5671" t="s">
        <v>213</v>
      </c>
      <c r="L5671" t="s">
        <v>192</v>
      </c>
      <c r="M5671" t="s">
        <v>193</v>
      </c>
      <c r="N5671" t="s">
        <v>110</v>
      </c>
      <c r="O5671">
        <v>2020</v>
      </c>
      <c r="P5671">
        <v>12439428.6188414</v>
      </c>
    </row>
    <row r="5672" spans="1:16" x14ac:dyDescent="0.2">
      <c r="A5672" t="s">
        <v>243</v>
      </c>
      <c r="B5672" t="s">
        <v>244</v>
      </c>
      <c r="C5672" t="s">
        <v>196</v>
      </c>
      <c r="D5672" t="s">
        <v>142</v>
      </c>
      <c r="E5672" t="s">
        <v>141</v>
      </c>
      <c r="F5672" t="s">
        <v>204</v>
      </c>
      <c r="H5672" t="s">
        <v>245</v>
      </c>
      <c r="I5672" t="s">
        <v>246</v>
      </c>
      <c r="J5672" t="s">
        <v>247</v>
      </c>
      <c r="L5672" t="s">
        <v>248</v>
      </c>
      <c r="M5672" t="s">
        <v>248</v>
      </c>
      <c r="N5672" t="s">
        <v>32</v>
      </c>
      <c r="O5672">
        <v>2016</v>
      </c>
      <c r="P5672">
        <v>6.919098</v>
      </c>
    </row>
    <row r="5673" spans="1:16" x14ac:dyDescent="0.2">
      <c r="A5673" t="s">
        <v>243</v>
      </c>
      <c r="B5673" t="s">
        <v>244</v>
      </c>
      <c r="C5673" t="s">
        <v>196</v>
      </c>
      <c r="D5673" t="s">
        <v>142</v>
      </c>
      <c r="E5673" t="s">
        <v>141</v>
      </c>
      <c r="F5673" t="s">
        <v>204</v>
      </c>
      <c r="H5673" t="s">
        <v>245</v>
      </c>
      <c r="I5673" t="s">
        <v>246</v>
      </c>
      <c r="J5673" t="s">
        <v>247</v>
      </c>
      <c r="L5673" t="s">
        <v>248</v>
      </c>
      <c r="M5673" t="s">
        <v>248</v>
      </c>
      <c r="N5673" t="s">
        <v>32</v>
      </c>
      <c r="O5673">
        <v>2017</v>
      </c>
      <c r="P5673">
        <v>6.9556009999999997</v>
      </c>
    </row>
    <row r="5674" spans="1:16" x14ac:dyDescent="0.2">
      <c r="A5674" t="s">
        <v>243</v>
      </c>
      <c r="B5674" t="s">
        <v>244</v>
      </c>
      <c r="C5674" t="s">
        <v>196</v>
      </c>
      <c r="D5674" t="s">
        <v>142</v>
      </c>
      <c r="E5674" t="s">
        <v>141</v>
      </c>
      <c r="F5674" t="s">
        <v>204</v>
      </c>
      <c r="H5674" t="s">
        <v>245</v>
      </c>
      <c r="I5674" t="s">
        <v>246</v>
      </c>
      <c r="J5674" t="s">
        <v>247</v>
      </c>
      <c r="L5674" t="s">
        <v>248</v>
      </c>
      <c r="M5674" t="s">
        <v>248</v>
      </c>
      <c r="N5674" t="s">
        <v>32</v>
      </c>
      <c r="O5674">
        <v>2018</v>
      </c>
      <c r="P5674">
        <v>6.531091</v>
      </c>
    </row>
    <row r="5675" spans="1:16" x14ac:dyDescent="0.2">
      <c r="A5675" t="s">
        <v>243</v>
      </c>
      <c r="B5675" t="s">
        <v>244</v>
      </c>
      <c r="C5675" t="s">
        <v>196</v>
      </c>
      <c r="D5675" t="s">
        <v>142</v>
      </c>
      <c r="E5675" t="s">
        <v>141</v>
      </c>
      <c r="F5675" t="s">
        <v>204</v>
      </c>
      <c r="H5675" t="s">
        <v>245</v>
      </c>
      <c r="I5675" t="s">
        <v>246</v>
      </c>
      <c r="J5675" t="s">
        <v>247</v>
      </c>
      <c r="L5675" t="s">
        <v>248</v>
      </c>
      <c r="M5675" t="s">
        <v>248</v>
      </c>
      <c r="N5675" t="s">
        <v>32</v>
      </c>
      <c r="O5675">
        <v>2019</v>
      </c>
      <c r="P5675">
        <v>6.6878599999999997</v>
      </c>
    </row>
    <row r="5676" spans="1:16" x14ac:dyDescent="0.2">
      <c r="A5676" t="s">
        <v>243</v>
      </c>
      <c r="B5676" t="s">
        <v>244</v>
      </c>
      <c r="C5676" t="s">
        <v>196</v>
      </c>
      <c r="D5676" t="s">
        <v>142</v>
      </c>
      <c r="E5676" t="s">
        <v>141</v>
      </c>
      <c r="F5676" t="s">
        <v>204</v>
      </c>
      <c r="H5676" t="s">
        <v>245</v>
      </c>
      <c r="I5676" t="s">
        <v>246</v>
      </c>
      <c r="J5676" t="s">
        <v>247</v>
      </c>
      <c r="L5676" t="s">
        <v>248</v>
      </c>
      <c r="M5676" t="s">
        <v>248</v>
      </c>
      <c r="N5676" t="s">
        <v>32</v>
      </c>
      <c r="O5676">
        <v>2020</v>
      </c>
      <c r="P5676">
        <v>6.9622640000000002</v>
      </c>
    </row>
    <row r="5677" spans="1:16" x14ac:dyDescent="0.2">
      <c r="A5677" t="s">
        <v>243</v>
      </c>
      <c r="B5677" t="s">
        <v>244</v>
      </c>
      <c r="C5677" t="s">
        <v>196</v>
      </c>
      <c r="D5677" t="s">
        <v>142</v>
      </c>
      <c r="E5677" t="s">
        <v>141</v>
      </c>
      <c r="F5677" t="s">
        <v>204</v>
      </c>
      <c r="H5677" t="s">
        <v>245</v>
      </c>
      <c r="I5677" t="s">
        <v>246</v>
      </c>
      <c r="J5677" t="s">
        <v>247</v>
      </c>
      <c r="L5677" t="s">
        <v>248</v>
      </c>
      <c r="M5677" t="s">
        <v>248</v>
      </c>
      <c r="N5677" t="s">
        <v>32</v>
      </c>
      <c r="O5677">
        <v>2021</v>
      </c>
      <c r="P5677">
        <v>7.667783</v>
      </c>
    </row>
    <row r="5678" spans="1:16" x14ac:dyDescent="0.2">
      <c r="A5678" t="s">
        <v>243</v>
      </c>
      <c r="B5678" t="s">
        <v>244</v>
      </c>
      <c r="C5678" t="s">
        <v>196</v>
      </c>
      <c r="D5678" t="s">
        <v>142</v>
      </c>
      <c r="E5678" t="s">
        <v>141</v>
      </c>
      <c r="F5678" t="s">
        <v>204</v>
      </c>
      <c r="H5678" t="s">
        <v>245</v>
      </c>
      <c r="I5678" t="s">
        <v>246</v>
      </c>
      <c r="J5678" t="s">
        <v>247</v>
      </c>
      <c r="L5678" t="s">
        <v>248</v>
      </c>
      <c r="M5678" t="s">
        <v>248</v>
      </c>
      <c r="N5678" t="s">
        <v>35</v>
      </c>
      <c r="O5678">
        <v>2016</v>
      </c>
      <c r="P5678">
        <v>8.284103</v>
      </c>
    </row>
    <row r="5679" spans="1:16" x14ac:dyDescent="0.2">
      <c r="A5679" t="s">
        <v>243</v>
      </c>
      <c r="B5679" t="s">
        <v>244</v>
      </c>
      <c r="C5679" t="s">
        <v>196</v>
      </c>
      <c r="D5679" t="s">
        <v>142</v>
      </c>
      <c r="E5679" t="s">
        <v>141</v>
      </c>
      <c r="F5679" t="s">
        <v>204</v>
      </c>
      <c r="H5679" t="s">
        <v>245</v>
      </c>
      <c r="I5679" t="s">
        <v>246</v>
      </c>
      <c r="J5679" t="s">
        <v>247</v>
      </c>
      <c r="L5679" t="s">
        <v>248</v>
      </c>
      <c r="M5679" t="s">
        <v>248</v>
      </c>
      <c r="N5679" t="s">
        <v>35</v>
      </c>
      <c r="O5679">
        <v>2017</v>
      </c>
      <c r="P5679">
        <v>8.1571149999999992</v>
      </c>
    </row>
    <row r="5680" spans="1:16" x14ac:dyDescent="0.2">
      <c r="A5680" t="s">
        <v>243</v>
      </c>
      <c r="B5680" t="s">
        <v>244</v>
      </c>
      <c r="C5680" t="s">
        <v>196</v>
      </c>
      <c r="D5680" t="s">
        <v>142</v>
      </c>
      <c r="E5680" t="s">
        <v>141</v>
      </c>
      <c r="F5680" t="s">
        <v>204</v>
      </c>
      <c r="H5680" t="s">
        <v>245</v>
      </c>
      <c r="I5680" t="s">
        <v>246</v>
      </c>
      <c r="J5680" t="s">
        <v>247</v>
      </c>
      <c r="L5680" t="s">
        <v>248</v>
      </c>
      <c r="M5680" t="s">
        <v>248</v>
      </c>
      <c r="N5680" t="s">
        <v>35</v>
      </c>
      <c r="O5680">
        <v>2018</v>
      </c>
      <c r="P5680">
        <v>8.0758109999999999</v>
      </c>
    </row>
    <row r="5681" spans="1:16" x14ac:dyDescent="0.2">
      <c r="A5681" t="s">
        <v>243</v>
      </c>
      <c r="B5681" t="s">
        <v>244</v>
      </c>
      <c r="C5681" t="s">
        <v>196</v>
      </c>
      <c r="D5681" t="s">
        <v>142</v>
      </c>
      <c r="E5681" t="s">
        <v>141</v>
      </c>
      <c r="F5681" t="s">
        <v>204</v>
      </c>
      <c r="H5681" t="s">
        <v>245</v>
      </c>
      <c r="I5681" t="s">
        <v>246</v>
      </c>
      <c r="J5681" t="s">
        <v>247</v>
      </c>
      <c r="L5681" t="s">
        <v>248</v>
      </c>
      <c r="M5681" t="s">
        <v>248</v>
      </c>
      <c r="N5681" t="s">
        <v>35</v>
      </c>
      <c r="O5681">
        <v>2019</v>
      </c>
      <c r="P5681">
        <v>7.8770300000000004</v>
      </c>
    </row>
    <row r="5682" spans="1:16" x14ac:dyDescent="0.2">
      <c r="A5682" t="s">
        <v>243</v>
      </c>
      <c r="B5682" t="s">
        <v>244</v>
      </c>
      <c r="C5682" t="s">
        <v>196</v>
      </c>
      <c r="D5682" t="s">
        <v>142</v>
      </c>
      <c r="E5682" t="s">
        <v>141</v>
      </c>
      <c r="F5682" t="s">
        <v>204</v>
      </c>
      <c r="H5682" t="s">
        <v>245</v>
      </c>
      <c r="I5682" t="s">
        <v>246</v>
      </c>
      <c r="J5682" t="s">
        <v>247</v>
      </c>
      <c r="L5682" t="s">
        <v>248</v>
      </c>
      <c r="M5682" t="s">
        <v>248</v>
      </c>
      <c r="N5682" t="s">
        <v>35</v>
      </c>
      <c r="O5682">
        <v>2020</v>
      </c>
      <c r="P5682">
        <v>7.8794000000000004</v>
      </c>
    </row>
    <row r="5683" spans="1:16" x14ac:dyDescent="0.2">
      <c r="A5683" t="s">
        <v>243</v>
      </c>
      <c r="B5683" t="s">
        <v>244</v>
      </c>
      <c r="C5683" t="s">
        <v>196</v>
      </c>
      <c r="D5683" t="s">
        <v>142</v>
      </c>
      <c r="E5683" t="s">
        <v>141</v>
      </c>
      <c r="F5683" t="s">
        <v>204</v>
      </c>
      <c r="H5683" t="s">
        <v>245</v>
      </c>
      <c r="I5683" t="s">
        <v>246</v>
      </c>
      <c r="J5683" t="s">
        <v>247</v>
      </c>
      <c r="L5683" t="s">
        <v>248</v>
      </c>
      <c r="M5683" t="s">
        <v>248</v>
      </c>
      <c r="N5683" t="s">
        <v>35</v>
      </c>
      <c r="O5683">
        <v>2021</v>
      </c>
      <c r="P5683">
        <v>8.5895229999999998</v>
      </c>
    </row>
    <row r="5684" spans="1:16" x14ac:dyDescent="0.2">
      <c r="A5684" t="s">
        <v>243</v>
      </c>
      <c r="B5684" t="s">
        <v>244</v>
      </c>
      <c r="C5684" t="s">
        <v>196</v>
      </c>
      <c r="D5684" t="s">
        <v>142</v>
      </c>
      <c r="E5684" t="s">
        <v>141</v>
      </c>
      <c r="F5684" t="s">
        <v>204</v>
      </c>
      <c r="H5684" t="s">
        <v>245</v>
      </c>
      <c r="I5684" t="s">
        <v>246</v>
      </c>
      <c r="J5684" t="s">
        <v>247</v>
      </c>
      <c r="L5684" t="s">
        <v>248</v>
      </c>
      <c r="M5684" t="s">
        <v>248</v>
      </c>
      <c r="N5684" t="s">
        <v>38</v>
      </c>
      <c r="O5684">
        <v>2016</v>
      </c>
      <c r="P5684">
        <v>2.2521110000000002</v>
      </c>
    </row>
    <row r="5685" spans="1:16" x14ac:dyDescent="0.2">
      <c r="A5685" t="s">
        <v>243</v>
      </c>
      <c r="B5685" t="s">
        <v>244</v>
      </c>
      <c r="C5685" t="s">
        <v>196</v>
      </c>
      <c r="D5685" t="s">
        <v>142</v>
      </c>
      <c r="E5685" t="s">
        <v>141</v>
      </c>
      <c r="F5685" t="s">
        <v>204</v>
      </c>
      <c r="H5685" t="s">
        <v>245</v>
      </c>
      <c r="I5685" t="s">
        <v>246</v>
      </c>
      <c r="J5685" t="s">
        <v>247</v>
      </c>
      <c r="L5685" t="s">
        <v>248</v>
      </c>
      <c r="M5685" t="s">
        <v>248</v>
      </c>
      <c r="N5685" t="s">
        <v>38</v>
      </c>
      <c r="O5685">
        <v>2017</v>
      </c>
      <c r="P5685">
        <v>2.3187150000000001</v>
      </c>
    </row>
    <row r="5686" spans="1:16" x14ac:dyDescent="0.2">
      <c r="A5686" t="s">
        <v>243</v>
      </c>
      <c r="B5686" t="s">
        <v>244</v>
      </c>
      <c r="C5686" t="s">
        <v>196</v>
      </c>
      <c r="D5686" t="s">
        <v>142</v>
      </c>
      <c r="E5686" t="s">
        <v>141</v>
      </c>
      <c r="F5686" t="s">
        <v>204</v>
      </c>
      <c r="H5686" t="s">
        <v>245</v>
      </c>
      <c r="I5686" t="s">
        <v>246</v>
      </c>
      <c r="J5686" t="s">
        <v>247</v>
      </c>
      <c r="L5686" t="s">
        <v>248</v>
      </c>
      <c r="M5686" t="s">
        <v>248</v>
      </c>
      <c r="N5686" t="s">
        <v>38</v>
      </c>
      <c r="O5686">
        <v>2018</v>
      </c>
      <c r="P5686">
        <v>2.2296719999999999</v>
      </c>
    </row>
    <row r="5687" spans="1:16" x14ac:dyDescent="0.2">
      <c r="A5687" t="s">
        <v>243</v>
      </c>
      <c r="B5687" t="s">
        <v>244</v>
      </c>
      <c r="C5687" t="s">
        <v>196</v>
      </c>
      <c r="D5687" t="s">
        <v>142</v>
      </c>
      <c r="E5687" t="s">
        <v>141</v>
      </c>
      <c r="F5687" t="s">
        <v>204</v>
      </c>
      <c r="H5687" t="s">
        <v>245</v>
      </c>
      <c r="I5687" t="s">
        <v>246</v>
      </c>
      <c r="J5687" t="s">
        <v>247</v>
      </c>
      <c r="L5687" t="s">
        <v>248</v>
      </c>
      <c r="M5687" t="s">
        <v>248</v>
      </c>
      <c r="N5687" t="s">
        <v>38</v>
      </c>
      <c r="O5687">
        <v>2019</v>
      </c>
      <c r="P5687">
        <v>2.1622520000000001</v>
      </c>
    </row>
    <row r="5688" spans="1:16" x14ac:dyDescent="0.2">
      <c r="A5688" t="s">
        <v>243</v>
      </c>
      <c r="B5688" t="s">
        <v>244</v>
      </c>
      <c r="C5688" t="s">
        <v>196</v>
      </c>
      <c r="D5688" t="s">
        <v>142</v>
      </c>
      <c r="E5688" t="s">
        <v>141</v>
      </c>
      <c r="F5688" t="s">
        <v>204</v>
      </c>
      <c r="H5688" t="s">
        <v>245</v>
      </c>
      <c r="I5688" t="s">
        <v>246</v>
      </c>
      <c r="J5688" t="s">
        <v>247</v>
      </c>
      <c r="L5688" t="s">
        <v>248</v>
      </c>
      <c r="M5688" t="s">
        <v>248</v>
      </c>
      <c r="N5688" t="s">
        <v>38</v>
      </c>
      <c r="O5688">
        <v>2020</v>
      </c>
      <c r="P5688">
        <v>2.3822450000000002</v>
      </c>
    </row>
    <row r="5689" spans="1:16" x14ac:dyDescent="0.2">
      <c r="A5689" t="s">
        <v>243</v>
      </c>
      <c r="B5689" t="s">
        <v>244</v>
      </c>
      <c r="C5689" t="s">
        <v>196</v>
      </c>
      <c r="D5689" t="s">
        <v>142</v>
      </c>
      <c r="E5689" t="s">
        <v>141</v>
      </c>
      <c r="F5689" t="s">
        <v>204</v>
      </c>
      <c r="H5689" t="s">
        <v>245</v>
      </c>
      <c r="I5689" t="s">
        <v>246</v>
      </c>
      <c r="J5689" t="s">
        <v>247</v>
      </c>
      <c r="L5689" t="s">
        <v>248</v>
      </c>
      <c r="M5689" t="s">
        <v>248</v>
      </c>
      <c r="N5689" t="s">
        <v>38</v>
      </c>
      <c r="O5689">
        <v>2021</v>
      </c>
      <c r="P5689">
        <v>2.4025720000000002</v>
      </c>
    </row>
    <row r="5690" spans="1:16" x14ac:dyDescent="0.2">
      <c r="A5690" t="s">
        <v>243</v>
      </c>
      <c r="B5690" t="s">
        <v>244</v>
      </c>
      <c r="C5690" t="s">
        <v>196</v>
      </c>
      <c r="D5690" t="s">
        <v>142</v>
      </c>
      <c r="E5690" t="s">
        <v>141</v>
      </c>
      <c r="F5690" t="s">
        <v>204</v>
      </c>
      <c r="H5690" t="s">
        <v>245</v>
      </c>
      <c r="I5690" t="s">
        <v>249</v>
      </c>
      <c r="J5690" t="s">
        <v>247</v>
      </c>
      <c r="L5690" t="s">
        <v>248</v>
      </c>
      <c r="M5690" t="s">
        <v>248</v>
      </c>
      <c r="N5690" t="s">
        <v>41</v>
      </c>
      <c r="O5690">
        <v>2016</v>
      </c>
      <c r="P5690">
        <v>2.4062549999999998</v>
      </c>
    </row>
    <row r="5691" spans="1:16" x14ac:dyDescent="0.2">
      <c r="A5691" t="s">
        <v>243</v>
      </c>
      <c r="B5691" t="s">
        <v>244</v>
      </c>
      <c r="C5691" t="s">
        <v>196</v>
      </c>
      <c r="D5691" t="s">
        <v>142</v>
      </c>
      <c r="E5691" t="s">
        <v>141</v>
      </c>
      <c r="F5691" t="s">
        <v>204</v>
      </c>
      <c r="H5691" t="s">
        <v>245</v>
      </c>
      <c r="I5691" t="s">
        <v>250</v>
      </c>
      <c r="J5691" t="s">
        <v>247</v>
      </c>
      <c r="L5691" t="s">
        <v>248</v>
      </c>
      <c r="M5691" t="s">
        <v>248</v>
      </c>
      <c r="N5691" t="s">
        <v>41</v>
      </c>
      <c r="O5691">
        <v>2017</v>
      </c>
      <c r="P5691">
        <v>2.3927200000000002</v>
      </c>
    </row>
    <row r="5692" spans="1:16" x14ac:dyDescent="0.2">
      <c r="A5692" t="s">
        <v>243</v>
      </c>
      <c r="B5692" t="s">
        <v>244</v>
      </c>
      <c r="C5692" t="s">
        <v>196</v>
      </c>
      <c r="D5692" t="s">
        <v>142</v>
      </c>
      <c r="E5692" t="s">
        <v>141</v>
      </c>
      <c r="F5692" t="s">
        <v>204</v>
      </c>
      <c r="H5692" t="s">
        <v>245</v>
      </c>
      <c r="I5692" t="s">
        <v>249</v>
      </c>
      <c r="J5692" t="s">
        <v>247</v>
      </c>
      <c r="L5692" t="s">
        <v>248</v>
      </c>
      <c r="M5692" t="s">
        <v>248</v>
      </c>
      <c r="N5692" t="s">
        <v>41</v>
      </c>
      <c r="O5692">
        <v>2018</v>
      </c>
      <c r="P5692">
        <v>2.2988949999999999</v>
      </c>
    </row>
    <row r="5693" spans="1:16" x14ac:dyDescent="0.2">
      <c r="A5693" t="s">
        <v>243</v>
      </c>
      <c r="B5693" t="s">
        <v>244</v>
      </c>
      <c r="C5693" t="s">
        <v>196</v>
      </c>
      <c r="D5693" t="s">
        <v>142</v>
      </c>
      <c r="E5693" t="s">
        <v>141</v>
      </c>
      <c r="F5693" t="s">
        <v>204</v>
      </c>
      <c r="H5693" t="s">
        <v>245</v>
      </c>
      <c r="I5693" t="s">
        <v>249</v>
      </c>
      <c r="J5693" t="s">
        <v>247</v>
      </c>
      <c r="L5693" t="s">
        <v>248</v>
      </c>
      <c r="M5693" t="s">
        <v>248</v>
      </c>
      <c r="N5693" t="s">
        <v>41</v>
      </c>
      <c r="O5693">
        <v>2019</v>
      </c>
      <c r="P5693">
        <v>2.2385860000000002</v>
      </c>
    </row>
    <row r="5694" spans="1:16" x14ac:dyDescent="0.2">
      <c r="A5694" t="s">
        <v>243</v>
      </c>
      <c r="B5694" t="s">
        <v>244</v>
      </c>
      <c r="C5694" t="s">
        <v>196</v>
      </c>
      <c r="D5694" t="s">
        <v>142</v>
      </c>
      <c r="E5694" t="s">
        <v>141</v>
      </c>
      <c r="F5694" t="s">
        <v>204</v>
      </c>
      <c r="H5694" t="s">
        <v>245</v>
      </c>
      <c r="I5694" t="s">
        <v>249</v>
      </c>
      <c r="J5694" t="s">
        <v>247</v>
      </c>
      <c r="L5694" t="s">
        <v>248</v>
      </c>
      <c r="M5694" t="s">
        <v>248</v>
      </c>
      <c r="N5694" t="s">
        <v>41</v>
      </c>
      <c r="O5694">
        <v>2020</v>
      </c>
      <c r="P5694">
        <v>2.2771430000000001</v>
      </c>
    </row>
    <row r="5695" spans="1:16" x14ac:dyDescent="0.2">
      <c r="A5695" t="s">
        <v>243</v>
      </c>
      <c r="B5695" t="s">
        <v>244</v>
      </c>
      <c r="C5695" t="s">
        <v>196</v>
      </c>
      <c r="D5695" t="s">
        <v>142</v>
      </c>
      <c r="E5695" t="s">
        <v>141</v>
      </c>
      <c r="F5695" t="s">
        <v>204</v>
      </c>
      <c r="H5695" t="s">
        <v>245</v>
      </c>
      <c r="I5695" t="s">
        <v>249</v>
      </c>
      <c r="J5695" t="s">
        <v>247</v>
      </c>
      <c r="L5695" t="s">
        <v>248</v>
      </c>
      <c r="M5695" t="s">
        <v>248</v>
      </c>
      <c r="N5695" t="s">
        <v>41</v>
      </c>
      <c r="O5695">
        <v>2021</v>
      </c>
      <c r="P5695">
        <v>2.4418700000000002</v>
      </c>
    </row>
    <row r="5696" spans="1:16" x14ac:dyDescent="0.2">
      <c r="A5696" t="s">
        <v>243</v>
      </c>
      <c r="B5696" t="s">
        <v>244</v>
      </c>
      <c r="C5696" t="s">
        <v>196</v>
      </c>
      <c r="D5696" t="s">
        <v>142</v>
      </c>
      <c r="E5696" t="s">
        <v>141</v>
      </c>
      <c r="F5696" t="s">
        <v>204</v>
      </c>
      <c r="H5696" t="s">
        <v>245</v>
      </c>
      <c r="I5696" t="s">
        <v>246</v>
      </c>
      <c r="J5696" t="s">
        <v>247</v>
      </c>
      <c r="L5696" t="s">
        <v>248</v>
      </c>
      <c r="M5696" t="s">
        <v>248</v>
      </c>
      <c r="N5696" t="s">
        <v>44</v>
      </c>
      <c r="O5696">
        <v>2016</v>
      </c>
      <c r="P5696">
        <v>0.33364199999999999</v>
      </c>
    </row>
    <row r="5697" spans="1:16" x14ac:dyDescent="0.2">
      <c r="A5697" t="s">
        <v>243</v>
      </c>
      <c r="B5697" t="s">
        <v>244</v>
      </c>
      <c r="C5697" t="s">
        <v>196</v>
      </c>
      <c r="D5697" t="s">
        <v>142</v>
      </c>
      <c r="E5697" t="s">
        <v>141</v>
      </c>
      <c r="F5697" t="s">
        <v>204</v>
      </c>
      <c r="H5697" t="s">
        <v>245</v>
      </c>
      <c r="I5697" t="s">
        <v>246</v>
      </c>
      <c r="J5697" t="s">
        <v>247</v>
      </c>
      <c r="L5697" t="s">
        <v>248</v>
      </c>
      <c r="M5697" t="s">
        <v>248</v>
      </c>
      <c r="N5697" t="s">
        <v>44</v>
      </c>
      <c r="O5697">
        <v>2017</v>
      </c>
      <c r="P5697">
        <v>0.342362</v>
      </c>
    </row>
    <row r="5698" spans="1:16" x14ac:dyDescent="0.2">
      <c r="A5698" t="s">
        <v>243</v>
      </c>
      <c r="B5698" t="s">
        <v>244</v>
      </c>
      <c r="C5698" t="s">
        <v>196</v>
      </c>
      <c r="D5698" t="s">
        <v>142</v>
      </c>
      <c r="E5698" t="s">
        <v>141</v>
      </c>
      <c r="F5698" t="s">
        <v>204</v>
      </c>
      <c r="H5698" t="s">
        <v>245</v>
      </c>
      <c r="I5698" t="s">
        <v>246</v>
      </c>
      <c r="J5698" t="s">
        <v>247</v>
      </c>
      <c r="L5698" t="s">
        <v>248</v>
      </c>
      <c r="M5698" t="s">
        <v>248</v>
      </c>
      <c r="N5698" t="s">
        <v>44</v>
      </c>
      <c r="O5698">
        <v>2018</v>
      </c>
      <c r="P5698">
        <v>0.334957</v>
      </c>
    </row>
    <row r="5699" spans="1:16" x14ac:dyDescent="0.2">
      <c r="A5699" t="s">
        <v>243</v>
      </c>
      <c r="B5699" t="s">
        <v>244</v>
      </c>
      <c r="C5699" t="s">
        <v>196</v>
      </c>
      <c r="D5699" t="s">
        <v>142</v>
      </c>
      <c r="E5699" t="s">
        <v>141</v>
      </c>
      <c r="F5699" t="s">
        <v>204</v>
      </c>
      <c r="H5699" t="s">
        <v>245</v>
      </c>
      <c r="I5699" t="s">
        <v>246</v>
      </c>
      <c r="J5699" t="s">
        <v>247</v>
      </c>
      <c r="L5699" t="s">
        <v>248</v>
      </c>
      <c r="M5699" t="s">
        <v>248</v>
      </c>
      <c r="N5699" t="s">
        <v>44</v>
      </c>
      <c r="O5699">
        <v>2019</v>
      </c>
      <c r="P5699">
        <v>0.35970299999999999</v>
      </c>
    </row>
    <row r="5700" spans="1:16" x14ac:dyDescent="0.2">
      <c r="A5700" t="s">
        <v>243</v>
      </c>
      <c r="B5700" t="s">
        <v>244</v>
      </c>
      <c r="C5700" t="s">
        <v>196</v>
      </c>
      <c r="D5700" t="s">
        <v>142</v>
      </c>
      <c r="E5700" t="s">
        <v>141</v>
      </c>
      <c r="F5700" t="s">
        <v>204</v>
      </c>
      <c r="H5700" t="s">
        <v>245</v>
      </c>
      <c r="I5700" t="s">
        <v>246</v>
      </c>
      <c r="J5700" t="s">
        <v>247</v>
      </c>
      <c r="L5700" t="s">
        <v>248</v>
      </c>
      <c r="M5700" t="s">
        <v>248</v>
      </c>
      <c r="N5700" t="s">
        <v>44</v>
      </c>
      <c r="O5700">
        <v>2020</v>
      </c>
      <c r="P5700">
        <v>0.36355199999999999</v>
      </c>
    </row>
    <row r="5701" spans="1:16" x14ac:dyDescent="0.2">
      <c r="A5701" t="s">
        <v>243</v>
      </c>
      <c r="B5701" t="s">
        <v>244</v>
      </c>
      <c r="C5701" t="s">
        <v>196</v>
      </c>
      <c r="D5701" t="s">
        <v>142</v>
      </c>
      <c r="E5701" t="s">
        <v>141</v>
      </c>
      <c r="F5701" t="s">
        <v>204</v>
      </c>
      <c r="H5701" t="s">
        <v>245</v>
      </c>
      <c r="I5701" t="s">
        <v>246</v>
      </c>
      <c r="J5701" t="s">
        <v>247</v>
      </c>
      <c r="L5701" t="s">
        <v>248</v>
      </c>
      <c r="M5701" t="s">
        <v>248</v>
      </c>
      <c r="N5701" t="s">
        <v>44</v>
      </c>
      <c r="O5701">
        <v>2021</v>
      </c>
      <c r="P5701">
        <v>0.35514299999999999</v>
      </c>
    </row>
    <row r="5702" spans="1:16" x14ac:dyDescent="0.2">
      <c r="A5702" t="s">
        <v>243</v>
      </c>
      <c r="B5702" t="s">
        <v>244</v>
      </c>
      <c r="C5702" t="s">
        <v>196</v>
      </c>
      <c r="D5702" t="s">
        <v>142</v>
      </c>
      <c r="E5702" t="s">
        <v>141</v>
      </c>
      <c r="F5702" t="s">
        <v>204</v>
      </c>
      <c r="H5702" t="s">
        <v>245</v>
      </c>
      <c r="I5702" t="s">
        <v>246</v>
      </c>
      <c r="J5702" t="s">
        <v>247</v>
      </c>
      <c r="L5702" t="s">
        <v>248</v>
      </c>
      <c r="M5702" t="s">
        <v>248</v>
      </c>
      <c r="N5702" t="s">
        <v>47</v>
      </c>
      <c r="O5702">
        <v>2016</v>
      </c>
      <c r="P5702">
        <v>7.0901719999999999</v>
      </c>
    </row>
    <row r="5703" spans="1:16" x14ac:dyDescent="0.2">
      <c r="A5703" t="s">
        <v>243</v>
      </c>
      <c r="B5703" t="s">
        <v>244</v>
      </c>
      <c r="C5703" t="s">
        <v>196</v>
      </c>
      <c r="D5703" t="s">
        <v>142</v>
      </c>
      <c r="E5703" t="s">
        <v>141</v>
      </c>
      <c r="F5703" t="s">
        <v>204</v>
      </c>
      <c r="H5703" t="s">
        <v>245</v>
      </c>
      <c r="I5703" t="s">
        <v>246</v>
      </c>
      <c r="J5703" t="s">
        <v>247</v>
      </c>
      <c r="L5703" t="s">
        <v>248</v>
      </c>
      <c r="M5703" t="s">
        <v>248</v>
      </c>
      <c r="N5703" t="s">
        <v>47</v>
      </c>
      <c r="O5703">
        <v>2017</v>
      </c>
      <c r="P5703">
        <v>7.2029649999999998</v>
      </c>
    </row>
    <row r="5704" spans="1:16" x14ac:dyDescent="0.2">
      <c r="A5704" t="s">
        <v>243</v>
      </c>
      <c r="B5704" t="s">
        <v>244</v>
      </c>
      <c r="C5704" t="s">
        <v>196</v>
      </c>
      <c r="D5704" t="s">
        <v>142</v>
      </c>
      <c r="E5704" t="s">
        <v>141</v>
      </c>
      <c r="F5704" t="s">
        <v>204</v>
      </c>
      <c r="H5704" t="s">
        <v>245</v>
      </c>
      <c r="I5704" t="s">
        <v>246</v>
      </c>
      <c r="J5704" t="s">
        <v>247</v>
      </c>
      <c r="L5704" t="s">
        <v>248</v>
      </c>
      <c r="M5704" t="s">
        <v>248</v>
      </c>
      <c r="N5704" t="s">
        <v>47</v>
      </c>
      <c r="O5704">
        <v>2018</v>
      </c>
      <c r="P5704">
        <v>7.0427080000000002</v>
      </c>
    </row>
    <row r="5705" spans="1:16" x14ac:dyDescent="0.2">
      <c r="A5705" t="s">
        <v>243</v>
      </c>
      <c r="B5705" t="s">
        <v>244</v>
      </c>
      <c r="C5705" t="s">
        <v>196</v>
      </c>
      <c r="D5705" t="s">
        <v>142</v>
      </c>
      <c r="E5705" t="s">
        <v>141</v>
      </c>
      <c r="F5705" t="s">
        <v>204</v>
      </c>
      <c r="H5705" t="s">
        <v>245</v>
      </c>
      <c r="I5705" t="s">
        <v>246</v>
      </c>
      <c r="J5705" t="s">
        <v>247</v>
      </c>
      <c r="L5705" t="s">
        <v>248</v>
      </c>
      <c r="M5705" t="s">
        <v>248</v>
      </c>
      <c r="N5705" t="s">
        <v>47</v>
      </c>
      <c r="O5705">
        <v>2019</v>
      </c>
      <c r="P5705">
        <v>6.963387</v>
      </c>
    </row>
    <row r="5706" spans="1:16" x14ac:dyDescent="0.2">
      <c r="A5706" t="s">
        <v>243</v>
      </c>
      <c r="B5706" t="s">
        <v>244</v>
      </c>
      <c r="C5706" t="s">
        <v>196</v>
      </c>
      <c r="D5706" t="s">
        <v>142</v>
      </c>
      <c r="E5706" t="s">
        <v>141</v>
      </c>
      <c r="F5706" t="s">
        <v>204</v>
      </c>
      <c r="H5706" t="s">
        <v>245</v>
      </c>
      <c r="I5706" t="s">
        <v>246</v>
      </c>
      <c r="J5706" t="s">
        <v>247</v>
      </c>
      <c r="L5706" t="s">
        <v>248</v>
      </c>
      <c r="M5706" t="s">
        <v>248</v>
      </c>
      <c r="N5706" t="s">
        <v>47</v>
      </c>
      <c r="O5706">
        <v>2020</v>
      </c>
      <c r="P5706">
        <v>7.1480519999999999</v>
      </c>
    </row>
    <row r="5707" spans="1:16" x14ac:dyDescent="0.2">
      <c r="A5707" t="s">
        <v>243</v>
      </c>
      <c r="B5707" t="s">
        <v>244</v>
      </c>
      <c r="C5707" t="s">
        <v>196</v>
      </c>
      <c r="D5707" t="s">
        <v>142</v>
      </c>
      <c r="E5707" t="s">
        <v>141</v>
      </c>
      <c r="F5707" t="s">
        <v>204</v>
      </c>
      <c r="H5707" t="s">
        <v>245</v>
      </c>
      <c r="I5707" t="s">
        <v>246</v>
      </c>
      <c r="J5707" t="s">
        <v>247</v>
      </c>
      <c r="L5707" t="s">
        <v>248</v>
      </c>
      <c r="M5707" t="s">
        <v>248</v>
      </c>
      <c r="N5707" t="s">
        <v>47</v>
      </c>
      <c r="O5707">
        <v>2021</v>
      </c>
      <c r="P5707">
        <v>7.864166</v>
      </c>
    </row>
    <row r="5708" spans="1:16" x14ac:dyDescent="0.2">
      <c r="A5708" t="s">
        <v>243</v>
      </c>
      <c r="B5708" t="s">
        <v>244</v>
      </c>
      <c r="C5708" t="s">
        <v>196</v>
      </c>
      <c r="D5708" t="s">
        <v>142</v>
      </c>
      <c r="E5708" t="s">
        <v>141</v>
      </c>
      <c r="F5708" t="s">
        <v>204</v>
      </c>
      <c r="H5708" t="s">
        <v>245</v>
      </c>
      <c r="I5708" t="s">
        <v>246</v>
      </c>
      <c r="J5708" t="s">
        <v>247</v>
      </c>
      <c r="L5708" t="s">
        <v>248</v>
      </c>
      <c r="M5708" t="s">
        <v>248</v>
      </c>
      <c r="N5708" t="s">
        <v>50</v>
      </c>
      <c r="O5708">
        <v>2016</v>
      </c>
      <c r="P5708">
        <v>4.5854799999999996</v>
      </c>
    </row>
    <row r="5709" spans="1:16" x14ac:dyDescent="0.2">
      <c r="A5709" t="s">
        <v>243</v>
      </c>
      <c r="B5709" t="s">
        <v>244</v>
      </c>
      <c r="C5709" t="s">
        <v>196</v>
      </c>
      <c r="D5709" t="s">
        <v>142</v>
      </c>
      <c r="E5709" t="s">
        <v>141</v>
      </c>
      <c r="F5709" t="s">
        <v>204</v>
      </c>
      <c r="H5709" t="s">
        <v>245</v>
      </c>
      <c r="I5709" t="s">
        <v>246</v>
      </c>
      <c r="J5709" t="s">
        <v>247</v>
      </c>
      <c r="L5709" t="s">
        <v>248</v>
      </c>
      <c r="M5709" t="s">
        <v>248</v>
      </c>
      <c r="N5709" t="s">
        <v>50</v>
      </c>
      <c r="O5709">
        <v>2017</v>
      </c>
      <c r="P5709">
        <v>4.5013249999999996</v>
      </c>
    </row>
    <row r="5710" spans="1:16" x14ac:dyDescent="0.2">
      <c r="A5710" t="s">
        <v>243</v>
      </c>
      <c r="B5710" t="s">
        <v>244</v>
      </c>
      <c r="C5710" t="s">
        <v>196</v>
      </c>
      <c r="D5710" t="s">
        <v>142</v>
      </c>
      <c r="E5710" t="s">
        <v>141</v>
      </c>
      <c r="F5710" t="s">
        <v>204</v>
      </c>
      <c r="H5710" t="s">
        <v>245</v>
      </c>
      <c r="I5710" t="s">
        <v>246</v>
      </c>
      <c r="J5710" t="s">
        <v>247</v>
      </c>
      <c r="L5710" t="s">
        <v>248</v>
      </c>
      <c r="M5710" t="s">
        <v>248</v>
      </c>
      <c r="N5710" t="s">
        <v>50</v>
      </c>
      <c r="O5710">
        <v>2018</v>
      </c>
      <c r="P5710">
        <v>4.4531150000000004</v>
      </c>
    </row>
    <row r="5711" spans="1:16" x14ac:dyDescent="0.2">
      <c r="A5711" t="s">
        <v>243</v>
      </c>
      <c r="B5711" t="s">
        <v>244</v>
      </c>
      <c r="C5711" t="s">
        <v>196</v>
      </c>
      <c r="D5711" t="s">
        <v>142</v>
      </c>
      <c r="E5711" t="s">
        <v>141</v>
      </c>
      <c r="F5711" t="s">
        <v>204</v>
      </c>
      <c r="H5711" t="s">
        <v>245</v>
      </c>
      <c r="I5711" t="s">
        <v>246</v>
      </c>
      <c r="J5711" t="s">
        <v>247</v>
      </c>
      <c r="L5711" t="s">
        <v>248</v>
      </c>
      <c r="M5711" t="s">
        <v>248</v>
      </c>
      <c r="N5711" t="s">
        <v>50</v>
      </c>
      <c r="O5711">
        <v>2019</v>
      </c>
      <c r="P5711">
        <v>4.3921609999999998</v>
      </c>
    </row>
    <row r="5712" spans="1:16" x14ac:dyDescent="0.2">
      <c r="A5712" t="s">
        <v>243</v>
      </c>
      <c r="B5712" t="s">
        <v>244</v>
      </c>
      <c r="C5712" t="s">
        <v>196</v>
      </c>
      <c r="D5712" t="s">
        <v>142</v>
      </c>
      <c r="E5712" t="s">
        <v>141</v>
      </c>
      <c r="F5712" t="s">
        <v>204</v>
      </c>
      <c r="H5712" t="s">
        <v>245</v>
      </c>
      <c r="I5712" t="s">
        <v>246</v>
      </c>
      <c r="J5712" t="s">
        <v>247</v>
      </c>
      <c r="L5712" t="s">
        <v>248</v>
      </c>
      <c r="M5712" t="s">
        <v>248</v>
      </c>
      <c r="N5712" t="s">
        <v>50</v>
      </c>
      <c r="O5712">
        <v>2020</v>
      </c>
      <c r="P5712">
        <v>4.2864040000000001</v>
      </c>
    </row>
    <row r="5713" spans="1:16" x14ac:dyDescent="0.2">
      <c r="A5713" t="s">
        <v>243</v>
      </c>
      <c r="B5713" t="s">
        <v>244</v>
      </c>
      <c r="C5713" t="s">
        <v>196</v>
      </c>
      <c r="D5713" t="s">
        <v>142</v>
      </c>
      <c r="E5713" t="s">
        <v>141</v>
      </c>
      <c r="F5713" t="s">
        <v>204</v>
      </c>
      <c r="H5713" t="s">
        <v>245</v>
      </c>
      <c r="I5713" t="s">
        <v>246</v>
      </c>
      <c r="J5713" t="s">
        <v>247</v>
      </c>
      <c r="L5713" t="s">
        <v>248</v>
      </c>
      <c r="M5713" t="s">
        <v>248</v>
      </c>
      <c r="N5713" t="s">
        <v>50</v>
      </c>
      <c r="O5713">
        <v>2021</v>
      </c>
      <c r="P5713">
        <v>4.5185510000000004</v>
      </c>
    </row>
    <row r="5714" spans="1:16" x14ac:dyDescent="0.2">
      <c r="A5714" t="s">
        <v>243</v>
      </c>
      <c r="B5714" t="s">
        <v>244</v>
      </c>
      <c r="C5714" t="s">
        <v>196</v>
      </c>
      <c r="D5714" t="s">
        <v>142</v>
      </c>
      <c r="E5714" t="s">
        <v>141</v>
      </c>
      <c r="F5714" t="s">
        <v>204</v>
      </c>
      <c r="H5714" t="s">
        <v>245</v>
      </c>
      <c r="I5714" t="s">
        <v>246</v>
      </c>
      <c r="J5714" t="s">
        <v>247</v>
      </c>
      <c r="L5714" t="s">
        <v>248</v>
      </c>
      <c r="M5714" t="s">
        <v>248</v>
      </c>
      <c r="N5714" t="s">
        <v>53</v>
      </c>
      <c r="O5714">
        <v>2016</v>
      </c>
      <c r="P5714">
        <v>0.93057800000000002</v>
      </c>
    </row>
    <row r="5715" spans="1:16" x14ac:dyDescent="0.2">
      <c r="A5715" t="s">
        <v>243</v>
      </c>
      <c r="B5715" t="s">
        <v>244</v>
      </c>
      <c r="C5715" t="s">
        <v>196</v>
      </c>
      <c r="D5715" t="s">
        <v>142</v>
      </c>
      <c r="E5715" t="s">
        <v>141</v>
      </c>
      <c r="F5715" t="s">
        <v>204</v>
      </c>
      <c r="H5715" t="s">
        <v>245</v>
      </c>
      <c r="I5715" t="s">
        <v>246</v>
      </c>
      <c r="J5715" t="s">
        <v>247</v>
      </c>
      <c r="L5715" t="s">
        <v>248</v>
      </c>
      <c r="M5715" t="s">
        <v>248</v>
      </c>
      <c r="N5715" t="s">
        <v>53</v>
      </c>
      <c r="O5715">
        <v>2017</v>
      </c>
      <c r="P5715">
        <v>0.94091400000000003</v>
      </c>
    </row>
    <row r="5716" spans="1:16" x14ac:dyDescent="0.2">
      <c r="A5716" t="s">
        <v>243</v>
      </c>
      <c r="B5716" t="s">
        <v>244</v>
      </c>
      <c r="C5716" t="s">
        <v>196</v>
      </c>
      <c r="D5716" t="s">
        <v>142</v>
      </c>
      <c r="E5716" t="s">
        <v>141</v>
      </c>
      <c r="F5716" t="s">
        <v>204</v>
      </c>
      <c r="H5716" t="s">
        <v>245</v>
      </c>
      <c r="I5716" t="s">
        <v>251</v>
      </c>
      <c r="J5716" t="s">
        <v>247</v>
      </c>
      <c r="L5716" t="s">
        <v>248</v>
      </c>
      <c r="M5716" t="s">
        <v>248</v>
      </c>
      <c r="N5716" t="s">
        <v>53</v>
      </c>
      <c r="O5716">
        <v>2018</v>
      </c>
      <c r="P5716">
        <v>0.94103000000000003</v>
      </c>
    </row>
    <row r="5717" spans="1:16" x14ac:dyDescent="0.2">
      <c r="A5717" t="s">
        <v>243</v>
      </c>
      <c r="B5717" t="s">
        <v>244</v>
      </c>
      <c r="C5717" t="s">
        <v>196</v>
      </c>
      <c r="D5717" t="s">
        <v>142</v>
      </c>
      <c r="E5717" t="s">
        <v>141</v>
      </c>
      <c r="F5717" t="s">
        <v>204</v>
      </c>
      <c r="H5717" t="s">
        <v>245</v>
      </c>
      <c r="I5717" t="s">
        <v>246</v>
      </c>
      <c r="J5717" t="s">
        <v>247</v>
      </c>
      <c r="L5717" t="s">
        <v>248</v>
      </c>
      <c r="M5717" t="s">
        <v>248</v>
      </c>
      <c r="N5717" t="s">
        <v>53</v>
      </c>
      <c r="O5717">
        <v>2019</v>
      </c>
      <c r="P5717">
        <v>0.95132799999999995</v>
      </c>
    </row>
    <row r="5718" spans="1:16" x14ac:dyDescent="0.2">
      <c r="A5718" t="s">
        <v>243</v>
      </c>
      <c r="B5718" t="s">
        <v>244</v>
      </c>
      <c r="C5718" t="s">
        <v>196</v>
      </c>
      <c r="D5718" t="s">
        <v>142</v>
      </c>
      <c r="E5718" t="s">
        <v>141</v>
      </c>
      <c r="F5718" t="s">
        <v>204</v>
      </c>
      <c r="H5718" t="s">
        <v>245</v>
      </c>
      <c r="I5718" t="s">
        <v>246</v>
      </c>
      <c r="J5718" t="s">
        <v>247</v>
      </c>
      <c r="L5718" t="s">
        <v>248</v>
      </c>
      <c r="M5718" t="s">
        <v>248</v>
      </c>
      <c r="N5718" t="s">
        <v>53</v>
      </c>
      <c r="O5718">
        <v>2020</v>
      </c>
      <c r="P5718">
        <v>0.94466399999999995</v>
      </c>
    </row>
    <row r="5719" spans="1:16" x14ac:dyDescent="0.2">
      <c r="A5719" t="s">
        <v>243</v>
      </c>
      <c r="B5719" t="s">
        <v>244</v>
      </c>
      <c r="C5719" t="s">
        <v>196</v>
      </c>
      <c r="D5719" t="s">
        <v>142</v>
      </c>
      <c r="E5719" t="s">
        <v>141</v>
      </c>
      <c r="F5719" t="s">
        <v>204</v>
      </c>
      <c r="H5719" t="s">
        <v>245</v>
      </c>
      <c r="I5719" t="s">
        <v>246</v>
      </c>
      <c r="J5719" t="s">
        <v>247</v>
      </c>
      <c r="L5719" t="s">
        <v>248</v>
      </c>
      <c r="M5719" t="s">
        <v>248</v>
      </c>
      <c r="N5719" t="s">
        <v>53</v>
      </c>
      <c r="O5719">
        <v>2021</v>
      </c>
      <c r="P5719">
        <v>0.96520099999999998</v>
      </c>
    </row>
    <row r="5720" spans="1:16" x14ac:dyDescent="0.2">
      <c r="A5720" t="s">
        <v>243</v>
      </c>
      <c r="B5720" t="s">
        <v>244</v>
      </c>
      <c r="C5720" t="s">
        <v>196</v>
      </c>
      <c r="D5720" t="s">
        <v>142</v>
      </c>
      <c r="E5720" t="s">
        <v>141</v>
      </c>
      <c r="F5720" t="s">
        <v>204</v>
      </c>
      <c r="H5720" t="s">
        <v>245</v>
      </c>
      <c r="I5720" t="s">
        <v>246</v>
      </c>
      <c r="J5720" t="s">
        <v>247</v>
      </c>
      <c r="L5720" t="s">
        <v>248</v>
      </c>
      <c r="M5720" t="s">
        <v>248</v>
      </c>
      <c r="N5720" t="s">
        <v>56</v>
      </c>
      <c r="O5720">
        <v>2016</v>
      </c>
      <c r="P5720">
        <v>5.3422349999999996</v>
      </c>
    </row>
    <row r="5721" spans="1:16" x14ac:dyDescent="0.2">
      <c r="A5721" t="s">
        <v>243</v>
      </c>
      <c r="B5721" t="s">
        <v>244</v>
      </c>
      <c r="C5721" t="s">
        <v>196</v>
      </c>
      <c r="D5721" t="s">
        <v>142</v>
      </c>
      <c r="E5721" t="s">
        <v>141</v>
      </c>
      <c r="F5721" t="s">
        <v>204</v>
      </c>
      <c r="H5721" t="s">
        <v>245</v>
      </c>
      <c r="I5721" t="s">
        <v>246</v>
      </c>
      <c r="J5721" t="s">
        <v>247</v>
      </c>
      <c r="L5721" t="s">
        <v>248</v>
      </c>
      <c r="M5721" t="s">
        <v>248</v>
      </c>
      <c r="N5721" t="s">
        <v>56</v>
      </c>
      <c r="O5721">
        <v>2017</v>
      </c>
      <c r="P5721">
        <v>5.7614349999999996</v>
      </c>
    </row>
    <row r="5722" spans="1:16" x14ac:dyDescent="0.2">
      <c r="A5722" t="s">
        <v>243</v>
      </c>
      <c r="B5722" t="s">
        <v>244</v>
      </c>
      <c r="C5722" t="s">
        <v>196</v>
      </c>
      <c r="D5722" t="s">
        <v>142</v>
      </c>
      <c r="E5722" t="s">
        <v>141</v>
      </c>
      <c r="F5722" t="s">
        <v>204</v>
      </c>
      <c r="H5722" t="s">
        <v>245</v>
      </c>
      <c r="I5722" t="s">
        <v>246</v>
      </c>
      <c r="J5722" t="s">
        <v>247</v>
      </c>
      <c r="L5722" t="s">
        <v>248</v>
      </c>
      <c r="M5722" t="s">
        <v>248</v>
      </c>
      <c r="N5722" t="s">
        <v>56</v>
      </c>
      <c r="O5722">
        <v>2018</v>
      </c>
      <c r="P5722">
        <v>5.6911100000000001</v>
      </c>
    </row>
    <row r="5723" spans="1:16" x14ac:dyDescent="0.2">
      <c r="A5723" t="s">
        <v>243</v>
      </c>
      <c r="B5723" t="s">
        <v>244</v>
      </c>
      <c r="C5723" t="s">
        <v>196</v>
      </c>
      <c r="D5723" t="s">
        <v>142</v>
      </c>
      <c r="E5723" t="s">
        <v>141</v>
      </c>
      <c r="F5723" t="s">
        <v>204</v>
      </c>
      <c r="H5723" t="s">
        <v>245</v>
      </c>
      <c r="I5723" t="s">
        <v>246</v>
      </c>
      <c r="J5723" t="s">
        <v>247</v>
      </c>
      <c r="L5723" t="s">
        <v>248</v>
      </c>
      <c r="M5723" t="s">
        <v>248</v>
      </c>
      <c r="N5723" t="s">
        <v>56</v>
      </c>
      <c r="O5723">
        <v>2019</v>
      </c>
      <c r="P5723">
        <v>5.6310349999999998</v>
      </c>
    </row>
    <row r="5724" spans="1:16" x14ac:dyDescent="0.2">
      <c r="A5724" t="s">
        <v>243</v>
      </c>
      <c r="B5724" t="s">
        <v>244</v>
      </c>
      <c r="C5724" t="s">
        <v>196</v>
      </c>
      <c r="D5724" t="s">
        <v>142</v>
      </c>
      <c r="E5724" t="s">
        <v>141</v>
      </c>
      <c r="F5724" t="s">
        <v>204</v>
      </c>
      <c r="H5724" t="s">
        <v>245</v>
      </c>
      <c r="I5724" t="s">
        <v>246</v>
      </c>
      <c r="J5724" t="s">
        <v>247</v>
      </c>
      <c r="L5724" t="s">
        <v>248</v>
      </c>
      <c r="M5724" t="s">
        <v>248</v>
      </c>
      <c r="N5724" t="s">
        <v>56</v>
      </c>
      <c r="O5724">
        <v>2020</v>
      </c>
      <c r="P5724">
        <v>5.2848129999999998</v>
      </c>
    </row>
    <row r="5725" spans="1:16" x14ac:dyDescent="0.2">
      <c r="A5725" t="s">
        <v>243</v>
      </c>
      <c r="B5725" t="s">
        <v>244</v>
      </c>
      <c r="C5725" t="s">
        <v>196</v>
      </c>
      <c r="D5725" t="s">
        <v>142</v>
      </c>
      <c r="E5725" t="s">
        <v>141</v>
      </c>
      <c r="F5725" t="s">
        <v>204</v>
      </c>
      <c r="H5725" t="s">
        <v>245</v>
      </c>
      <c r="I5725" t="s">
        <v>246</v>
      </c>
      <c r="J5725" t="s">
        <v>247</v>
      </c>
      <c r="L5725" t="s">
        <v>248</v>
      </c>
      <c r="M5725" t="s">
        <v>248</v>
      </c>
      <c r="N5725" t="s">
        <v>56</v>
      </c>
      <c r="O5725">
        <v>2021</v>
      </c>
      <c r="P5725">
        <v>5.9621729999999999</v>
      </c>
    </row>
    <row r="5726" spans="1:16" x14ac:dyDescent="0.2">
      <c r="A5726" t="s">
        <v>243</v>
      </c>
      <c r="B5726" t="s">
        <v>244</v>
      </c>
      <c r="C5726" t="s">
        <v>196</v>
      </c>
      <c r="D5726" t="s">
        <v>142</v>
      </c>
      <c r="E5726" t="s">
        <v>141</v>
      </c>
      <c r="F5726" t="s">
        <v>204</v>
      </c>
      <c r="H5726" t="s">
        <v>245</v>
      </c>
      <c r="I5726" t="s">
        <v>246</v>
      </c>
      <c r="J5726" t="s">
        <v>247</v>
      </c>
      <c r="L5726" t="s">
        <v>248</v>
      </c>
      <c r="M5726" t="s">
        <v>248</v>
      </c>
      <c r="N5726" t="s">
        <v>59</v>
      </c>
      <c r="O5726">
        <v>2016</v>
      </c>
      <c r="P5726">
        <v>41.844051999999998</v>
      </c>
    </row>
    <row r="5727" spans="1:16" x14ac:dyDescent="0.2">
      <c r="A5727" t="s">
        <v>243</v>
      </c>
      <c r="B5727" t="s">
        <v>244</v>
      </c>
      <c r="C5727" t="s">
        <v>196</v>
      </c>
      <c r="D5727" t="s">
        <v>142</v>
      </c>
      <c r="E5727" t="s">
        <v>141</v>
      </c>
      <c r="F5727" t="s">
        <v>204</v>
      </c>
      <c r="H5727" t="s">
        <v>245</v>
      </c>
      <c r="I5727" t="s">
        <v>246</v>
      </c>
      <c r="J5727" t="s">
        <v>247</v>
      </c>
      <c r="L5727" t="s">
        <v>248</v>
      </c>
      <c r="M5727" t="s">
        <v>248</v>
      </c>
      <c r="N5727" t="s">
        <v>59</v>
      </c>
      <c r="O5727">
        <v>2017</v>
      </c>
      <c r="P5727">
        <v>41.119900000000001</v>
      </c>
    </row>
    <row r="5728" spans="1:16" x14ac:dyDescent="0.2">
      <c r="A5728" t="s">
        <v>243</v>
      </c>
      <c r="B5728" t="s">
        <v>244</v>
      </c>
      <c r="C5728" t="s">
        <v>196</v>
      </c>
      <c r="D5728" t="s">
        <v>142</v>
      </c>
      <c r="E5728" t="s">
        <v>141</v>
      </c>
      <c r="F5728" t="s">
        <v>204</v>
      </c>
      <c r="H5728" t="s">
        <v>245</v>
      </c>
      <c r="I5728" t="s">
        <v>246</v>
      </c>
      <c r="J5728" t="s">
        <v>247</v>
      </c>
      <c r="L5728" t="s">
        <v>248</v>
      </c>
      <c r="M5728" t="s">
        <v>248</v>
      </c>
      <c r="N5728" t="s">
        <v>59</v>
      </c>
      <c r="O5728">
        <v>2018</v>
      </c>
      <c r="P5728">
        <v>39.766427</v>
      </c>
    </row>
    <row r="5729" spans="1:16" x14ac:dyDescent="0.2">
      <c r="A5729" t="s">
        <v>243</v>
      </c>
      <c r="B5729" t="s">
        <v>244</v>
      </c>
      <c r="C5729" t="s">
        <v>196</v>
      </c>
      <c r="D5729" t="s">
        <v>142</v>
      </c>
      <c r="E5729" t="s">
        <v>141</v>
      </c>
      <c r="F5729" t="s">
        <v>204</v>
      </c>
      <c r="H5729" t="s">
        <v>245</v>
      </c>
      <c r="I5729" t="s">
        <v>246</v>
      </c>
      <c r="J5729" t="s">
        <v>247</v>
      </c>
      <c r="L5729" t="s">
        <v>248</v>
      </c>
      <c r="M5729" t="s">
        <v>248</v>
      </c>
      <c r="N5729" t="s">
        <v>59</v>
      </c>
      <c r="O5729">
        <v>2019</v>
      </c>
      <c r="P5729">
        <v>39.632407999999998</v>
      </c>
    </row>
    <row r="5730" spans="1:16" x14ac:dyDescent="0.2">
      <c r="A5730" t="s">
        <v>243</v>
      </c>
      <c r="B5730" t="s">
        <v>244</v>
      </c>
      <c r="C5730" t="s">
        <v>196</v>
      </c>
      <c r="D5730" t="s">
        <v>142</v>
      </c>
      <c r="E5730" t="s">
        <v>141</v>
      </c>
      <c r="F5730" t="s">
        <v>204</v>
      </c>
      <c r="H5730" t="s">
        <v>245</v>
      </c>
      <c r="I5730" t="s">
        <v>246</v>
      </c>
      <c r="J5730" t="s">
        <v>247</v>
      </c>
      <c r="L5730" t="s">
        <v>248</v>
      </c>
      <c r="M5730" t="s">
        <v>248</v>
      </c>
      <c r="N5730" t="s">
        <v>59</v>
      </c>
      <c r="O5730">
        <v>2020</v>
      </c>
      <c r="P5730">
        <v>38.560361</v>
      </c>
    </row>
    <row r="5731" spans="1:16" x14ac:dyDescent="0.2">
      <c r="A5731" t="s">
        <v>243</v>
      </c>
      <c r="B5731" t="s">
        <v>244</v>
      </c>
      <c r="C5731" t="s">
        <v>196</v>
      </c>
      <c r="D5731" t="s">
        <v>142</v>
      </c>
      <c r="E5731" t="s">
        <v>141</v>
      </c>
      <c r="F5731" t="s">
        <v>204</v>
      </c>
      <c r="H5731" t="s">
        <v>245</v>
      </c>
      <c r="I5731" t="s">
        <v>246</v>
      </c>
      <c r="J5731" t="s">
        <v>247</v>
      </c>
      <c r="L5731" t="s">
        <v>248</v>
      </c>
      <c r="M5731" t="s">
        <v>248</v>
      </c>
      <c r="N5731" t="s">
        <v>59</v>
      </c>
      <c r="O5731">
        <v>2021</v>
      </c>
      <c r="P5731">
        <v>42.211593000000001</v>
      </c>
    </row>
    <row r="5732" spans="1:16" x14ac:dyDescent="0.2">
      <c r="A5732" t="s">
        <v>243</v>
      </c>
      <c r="B5732" t="s">
        <v>244</v>
      </c>
      <c r="C5732" t="s">
        <v>196</v>
      </c>
      <c r="D5732" t="s">
        <v>142</v>
      </c>
      <c r="E5732" t="s">
        <v>141</v>
      </c>
      <c r="F5732" t="s">
        <v>204</v>
      </c>
      <c r="H5732" t="s">
        <v>245</v>
      </c>
      <c r="I5732" t="s">
        <v>246</v>
      </c>
      <c r="J5732" t="s">
        <v>247</v>
      </c>
      <c r="L5732" t="s">
        <v>248</v>
      </c>
      <c r="M5732" t="s">
        <v>248</v>
      </c>
      <c r="N5732" t="s">
        <v>62</v>
      </c>
      <c r="O5732">
        <v>2016</v>
      </c>
      <c r="P5732">
        <v>56.96358</v>
      </c>
    </row>
    <row r="5733" spans="1:16" x14ac:dyDescent="0.2">
      <c r="A5733" t="s">
        <v>243</v>
      </c>
      <c r="B5733" t="s">
        <v>244</v>
      </c>
      <c r="C5733" t="s">
        <v>196</v>
      </c>
      <c r="D5733" t="s">
        <v>142</v>
      </c>
      <c r="E5733" t="s">
        <v>141</v>
      </c>
      <c r="F5733" t="s">
        <v>204</v>
      </c>
      <c r="H5733" t="s">
        <v>245</v>
      </c>
      <c r="I5733" t="s">
        <v>246</v>
      </c>
      <c r="J5733" t="s">
        <v>247</v>
      </c>
      <c r="L5733" t="s">
        <v>248</v>
      </c>
      <c r="M5733" t="s">
        <v>248</v>
      </c>
      <c r="N5733" t="s">
        <v>62</v>
      </c>
      <c r="O5733">
        <v>2017</v>
      </c>
      <c r="P5733">
        <v>56.777115000000002</v>
      </c>
    </row>
    <row r="5734" spans="1:16" x14ac:dyDescent="0.2">
      <c r="A5734" t="s">
        <v>243</v>
      </c>
      <c r="B5734" t="s">
        <v>244</v>
      </c>
      <c r="C5734" t="s">
        <v>196</v>
      </c>
      <c r="D5734" t="s">
        <v>142</v>
      </c>
      <c r="E5734" t="s">
        <v>141</v>
      </c>
      <c r="F5734" t="s">
        <v>204</v>
      </c>
      <c r="H5734" t="s">
        <v>245</v>
      </c>
      <c r="I5734" t="s">
        <v>246</v>
      </c>
      <c r="J5734" t="s">
        <v>247</v>
      </c>
      <c r="L5734" t="s">
        <v>248</v>
      </c>
      <c r="M5734" t="s">
        <v>248</v>
      </c>
      <c r="N5734" t="s">
        <v>62</v>
      </c>
      <c r="O5734">
        <v>2018</v>
      </c>
      <c r="P5734">
        <v>55.822360000000003</v>
      </c>
    </row>
    <row r="5735" spans="1:16" x14ac:dyDescent="0.2">
      <c r="A5735" t="s">
        <v>243</v>
      </c>
      <c r="B5735" t="s">
        <v>244</v>
      </c>
      <c r="C5735" t="s">
        <v>196</v>
      </c>
      <c r="D5735" t="s">
        <v>142</v>
      </c>
      <c r="E5735" t="s">
        <v>141</v>
      </c>
      <c r="F5735" t="s">
        <v>204</v>
      </c>
      <c r="H5735" t="s">
        <v>245</v>
      </c>
      <c r="I5735" t="s">
        <v>246</v>
      </c>
      <c r="J5735" t="s">
        <v>247</v>
      </c>
      <c r="L5735" t="s">
        <v>248</v>
      </c>
      <c r="M5735" t="s">
        <v>248</v>
      </c>
      <c r="N5735" t="s">
        <v>62</v>
      </c>
      <c r="O5735">
        <v>2019</v>
      </c>
      <c r="P5735">
        <v>57.743029999999997</v>
      </c>
    </row>
    <row r="5736" spans="1:16" x14ac:dyDescent="0.2">
      <c r="A5736" t="s">
        <v>243</v>
      </c>
      <c r="B5736" t="s">
        <v>244</v>
      </c>
      <c r="C5736" t="s">
        <v>196</v>
      </c>
      <c r="D5736" t="s">
        <v>142</v>
      </c>
      <c r="E5736" t="s">
        <v>141</v>
      </c>
      <c r="F5736" t="s">
        <v>204</v>
      </c>
      <c r="H5736" t="s">
        <v>245</v>
      </c>
      <c r="I5736" t="s">
        <v>246</v>
      </c>
      <c r="J5736" t="s">
        <v>247</v>
      </c>
      <c r="L5736" t="s">
        <v>248</v>
      </c>
      <c r="M5736" t="s">
        <v>248</v>
      </c>
      <c r="N5736" t="s">
        <v>62</v>
      </c>
      <c r="O5736">
        <v>2020</v>
      </c>
      <c r="P5736">
        <v>57.979779000000001</v>
      </c>
    </row>
    <row r="5737" spans="1:16" x14ac:dyDescent="0.2">
      <c r="A5737" t="s">
        <v>243</v>
      </c>
      <c r="B5737" t="s">
        <v>244</v>
      </c>
      <c r="C5737" t="s">
        <v>196</v>
      </c>
      <c r="D5737" t="s">
        <v>142</v>
      </c>
      <c r="E5737" t="s">
        <v>141</v>
      </c>
      <c r="F5737" t="s">
        <v>204</v>
      </c>
      <c r="H5737" t="s">
        <v>245</v>
      </c>
      <c r="I5737" t="s">
        <v>246</v>
      </c>
      <c r="J5737" t="s">
        <v>247</v>
      </c>
      <c r="L5737" t="s">
        <v>248</v>
      </c>
      <c r="M5737" t="s">
        <v>248</v>
      </c>
      <c r="N5737" t="s">
        <v>62</v>
      </c>
      <c r="O5737">
        <v>2021</v>
      </c>
      <c r="P5737">
        <v>58.770674999999997</v>
      </c>
    </row>
    <row r="5738" spans="1:16" x14ac:dyDescent="0.2">
      <c r="A5738" t="s">
        <v>243</v>
      </c>
      <c r="B5738" t="s">
        <v>244</v>
      </c>
      <c r="C5738" t="s">
        <v>196</v>
      </c>
      <c r="D5738" t="s">
        <v>142</v>
      </c>
      <c r="E5738" t="s">
        <v>141</v>
      </c>
      <c r="F5738" t="s">
        <v>204</v>
      </c>
      <c r="H5738" t="s">
        <v>245</v>
      </c>
      <c r="I5738" t="s">
        <v>246</v>
      </c>
      <c r="J5738" t="s">
        <v>247</v>
      </c>
      <c r="L5738" t="s">
        <v>248</v>
      </c>
      <c r="M5738" t="s">
        <v>248</v>
      </c>
      <c r="N5738" t="s">
        <v>65</v>
      </c>
      <c r="O5738">
        <v>2016</v>
      </c>
      <c r="P5738">
        <v>4.3374519999999999</v>
      </c>
    </row>
    <row r="5739" spans="1:16" x14ac:dyDescent="0.2">
      <c r="A5739" t="s">
        <v>243</v>
      </c>
      <c r="B5739" t="s">
        <v>244</v>
      </c>
      <c r="C5739" t="s">
        <v>196</v>
      </c>
      <c r="D5739" t="s">
        <v>142</v>
      </c>
      <c r="E5739" t="s">
        <v>141</v>
      </c>
      <c r="F5739" t="s">
        <v>204</v>
      </c>
      <c r="H5739" t="s">
        <v>245</v>
      </c>
      <c r="I5739" t="s">
        <v>246</v>
      </c>
      <c r="J5739" t="s">
        <v>247</v>
      </c>
      <c r="L5739" t="s">
        <v>248</v>
      </c>
      <c r="M5739" t="s">
        <v>248</v>
      </c>
      <c r="N5739" t="s">
        <v>65</v>
      </c>
      <c r="O5739">
        <v>2017</v>
      </c>
      <c r="P5739">
        <v>4.401052</v>
      </c>
    </row>
    <row r="5740" spans="1:16" x14ac:dyDescent="0.2">
      <c r="A5740" t="s">
        <v>243</v>
      </c>
      <c r="B5740" t="s">
        <v>244</v>
      </c>
      <c r="C5740" t="s">
        <v>196</v>
      </c>
      <c r="D5740" t="s">
        <v>142</v>
      </c>
      <c r="E5740" t="s">
        <v>141</v>
      </c>
      <c r="F5740" t="s">
        <v>204</v>
      </c>
      <c r="H5740" t="s">
        <v>245</v>
      </c>
      <c r="I5740" t="s">
        <v>246</v>
      </c>
      <c r="J5740" t="s">
        <v>247</v>
      </c>
      <c r="L5740" t="s">
        <v>248</v>
      </c>
      <c r="M5740" t="s">
        <v>248</v>
      </c>
      <c r="N5740" t="s">
        <v>65</v>
      </c>
      <c r="O5740">
        <v>2018</v>
      </c>
      <c r="P5740">
        <v>3.9034800000000001</v>
      </c>
    </row>
    <row r="5741" spans="1:16" x14ac:dyDescent="0.2">
      <c r="A5741" t="s">
        <v>243</v>
      </c>
      <c r="B5741" t="s">
        <v>244</v>
      </c>
      <c r="C5741" t="s">
        <v>196</v>
      </c>
      <c r="D5741" t="s">
        <v>142</v>
      </c>
      <c r="E5741" t="s">
        <v>141</v>
      </c>
      <c r="F5741" t="s">
        <v>204</v>
      </c>
      <c r="H5741" t="s">
        <v>245</v>
      </c>
      <c r="I5741" t="s">
        <v>246</v>
      </c>
      <c r="J5741" t="s">
        <v>247</v>
      </c>
      <c r="L5741" t="s">
        <v>248</v>
      </c>
      <c r="M5741" t="s">
        <v>248</v>
      </c>
      <c r="N5741" t="s">
        <v>65</v>
      </c>
      <c r="O5741">
        <v>2019</v>
      </c>
      <c r="P5741">
        <v>4.0998749999999999</v>
      </c>
    </row>
    <row r="5742" spans="1:16" x14ac:dyDescent="0.2">
      <c r="A5742" t="s">
        <v>243</v>
      </c>
      <c r="B5742" t="s">
        <v>244</v>
      </c>
      <c r="C5742" t="s">
        <v>196</v>
      </c>
      <c r="D5742" t="s">
        <v>142</v>
      </c>
      <c r="E5742" t="s">
        <v>141</v>
      </c>
      <c r="F5742" t="s">
        <v>204</v>
      </c>
      <c r="H5742" t="s">
        <v>245</v>
      </c>
      <c r="I5742" t="s">
        <v>246</v>
      </c>
      <c r="J5742" t="s">
        <v>247</v>
      </c>
      <c r="L5742" t="s">
        <v>248</v>
      </c>
      <c r="M5742" t="s">
        <v>248</v>
      </c>
      <c r="N5742" t="s">
        <v>65</v>
      </c>
      <c r="O5742">
        <v>2020</v>
      </c>
      <c r="P5742">
        <v>4.2778299999999998</v>
      </c>
    </row>
    <row r="5743" spans="1:16" x14ac:dyDescent="0.2">
      <c r="A5743" t="s">
        <v>243</v>
      </c>
      <c r="B5743" t="s">
        <v>244</v>
      </c>
      <c r="C5743" t="s">
        <v>196</v>
      </c>
      <c r="D5743" t="s">
        <v>142</v>
      </c>
      <c r="E5743" t="s">
        <v>141</v>
      </c>
      <c r="F5743" t="s">
        <v>204</v>
      </c>
      <c r="H5743" t="s">
        <v>245</v>
      </c>
      <c r="I5743" t="s">
        <v>246</v>
      </c>
      <c r="J5743" t="s">
        <v>247</v>
      </c>
      <c r="L5743" t="s">
        <v>248</v>
      </c>
      <c r="M5743" t="s">
        <v>248</v>
      </c>
      <c r="N5743" t="s">
        <v>65</v>
      </c>
      <c r="O5743">
        <v>2021</v>
      </c>
      <c r="P5743">
        <v>4.278524</v>
      </c>
    </row>
    <row r="5744" spans="1:16" x14ac:dyDescent="0.2">
      <c r="A5744" t="s">
        <v>243</v>
      </c>
      <c r="B5744" t="s">
        <v>244</v>
      </c>
      <c r="C5744" t="s">
        <v>196</v>
      </c>
      <c r="D5744" t="s">
        <v>142</v>
      </c>
      <c r="E5744" t="s">
        <v>141</v>
      </c>
      <c r="F5744" t="s">
        <v>204</v>
      </c>
      <c r="H5744" t="s">
        <v>245</v>
      </c>
      <c r="I5744" t="s">
        <v>246</v>
      </c>
      <c r="J5744" t="s">
        <v>247</v>
      </c>
      <c r="L5744" t="s">
        <v>248</v>
      </c>
      <c r="M5744" t="s">
        <v>248</v>
      </c>
      <c r="N5744" t="s">
        <v>68</v>
      </c>
      <c r="O5744">
        <v>2016</v>
      </c>
      <c r="P5744">
        <v>6.1565050000000001</v>
      </c>
    </row>
    <row r="5745" spans="1:16" x14ac:dyDescent="0.2">
      <c r="A5745" t="s">
        <v>243</v>
      </c>
      <c r="B5745" t="s">
        <v>244</v>
      </c>
      <c r="C5745" t="s">
        <v>196</v>
      </c>
      <c r="D5745" t="s">
        <v>142</v>
      </c>
      <c r="E5745" t="s">
        <v>141</v>
      </c>
      <c r="F5745" t="s">
        <v>204</v>
      </c>
      <c r="H5745" t="s">
        <v>245</v>
      </c>
      <c r="I5745" t="s">
        <v>252</v>
      </c>
      <c r="J5745" t="s">
        <v>247</v>
      </c>
      <c r="L5745" t="s">
        <v>248</v>
      </c>
      <c r="M5745" t="s">
        <v>248</v>
      </c>
      <c r="N5745" t="s">
        <v>68</v>
      </c>
      <c r="O5745">
        <v>2017</v>
      </c>
      <c r="P5745">
        <v>6.2941380000000002</v>
      </c>
    </row>
    <row r="5746" spans="1:16" x14ac:dyDescent="0.2">
      <c r="A5746" t="s">
        <v>243</v>
      </c>
      <c r="B5746" t="s">
        <v>244</v>
      </c>
      <c r="C5746" t="s">
        <v>196</v>
      </c>
      <c r="D5746" t="s">
        <v>142</v>
      </c>
      <c r="E5746" t="s">
        <v>141</v>
      </c>
      <c r="F5746" t="s">
        <v>204</v>
      </c>
      <c r="H5746" t="s">
        <v>245</v>
      </c>
      <c r="I5746" t="s">
        <v>253</v>
      </c>
      <c r="J5746" t="s">
        <v>247</v>
      </c>
      <c r="L5746" t="s">
        <v>248</v>
      </c>
      <c r="M5746" t="s">
        <v>248</v>
      </c>
      <c r="N5746" t="s">
        <v>68</v>
      </c>
      <c r="O5746">
        <v>2018</v>
      </c>
      <c r="P5746">
        <v>5.8181149999999997</v>
      </c>
    </row>
    <row r="5747" spans="1:16" x14ac:dyDescent="0.2">
      <c r="A5747" t="s">
        <v>243</v>
      </c>
      <c r="B5747" t="s">
        <v>244</v>
      </c>
      <c r="C5747" t="s">
        <v>196</v>
      </c>
      <c r="D5747" t="s">
        <v>142</v>
      </c>
      <c r="E5747" t="s">
        <v>141</v>
      </c>
      <c r="F5747" t="s">
        <v>204</v>
      </c>
      <c r="H5747" t="s">
        <v>245</v>
      </c>
      <c r="I5747" t="s">
        <v>246</v>
      </c>
      <c r="J5747" t="s">
        <v>247</v>
      </c>
      <c r="L5747" t="s">
        <v>248</v>
      </c>
      <c r="M5747" t="s">
        <v>248</v>
      </c>
      <c r="N5747" t="s">
        <v>68</v>
      </c>
      <c r="O5747">
        <v>2019</v>
      </c>
      <c r="P5747">
        <v>5.6768689999999999</v>
      </c>
    </row>
    <row r="5748" spans="1:16" x14ac:dyDescent="0.2">
      <c r="A5748" t="s">
        <v>243</v>
      </c>
      <c r="B5748" t="s">
        <v>244</v>
      </c>
      <c r="C5748" t="s">
        <v>196</v>
      </c>
      <c r="D5748" t="s">
        <v>142</v>
      </c>
      <c r="E5748" t="s">
        <v>141</v>
      </c>
      <c r="F5748" t="s">
        <v>204</v>
      </c>
      <c r="H5748" t="s">
        <v>245</v>
      </c>
      <c r="I5748" t="s">
        <v>246</v>
      </c>
      <c r="J5748" t="s">
        <v>247</v>
      </c>
      <c r="L5748" t="s">
        <v>248</v>
      </c>
      <c r="M5748" t="s">
        <v>248</v>
      </c>
      <c r="N5748" t="s">
        <v>68</v>
      </c>
      <c r="O5748">
        <v>2020</v>
      </c>
      <c r="P5748">
        <v>5.9804870000000001</v>
      </c>
    </row>
    <row r="5749" spans="1:16" x14ac:dyDescent="0.2">
      <c r="A5749" t="s">
        <v>243</v>
      </c>
      <c r="B5749" t="s">
        <v>244</v>
      </c>
      <c r="C5749" t="s">
        <v>196</v>
      </c>
      <c r="D5749" t="s">
        <v>142</v>
      </c>
      <c r="E5749" t="s">
        <v>141</v>
      </c>
      <c r="F5749" t="s">
        <v>204</v>
      </c>
      <c r="H5749" t="s">
        <v>245</v>
      </c>
      <c r="I5749" t="s">
        <v>246</v>
      </c>
      <c r="J5749" t="s">
        <v>247</v>
      </c>
      <c r="L5749" t="s">
        <v>248</v>
      </c>
      <c r="M5749" t="s">
        <v>248</v>
      </c>
      <c r="N5749" t="s">
        <v>68</v>
      </c>
      <c r="O5749">
        <v>2021</v>
      </c>
      <c r="P5749">
        <v>6.4220360000000003</v>
      </c>
    </row>
    <row r="5750" spans="1:16" x14ac:dyDescent="0.2">
      <c r="A5750" t="s">
        <v>243</v>
      </c>
      <c r="B5750" t="s">
        <v>244</v>
      </c>
      <c r="C5750" t="s">
        <v>196</v>
      </c>
      <c r="D5750" t="s">
        <v>142</v>
      </c>
      <c r="E5750" t="s">
        <v>141</v>
      </c>
      <c r="F5750" t="s">
        <v>204</v>
      </c>
      <c r="H5750" t="s">
        <v>245</v>
      </c>
      <c r="I5750" t="s">
        <v>246</v>
      </c>
      <c r="J5750" t="s">
        <v>247</v>
      </c>
      <c r="L5750" t="s">
        <v>248</v>
      </c>
      <c r="M5750" t="s">
        <v>248</v>
      </c>
      <c r="N5750" t="s">
        <v>71</v>
      </c>
      <c r="O5750">
        <v>2016</v>
      </c>
      <c r="P5750">
        <v>2.9442940000000002</v>
      </c>
    </row>
    <row r="5751" spans="1:16" x14ac:dyDescent="0.2">
      <c r="A5751" t="s">
        <v>243</v>
      </c>
      <c r="B5751" t="s">
        <v>244</v>
      </c>
      <c r="C5751" t="s">
        <v>196</v>
      </c>
      <c r="D5751" t="s">
        <v>142</v>
      </c>
      <c r="E5751" t="s">
        <v>141</v>
      </c>
      <c r="F5751" t="s">
        <v>204</v>
      </c>
      <c r="H5751" t="s">
        <v>245</v>
      </c>
      <c r="I5751" t="s">
        <v>254</v>
      </c>
      <c r="J5751" t="s">
        <v>247</v>
      </c>
      <c r="L5751" t="s">
        <v>248</v>
      </c>
      <c r="M5751" t="s">
        <v>248</v>
      </c>
      <c r="N5751" t="s">
        <v>71</v>
      </c>
      <c r="O5751">
        <v>2017</v>
      </c>
      <c r="P5751">
        <v>2.8564370000000001</v>
      </c>
    </row>
    <row r="5752" spans="1:16" x14ac:dyDescent="0.2">
      <c r="A5752" t="s">
        <v>243</v>
      </c>
      <c r="B5752" t="s">
        <v>244</v>
      </c>
      <c r="C5752" t="s">
        <v>196</v>
      </c>
      <c r="D5752" t="s">
        <v>142</v>
      </c>
      <c r="E5752" t="s">
        <v>141</v>
      </c>
      <c r="F5752" t="s">
        <v>204</v>
      </c>
      <c r="H5752" t="s">
        <v>245</v>
      </c>
      <c r="I5752" t="s">
        <v>254</v>
      </c>
      <c r="J5752" t="s">
        <v>247</v>
      </c>
      <c r="L5752" t="s">
        <v>248</v>
      </c>
      <c r="M5752" t="s">
        <v>248</v>
      </c>
      <c r="N5752" t="s">
        <v>71</v>
      </c>
      <c r="O5752">
        <v>2018</v>
      </c>
      <c r="P5752">
        <v>3.0415839999999998</v>
      </c>
    </row>
    <row r="5753" spans="1:16" x14ac:dyDescent="0.2">
      <c r="A5753" t="s">
        <v>243</v>
      </c>
      <c r="B5753" t="s">
        <v>244</v>
      </c>
      <c r="C5753" t="s">
        <v>196</v>
      </c>
      <c r="D5753" t="s">
        <v>142</v>
      </c>
      <c r="E5753" t="s">
        <v>141</v>
      </c>
      <c r="F5753" t="s">
        <v>204</v>
      </c>
      <c r="H5753" t="s">
        <v>245</v>
      </c>
      <c r="I5753" t="s">
        <v>246</v>
      </c>
      <c r="J5753" t="s">
        <v>247</v>
      </c>
      <c r="L5753" t="s">
        <v>248</v>
      </c>
      <c r="M5753" t="s">
        <v>248</v>
      </c>
      <c r="N5753" t="s">
        <v>71</v>
      </c>
      <c r="O5753">
        <v>2019</v>
      </c>
      <c r="P5753">
        <v>2.9711829999999999</v>
      </c>
    </row>
    <row r="5754" spans="1:16" x14ac:dyDescent="0.2">
      <c r="A5754" t="s">
        <v>243</v>
      </c>
      <c r="B5754" t="s">
        <v>244</v>
      </c>
      <c r="C5754" t="s">
        <v>196</v>
      </c>
      <c r="D5754" t="s">
        <v>142</v>
      </c>
      <c r="E5754" t="s">
        <v>141</v>
      </c>
      <c r="F5754" t="s">
        <v>204</v>
      </c>
      <c r="H5754" t="s">
        <v>245</v>
      </c>
      <c r="I5754" t="s">
        <v>246</v>
      </c>
      <c r="J5754" t="s">
        <v>247</v>
      </c>
      <c r="L5754" t="s">
        <v>248</v>
      </c>
      <c r="M5754" t="s">
        <v>248</v>
      </c>
      <c r="N5754" t="s">
        <v>71</v>
      </c>
      <c r="O5754">
        <v>2020</v>
      </c>
      <c r="P5754">
        <v>3.201476</v>
      </c>
    </row>
    <row r="5755" spans="1:16" x14ac:dyDescent="0.2">
      <c r="A5755" t="s">
        <v>243</v>
      </c>
      <c r="B5755" t="s">
        <v>244</v>
      </c>
      <c r="C5755" t="s">
        <v>196</v>
      </c>
      <c r="D5755" t="s">
        <v>142</v>
      </c>
      <c r="E5755" t="s">
        <v>141</v>
      </c>
      <c r="F5755" t="s">
        <v>204</v>
      </c>
      <c r="H5755" t="s">
        <v>245</v>
      </c>
      <c r="I5755" t="s">
        <v>246</v>
      </c>
      <c r="J5755" t="s">
        <v>247</v>
      </c>
      <c r="L5755" t="s">
        <v>248</v>
      </c>
      <c r="M5755" t="s">
        <v>248</v>
      </c>
      <c r="N5755" t="s">
        <v>71</v>
      </c>
      <c r="O5755">
        <v>2021</v>
      </c>
      <c r="P5755">
        <v>3.0620379999999998</v>
      </c>
    </row>
    <row r="5756" spans="1:16" x14ac:dyDescent="0.2">
      <c r="A5756" t="s">
        <v>243</v>
      </c>
      <c r="B5756" t="s">
        <v>244</v>
      </c>
      <c r="C5756" t="s">
        <v>196</v>
      </c>
      <c r="D5756" t="s">
        <v>142</v>
      </c>
      <c r="E5756" t="s">
        <v>141</v>
      </c>
      <c r="F5756" t="s">
        <v>204</v>
      </c>
      <c r="H5756" t="s">
        <v>245</v>
      </c>
      <c r="I5756" t="s">
        <v>246</v>
      </c>
      <c r="J5756" t="s">
        <v>247</v>
      </c>
      <c r="L5756" t="s">
        <v>248</v>
      </c>
      <c r="M5756" t="s">
        <v>248</v>
      </c>
      <c r="N5756" t="s">
        <v>74</v>
      </c>
      <c r="O5756">
        <v>2016</v>
      </c>
      <c r="P5756">
        <v>32.185101000000003</v>
      </c>
    </row>
    <row r="5757" spans="1:16" x14ac:dyDescent="0.2">
      <c r="A5757" t="s">
        <v>243</v>
      </c>
      <c r="B5757" t="s">
        <v>244</v>
      </c>
      <c r="C5757" t="s">
        <v>196</v>
      </c>
      <c r="D5757" t="s">
        <v>142</v>
      </c>
      <c r="E5757" t="s">
        <v>141</v>
      </c>
      <c r="F5757" t="s">
        <v>204</v>
      </c>
      <c r="H5757" t="s">
        <v>245</v>
      </c>
      <c r="I5757" t="s">
        <v>246</v>
      </c>
      <c r="J5757" t="s">
        <v>247</v>
      </c>
      <c r="L5757" t="s">
        <v>248</v>
      </c>
      <c r="M5757" t="s">
        <v>248</v>
      </c>
      <c r="N5757" t="s">
        <v>74</v>
      </c>
      <c r="O5757">
        <v>2017</v>
      </c>
      <c r="P5757">
        <v>32.898639000000003</v>
      </c>
    </row>
    <row r="5758" spans="1:16" x14ac:dyDescent="0.2">
      <c r="A5758" t="s">
        <v>243</v>
      </c>
      <c r="B5758" t="s">
        <v>244</v>
      </c>
      <c r="C5758" t="s">
        <v>196</v>
      </c>
      <c r="D5758" t="s">
        <v>142</v>
      </c>
      <c r="E5758" t="s">
        <v>141</v>
      </c>
      <c r="F5758" t="s">
        <v>204</v>
      </c>
      <c r="H5758" t="s">
        <v>245</v>
      </c>
      <c r="I5758" t="s">
        <v>246</v>
      </c>
      <c r="J5758" t="s">
        <v>247</v>
      </c>
      <c r="L5758" t="s">
        <v>248</v>
      </c>
      <c r="M5758" t="s">
        <v>248</v>
      </c>
      <c r="N5758" t="s">
        <v>74</v>
      </c>
      <c r="O5758">
        <v>2018</v>
      </c>
      <c r="P5758">
        <v>31.905559</v>
      </c>
    </row>
    <row r="5759" spans="1:16" x14ac:dyDescent="0.2">
      <c r="A5759" t="s">
        <v>243</v>
      </c>
      <c r="B5759" t="s">
        <v>244</v>
      </c>
      <c r="C5759" t="s">
        <v>196</v>
      </c>
      <c r="D5759" t="s">
        <v>142</v>
      </c>
      <c r="E5759" t="s">
        <v>141</v>
      </c>
      <c r="F5759" t="s">
        <v>204</v>
      </c>
      <c r="H5759" t="s">
        <v>245</v>
      </c>
      <c r="I5759" t="s">
        <v>246</v>
      </c>
      <c r="J5759" t="s">
        <v>247</v>
      </c>
      <c r="L5759" t="s">
        <v>248</v>
      </c>
      <c r="M5759" t="s">
        <v>248</v>
      </c>
      <c r="N5759" t="s">
        <v>74</v>
      </c>
      <c r="O5759">
        <v>2019</v>
      </c>
      <c r="P5759">
        <v>31.138335000000001</v>
      </c>
    </row>
    <row r="5760" spans="1:16" x14ac:dyDescent="0.2">
      <c r="A5760" t="s">
        <v>243</v>
      </c>
      <c r="B5760" t="s">
        <v>244</v>
      </c>
      <c r="C5760" t="s">
        <v>196</v>
      </c>
      <c r="D5760" t="s">
        <v>142</v>
      </c>
      <c r="E5760" t="s">
        <v>141</v>
      </c>
      <c r="F5760" t="s">
        <v>204</v>
      </c>
      <c r="H5760" t="s">
        <v>245</v>
      </c>
      <c r="I5760" t="s">
        <v>246</v>
      </c>
      <c r="J5760" t="s">
        <v>247</v>
      </c>
      <c r="L5760" t="s">
        <v>248</v>
      </c>
      <c r="M5760" t="s">
        <v>248</v>
      </c>
      <c r="N5760" t="s">
        <v>74</v>
      </c>
      <c r="O5760">
        <v>2020</v>
      </c>
      <c r="P5760">
        <v>30.655992000000001</v>
      </c>
    </row>
    <row r="5761" spans="1:16" x14ac:dyDescent="0.2">
      <c r="A5761" t="s">
        <v>243</v>
      </c>
      <c r="B5761" t="s">
        <v>244</v>
      </c>
      <c r="C5761" t="s">
        <v>196</v>
      </c>
      <c r="D5761" t="s">
        <v>142</v>
      </c>
      <c r="E5761" t="s">
        <v>141</v>
      </c>
      <c r="F5761" t="s">
        <v>204</v>
      </c>
      <c r="H5761" t="s">
        <v>245</v>
      </c>
      <c r="I5761" t="s">
        <v>246</v>
      </c>
      <c r="J5761" t="s">
        <v>247</v>
      </c>
      <c r="L5761" t="s">
        <v>248</v>
      </c>
      <c r="M5761" t="s">
        <v>248</v>
      </c>
      <c r="N5761" t="s">
        <v>74</v>
      </c>
      <c r="O5761">
        <v>2021</v>
      </c>
      <c r="P5761">
        <v>32.026600000000002</v>
      </c>
    </row>
    <row r="5762" spans="1:16" x14ac:dyDescent="0.2">
      <c r="A5762" t="s">
        <v>243</v>
      </c>
      <c r="B5762" t="s">
        <v>244</v>
      </c>
      <c r="C5762" t="s">
        <v>196</v>
      </c>
      <c r="D5762" t="s">
        <v>142</v>
      </c>
      <c r="E5762" t="s">
        <v>141</v>
      </c>
      <c r="F5762" t="s">
        <v>204</v>
      </c>
      <c r="H5762" t="s">
        <v>245</v>
      </c>
      <c r="I5762" t="s">
        <v>249</v>
      </c>
      <c r="J5762" t="s">
        <v>247</v>
      </c>
      <c r="L5762" t="s">
        <v>248</v>
      </c>
      <c r="M5762" t="s">
        <v>248</v>
      </c>
      <c r="N5762" t="s">
        <v>77</v>
      </c>
      <c r="O5762">
        <v>2016</v>
      </c>
      <c r="P5762">
        <v>1.143483</v>
      </c>
    </row>
    <row r="5763" spans="1:16" x14ac:dyDescent="0.2">
      <c r="A5763" t="s">
        <v>243</v>
      </c>
      <c r="B5763" t="s">
        <v>244</v>
      </c>
      <c r="C5763" t="s">
        <v>196</v>
      </c>
      <c r="D5763" t="s">
        <v>142</v>
      </c>
      <c r="E5763" t="s">
        <v>141</v>
      </c>
      <c r="F5763" t="s">
        <v>204</v>
      </c>
      <c r="H5763" t="s">
        <v>245</v>
      </c>
      <c r="I5763" t="s">
        <v>249</v>
      </c>
      <c r="J5763" t="s">
        <v>247</v>
      </c>
      <c r="L5763" t="s">
        <v>248</v>
      </c>
      <c r="M5763" t="s">
        <v>248</v>
      </c>
      <c r="N5763" t="s">
        <v>77</v>
      </c>
      <c r="O5763">
        <v>2017</v>
      </c>
      <c r="P5763">
        <v>1.1956039999999999</v>
      </c>
    </row>
    <row r="5764" spans="1:16" x14ac:dyDescent="0.2">
      <c r="A5764" t="s">
        <v>243</v>
      </c>
      <c r="B5764" t="s">
        <v>244</v>
      </c>
      <c r="C5764" t="s">
        <v>196</v>
      </c>
      <c r="D5764" t="s">
        <v>142</v>
      </c>
      <c r="E5764" t="s">
        <v>141</v>
      </c>
      <c r="F5764" t="s">
        <v>204</v>
      </c>
      <c r="H5764" t="s">
        <v>245</v>
      </c>
      <c r="I5764" t="s">
        <v>249</v>
      </c>
      <c r="J5764" t="s">
        <v>247</v>
      </c>
      <c r="L5764" t="s">
        <v>248</v>
      </c>
      <c r="M5764" t="s">
        <v>248</v>
      </c>
      <c r="N5764" t="s">
        <v>77</v>
      </c>
      <c r="O5764">
        <v>2018</v>
      </c>
      <c r="P5764">
        <v>1.231009</v>
      </c>
    </row>
    <row r="5765" spans="1:16" x14ac:dyDescent="0.2">
      <c r="A5765" t="s">
        <v>243</v>
      </c>
      <c r="B5765" t="s">
        <v>244</v>
      </c>
      <c r="C5765" t="s">
        <v>196</v>
      </c>
      <c r="D5765" t="s">
        <v>142</v>
      </c>
      <c r="E5765" t="s">
        <v>141</v>
      </c>
      <c r="F5765" t="s">
        <v>204</v>
      </c>
      <c r="H5765" t="s">
        <v>245</v>
      </c>
      <c r="I5765" t="s">
        <v>249</v>
      </c>
      <c r="J5765" t="s">
        <v>247</v>
      </c>
      <c r="L5765" t="s">
        <v>248</v>
      </c>
      <c r="M5765" t="s">
        <v>248</v>
      </c>
      <c r="N5765" t="s">
        <v>77</v>
      </c>
      <c r="O5765">
        <v>2019</v>
      </c>
      <c r="P5765">
        <v>1.187967</v>
      </c>
    </row>
    <row r="5766" spans="1:16" x14ac:dyDescent="0.2">
      <c r="A5766" t="s">
        <v>243</v>
      </c>
      <c r="B5766" t="s">
        <v>244</v>
      </c>
      <c r="C5766" t="s">
        <v>196</v>
      </c>
      <c r="D5766" t="s">
        <v>142</v>
      </c>
      <c r="E5766" t="s">
        <v>141</v>
      </c>
      <c r="F5766" t="s">
        <v>204</v>
      </c>
      <c r="H5766" t="s">
        <v>245</v>
      </c>
      <c r="I5766" t="s">
        <v>249</v>
      </c>
      <c r="J5766" t="s">
        <v>247</v>
      </c>
      <c r="L5766" t="s">
        <v>248</v>
      </c>
      <c r="M5766" t="s">
        <v>248</v>
      </c>
      <c r="N5766" t="s">
        <v>77</v>
      </c>
      <c r="O5766">
        <v>2020</v>
      </c>
      <c r="P5766">
        <v>1.1153660000000001</v>
      </c>
    </row>
    <row r="5767" spans="1:16" x14ac:dyDescent="0.2">
      <c r="A5767" t="s">
        <v>243</v>
      </c>
      <c r="B5767" t="s">
        <v>244</v>
      </c>
      <c r="C5767" t="s">
        <v>196</v>
      </c>
      <c r="D5767" t="s">
        <v>142</v>
      </c>
      <c r="E5767" t="s">
        <v>141</v>
      </c>
      <c r="F5767" t="s">
        <v>204</v>
      </c>
      <c r="H5767" t="s">
        <v>245</v>
      </c>
      <c r="I5767" t="s">
        <v>249</v>
      </c>
      <c r="J5767" t="s">
        <v>247</v>
      </c>
      <c r="L5767" t="s">
        <v>248</v>
      </c>
      <c r="M5767" t="s">
        <v>248</v>
      </c>
      <c r="N5767" t="s">
        <v>77</v>
      </c>
      <c r="O5767">
        <v>2021</v>
      </c>
      <c r="P5767">
        <v>1.2029559999999999</v>
      </c>
    </row>
    <row r="5768" spans="1:16" x14ac:dyDescent="0.2">
      <c r="A5768" t="s">
        <v>243</v>
      </c>
      <c r="B5768" t="s">
        <v>244</v>
      </c>
      <c r="C5768" t="s">
        <v>196</v>
      </c>
      <c r="D5768" t="s">
        <v>142</v>
      </c>
      <c r="E5768" t="s">
        <v>141</v>
      </c>
      <c r="F5768" t="s">
        <v>204</v>
      </c>
      <c r="H5768" t="s">
        <v>245</v>
      </c>
      <c r="I5768" t="s">
        <v>249</v>
      </c>
      <c r="J5768" t="s">
        <v>247</v>
      </c>
      <c r="L5768" t="s">
        <v>248</v>
      </c>
      <c r="M5768" t="s">
        <v>248</v>
      </c>
      <c r="N5768" t="s">
        <v>80</v>
      </c>
      <c r="O5768">
        <v>2016</v>
      </c>
      <c r="P5768">
        <v>1.433211</v>
      </c>
    </row>
    <row r="5769" spans="1:16" x14ac:dyDescent="0.2">
      <c r="A5769" t="s">
        <v>243</v>
      </c>
      <c r="B5769" t="s">
        <v>244</v>
      </c>
      <c r="C5769" t="s">
        <v>196</v>
      </c>
      <c r="D5769" t="s">
        <v>142</v>
      </c>
      <c r="E5769" t="s">
        <v>141</v>
      </c>
      <c r="F5769" t="s">
        <v>204</v>
      </c>
      <c r="H5769" t="s">
        <v>245</v>
      </c>
      <c r="I5769" t="s">
        <v>249</v>
      </c>
      <c r="J5769" t="s">
        <v>247</v>
      </c>
      <c r="L5769" t="s">
        <v>248</v>
      </c>
      <c r="M5769" t="s">
        <v>248</v>
      </c>
      <c r="N5769" t="s">
        <v>80</v>
      </c>
      <c r="O5769">
        <v>2017</v>
      </c>
      <c r="P5769">
        <v>1.4553739999999999</v>
      </c>
    </row>
    <row r="5770" spans="1:16" x14ac:dyDescent="0.2">
      <c r="A5770" t="s">
        <v>243</v>
      </c>
      <c r="B5770" t="s">
        <v>244</v>
      </c>
      <c r="C5770" t="s">
        <v>196</v>
      </c>
      <c r="D5770" t="s">
        <v>142</v>
      </c>
      <c r="E5770" t="s">
        <v>141</v>
      </c>
      <c r="F5770" t="s">
        <v>204</v>
      </c>
      <c r="H5770" t="s">
        <v>245</v>
      </c>
      <c r="I5770" t="s">
        <v>249</v>
      </c>
      <c r="J5770" t="s">
        <v>247</v>
      </c>
      <c r="L5770" t="s">
        <v>248</v>
      </c>
      <c r="M5770" t="s">
        <v>248</v>
      </c>
      <c r="N5770" t="s">
        <v>80</v>
      </c>
      <c r="O5770">
        <v>2018</v>
      </c>
      <c r="P5770">
        <v>1.511606</v>
      </c>
    </row>
    <row r="5771" spans="1:16" x14ac:dyDescent="0.2">
      <c r="A5771" t="s">
        <v>243</v>
      </c>
      <c r="B5771" t="s">
        <v>244</v>
      </c>
      <c r="C5771" t="s">
        <v>196</v>
      </c>
      <c r="D5771" t="s">
        <v>142</v>
      </c>
      <c r="E5771" t="s">
        <v>141</v>
      </c>
      <c r="F5771" t="s">
        <v>204</v>
      </c>
      <c r="H5771" t="s">
        <v>245</v>
      </c>
      <c r="I5771" t="s">
        <v>249</v>
      </c>
      <c r="J5771" t="s">
        <v>247</v>
      </c>
      <c r="L5771" t="s">
        <v>248</v>
      </c>
      <c r="M5771" t="s">
        <v>248</v>
      </c>
      <c r="N5771" t="s">
        <v>80</v>
      </c>
      <c r="O5771">
        <v>2019</v>
      </c>
      <c r="P5771">
        <v>1.4471769999999999</v>
      </c>
    </row>
    <row r="5772" spans="1:16" x14ac:dyDescent="0.2">
      <c r="A5772" t="s">
        <v>243</v>
      </c>
      <c r="B5772" t="s">
        <v>244</v>
      </c>
      <c r="C5772" t="s">
        <v>196</v>
      </c>
      <c r="D5772" t="s">
        <v>142</v>
      </c>
      <c r="E5772" t="s">
        <v>141</v>
      </c>
      <c r="F5772" t="s">
        <v>204</v>
      </c>
      <c r="H5772" t="s">
        <v>245</v>
      </c>
      <c r="I5772" t="s">
        <v>249</v>
      </c>
      <c r="J5772" t="s">
        <v>247</v>
      </c>
      <c r="L5772" t="s">
        <v>248</v>
      </c>
      <c r="M5772" t="s">
        <v>248</v>
      </c>
      <c r="N5772" t="s">
        <v>80</v>
      </c>
      <c r="O5772">
        <v>2020</v>
      </c>
      <c r="P5772">
        <v>1.4333610000000001</v>
      </c>
    </row>
    <row r="5773" spans="1:16" x14ac:dyDescent="0.2">
      <c r="A5773" t="s">
        <v>243</v>
      </c>
      <c r="B5773" t="s">
        <v>244</v>
      </c>
      <c r="C5773" t="s">
        <v>196</v>
      </c>
      <c r="D5773" t="s">
        <v>142</v>
      </c>
      <c r="E5773" t="s">
        <v>141</v>
      </c>
      <c r="F5773" t="s">
        <v>204</v>
      </c>
      <c r="H5773" t="s">
        <v>245</v>
      </c>
      <c r="I5773" t="s">
        <v>249</v>
      </c>
      <c r="J5773" t="s">
        <v>247</v>
      </c>
      <c r="L5773" t="s">
        <v>248</v>
      </c>
      <c r="M5773" t="s">
        <v>248</v>
      </c>
      <c r="N5773" t="s">
        <v>80</v>
      </c>
      <c r="O5773">
        <v>2021</v>
      </c>
      <c r="P5773">
        <v>1.629694</v>
      </c>
    </row>
    <row r="5774" spans="1:16" x14ac:dyDescent="0.2">
      <c r="A5774" t="s">
        <v>243</v>
      </c>
      <c r="B5774" t="s">
        <v>244</v>
      </c>
      <c r="C5774" t="s">
        <v>196</v>
      </c>
      <c r="D5774" t="s">
        <v>142</v>
      </c>
      <c r="E5774" t="s">
        <v>141</v>
      </c>
      <c r="F5774" t="s">
        <v>204</v>
      </c>
      <c r="H5774" t="s">
        <v>245</v>
      </c>
      <c r="I5774" t="s">
        <v>249</v>
      </c>
      <c r="J5774" t="s">
        <v>247</v>
      </c>
      <c r="L5774" t="s">
        <v>248</v>
      </c>
      <c r="M5774" t="s">
        <v>248</v>
      </c>
      <c r="N5774" t="s">
        <v>83</v>
      </c>
      <c r="O5774">
        <v>2016</v>
      </c>
      <c r="P5774">
        <v>0.52517800000000003</v>
      </c>
    </row>
    <row r="5775" spans="1:16" x14ac:dyDescent="0.2">
      <c r="A5775" t="s">
        <v>243</v>
      </c>
      <c r="B5775" t="s">
        <v>244</v>
      </c>
      <c r="C5775" t="s">
        <v>196</v>
      </c>
      <c r="D5775" t="s">
        <v>142</v>
      </c>
      <c r="E5775" t="s">
        <v>141</v>
      </c>
      <c r="F5775" t="s">
        <v>204</v>
      </c>
      <c r="H5775" t="s">
        <v>245</v>
      </c>
      <c r="I5775" t="s">
        <v>249</v>
      </c>
      <c r="J5775" t="s">
        <v>247</v>
      </c>
      <c r="L5775" t="s">
        <v>248</v>
      </c>
      <c r="M5775" t="s">
        <v>248</v>
      </c>
      <c r="N5775" t="s">
        <v>83</v>
      </c>
      <c r="O5775">
        <v>2017</v>
      </c>
      <c r="P5775">
        <v>0.53557900000000003</v>
      </c>
    </row>
    <row r="5776" spans="1:16" x14ac:dyDescent="0.2">
      <c r="A5776" t="s">
        <v>243</v>
      </c>
      <c r="B5776" t="s">
        <v>244</v>
      </c>
      <c r="C5776" t="s">
        <v>196</v>
      </c>
      <c r="D5776" t="s">
        <v>142</v>
      </c>
      <c r="E5776" t="s">
        <v>141</v>
      </c>
      <c r="F5776" t="s">
        <v>204</v>
      </c>
      <c r="H5776" t="s">
        <v>245</v>
      </c>
      <c r="I5776" t="s">
        <v>249</v>
      </c>
      <c r="J5776" t="s">
        <v>247</v>
      </c>
      <c r="L5776" t="s">
        <v>248</v>
      </c>
      <c r="M5776" t="s">
        <v>248</v>
      </c>
      <c r="N5776" t="s">
        <v>83</v>
      </c>
      <c r="O5776">
        <v>2018</v>
      </c>
      <c r="P5776">
        <v>0.50058800000000003</v>
      </c>
    </row>
    <row r="5777" spans="1:16" x14ac:dyDescent="0.2">
      <c r="A5777" t="s">
        <v>243</v>
      </c>
      <c r="B5777" t="s">
        <v>244</v>
      </c>
      <c r="C5777" t="s">
        <v>196</v>
      </c>
      <c r="D5777" t="s">
        <v>142</v>
      </c>
      <c r="E5777" t="s">
        <v>141</v>
      </c>
      <c r="F5777" t="s">
        <v>204</v>
      </c>
      <c r="H5777" t="s">
        <v>245</v>
      </c>
      <c r="I5777" t="s">
        <v>249</v>
      </c>
      <c r="J5777" t="s">
        <v>247</v>
      </c>
      <c r="L5777" t="s">
        <v>248</v>
      </c>
      <c r="M5777" t="s">
        <v>248</v>
      </c>
      <c r="N5777" t="s">
        <v>83</v>
      </c>
      <c r="O5777">
        <v>2019</v>
      </c>
      <c r="P5777">
        <v>0.46329799999999999</v>
      </c>
    </row>
    <row r="5778" spans="1:16" x14ac:dyDescent="0.2">
      <c r="A5778" t="s">
        <v>243</v>
      </c>
      <c r="B5778" t="s">
        <v>244</v>
      </c>
      <c r="C5778" t="s">
        <v>196</v>
      </c>
      <c r="D5778" t="s">
        <v>142</v>
      </c>
      <c r="E5778" t="s">
        <v>141</v>
      </c>
      <c r="F5778" t="s">
        <v>204</v>
      </c>
      <c r="H5778" t="s">
        <v>245</v>
      </c>
      <c r="I5778" t="s">
        <v>249</v>
      </c>
      <c r="J5778" t="s">
        <v>247</v>
      </c>
      <c r="L5778" t="s">
        <v>248</v>
      </c>
      <c r="M5778" t="s">
        <v>248</v>
      </c>
      <c r="N5778" t="s">
        <v>83</v>
      </c>
      <c r="O5778">
        <v>2020</v>
      </c>
      <c r="P5778">
        <v>0.49830099999999999</v>
      </c>
    </row>
    <row r="5779" spans="1:16" x14ac:dyDescent="0.2">
      <c r="A5779" t="s">
        <v>243</v>
      </c>
      <c r="B5779" t="s">
        <v>244</v>
      </c>
      <c r="C5779" t="s">
        <v>196</v>
      </c>
      <c r="D5779" t="s">
        <v>142</v>
      </c>
      <c r="E5779" t="s">
        <v>141</v>
      </c>
      <c r="F5779" t="s">
        <v>204</v>
      </c>
      <c r="H5779" t="s">
        <v>245</v>
      </c>
      <c r="I5779" t="s">
        <v>249</v>
      </c>
      <c r="J5779" t="s">
        <v>247</v>
      </c>
      <c r="L5779" t="s">
        <v>248</v>
      </c>
      <c r="M5779" t="s">
        <v>248</v>
      </c>
      <c r="N5779" t="s">
        <v>83</v>
      </c>
      <c r="O5779">
        <v>2021</v>
      </c>
      <c r="P5779">
        <v>0.480153</v>
      </c>
    </row>
    <row r="5780" spans="1:16" x14ac:dyDescent="0.2">
      <c r="A5780" t="s">
        <v>243</v>
      </c>
      <c r="B5780" t="s">
        <v>244</v>
      </c>
      <c r="C5780" t="s">
        <v>196</v>
      </c>
      <c r="D5780" t="s">
        <v>142</v>
      </c>
      <c r="E5780" t="s">
        <v>141</v>
      </c>
      <c r="F5780" t="s">
        <v>204</v>
      </c>
      <c r="H5780" t="s">
        <v>245</v>
      </c>
      <c r="I5780" t="s">
        <v>246</v>
      </c>
      <c r="J5780" t="s">
        <v>247</v>
      </c>
      <c r="L5780" t="s">
        <v>248</v>
      </c>
      <c r="M5780" t="s">
        <v>248</v>
      </c>
      <c r="N5780" t="s">
        <v>86</v>
      </c>
      <c r="O5780">
        <v>2016</v>
      </c>
      <c r="P5780">
        <v>7.7575000000000005E-2</v>
      </c>
    </row>
    <row r="5781" spans="1:16" x14ac:dyDescent="0.2">
      <c r="A5781" t="s">
        <v>243</v>
      </c>
      <c r="B5781" t="s">
        <v>244</v>
      </c>
      <c r="C5781" t="s">
        <v>196</v>
      </c>
      <c r="D5781" t="s">
        <v>142</v>
      </c>
      <c r="E5781" t="s">
        <v>141</v>
      </c>
      <c r="F5781" t="s">
        <v>204</v>
      </c>
      <c r="H5781" t="s">
        <v>245</v>
      </c>
      <c r="I5781" t="s">
        <v>246</v>
      </c>
      <c r="J5781" t="s">
        <v>247</v>
      </c>
      <c r="L5781" t="s">
        <v>248</v>
      </c>
      <c r="M5781" t="s">
        <v>248</v>
      </c>
      <c r="N5781" t="s">
        <v>86</v>
      </c>
      <c r="O5781">
        <v>2017</v>
      </c>
      <c r="P5781">
        <v>9.1095999999999996E-2</v>
      </c>
    </row>
    <row r="5782" spans="1:16" x14ac:dyDescent="0.2">
      <c r="A5782" t="s">
        <v>243</v>
      </c>
      <c r="B5782" t="s">
        <v>244</v>
      </c>
      <c r="C5782" t="s">
        <v>196</v>
      </c>
      <c r="D5782" t="s">
        <v>142</v>
      </c>
      <c r="E5782" t="s">
        <v>141</v>
      </c>
      <c r="F5782" t="s">
        <v>204</v>
      </c>
      <c r="H5782" t="s">
        <v>245</v>
      </c>
      <c r="I5782" t="s">
        <v>246</v>
      </c>
      <c r="J5782" t="s">
        <v>247</v>
      </c>
      <c r="L5782" t="s">
        <v>248</v>
      </c>
      <c r="M5782" t="s">
        <v>248</v>
      </c>
      <c r="N5782" t="s">
        <v>86</v>
      </c>
      <c r="O5782">
        <v>2018</v>
      </c>
      <c r="P5782">
        <v>9.5838999999999994E-2</v>
      </c>
    </row>
    <row r="5783" spans="1:16" x14ac:dyDescent="0.2">
      <c r="A5783" t="s">
        <v>243</v>
      </c>
      <c r="B5783" t="s">
        <v>244</v>
      </c>
      <c r="C5783" t="s">
        <v>196</v>
      </c>
      <c r="D5783" t="s">
        <v>142</v>
      </c>
      <c r="E5783" t="s">
        <v>141</v>
      </c>
      <c r="F5783" t="s">
        <v>204</v>
      </c>
      <c r="H5783" t="s">
        <v>245</v>
      </c>
      <c r="I5783" t="s">
        <v>246</v>
      </c>
      <c r="J5783" t="s">
        <v>247</v>
      </c>
      <c r="L5783" t="s">
        <v>248</v>
      </c>
      <c r="M5783" t="s">
        <v>248</v>
      </c>
      <c r="N5783" t="s">
        <v>86</v>
      </c>
      <c r="O5783">
        <v>2019</v>
      </c>
      <c r="P5783">
        <v>0.104159</v>
      </c>
    </row>
    <row r="5784" spans="1:16" x14ac:dyDescent="0.2">
      <c r="A5784" t="s">
        <v>243</v>
      </c>
      <c r="B5784" t="s">
        <v>244</v>
      </c>
      <c r="C5784" t="s">
        <v>196</v>
      </c>
      <c r="D5784" t="s">
        <v>142</v>
      </c>
      <c r="E5784" t="s">
        <v>141</v>
      </c>
      <c r="F5784" t="s">
        <v>204</v>
      </c>
      <c r="H5784" t="s">
        <v>245</v>
      </c>
      <c r="I5784" t="s">
        <v>246</v>
      </c>
      <c r="J5784" t="s">
        <v>247</v>
      </c>
      <c r="L5784" t="s">
        <v>248</v>
      </c>
      <c r="M5784" t="s">
        <v>248</v>
      </c>
      <c r="N5784" t="s">
        <v>86</v>
      </c>
      <c r="O5784">
        <v>2020</v>
      </c>
      <c r="P5784">
        <v>0.107409</v>
      </c>
    </row>
    <row r="5785" spans="1:16" x14ac:dyDescent="0.2">
      <c r="A5785" t="s">
        <v>243</v>
      </c>
      <c r="B5785" t="s">
        <v>244</v>
      </c>
      <c r="C5785" t="s">
        <v>196</v>
      </c>
      <c r="D5785" t="s">
        <v>142</v>
      </c>
      <c r="E5785" t="s">
        <v>141</v>
      </c>
      <c r="F5785" t="s">
        <v>204</v>
      </c>
      <c r="H5785" t="s">
        <v>245</v>
      </c>
      <c r="I5785" t="s">
        <v>246</v>
      </c>
      <c r="J5785" t="s">
        <v>247</v>
      </c>
      <c r="L5785" t="s">
        <v>248</v>
      </c>
      <c r="M5785" t="s">
        <v>248</v>
      </c>
      <c r="N5785" t="s">
        <v>86</v>
      </c>
      <c r="O5785">
        <v>2021</v>
      </c>
      <c r="P5785">
        <v>0.11877</v>
      </c>
    </row>
    <row r="5786" spans="1:16" x14ac:dyDescent="0.2">
      <c r="A5786" t="s">
        <v>243</v>
      </c>
      <c r="B5786" t="s">
        <v>244</v>
      </c>
      <c r="C5786" t="s">
        <v>196</v>
      </c>
      <c r="D5786" t="s">
        <v>142</v>
      </c>
      <c r="E5786" t="s">
        <v>141</v>
      </c>
      <c r="F5786" t="s">
        <v>204</v>
      </c>
      <c r="H5786" t="s">
        <v>245</v>
      </c>
      <c r="I5786" t="s">
        <v>246</v>
      </c>
      <c r="J5786" t="s">
        <v>247</v>
      </c>
      <c r="L5786" t="s">
        <v>248</v>
      </c>
      <c r="M5786" t="s">
        <v>248</v>
      </c>
      <c r="N5786" t="s">
        <v>89</v>
      </c>
      <c r="O5786">
        <v>2016</v>
      </c>
      <c r="P5786">
        <v>9.7881070000000001</v>
      </c>
    </row>
    <row r="5787" spans="1:16" x14ac:dyDescent="0.2">
      <c r="A5787" t="s">
        <v>243</v>
      </c>
      <c r="B5787" t="s">
        <v>244</v>
      </c>
      <c r="C5787" t="s">
        <v>196</v>
      </c>
      <c r="D5787" t="s">
        <v>142</v>
      </c>
      <c r="E5787" t="s">
        <v>141</v>
      </c>
      <c r="F5787" t="s">
        <v>204</v>
      </c>
      <c r="H5787" t="s">
        <v>245</v>
      </c>
      <c r="I5787" t="s">
        <v>246</v>
      </c>
      <c r="J5787" t="s">
        <v>247</v>
      </c>
      <c r="L5787" t="s">
        <v>248</v>
      </c>
      <c r="M5787" t="s">
        <v>248</v>
      </c>
      <c r="N5787" t="s">
        <v>89</v>
      </c>
      <c r="O5787">
        <v>2017</v>
      </c>
      <c r="P5787">
        <v>9.5597750000000001</v>
      </c>
    </row>
    <row r="5788" spans="1:16" x14ac:dyDescent="0.2">
      <c r="A5788" t="s">
        <v>243</v>
      </c>
      <c r="B5788" t="s">
        <v>244</v>
      </c>
      <c r="C5788" t="s">
        <v>196</v>
      </c>
      <c r="D5788" t="s">
        <v>142</v>
      </c>
      <c r="E5788" t="s">
        <v>141</v>
      </c>
      <c r="F5788" t="s">
        <v>204</v>
      </c>
      <c r="H5788" t="s">
        <v>245</v>
      </c>
      <c r="I5788" t="s">
        <v>246</v>
      </c>
      <c r="J5788" t="s">
        <v>247</v>
      </c>
      <c r="L5788" t="s">
        <v>248</v>
      </c>
      <c r="M5788" t="s">
        <v>248</v>
      </c>
      <c r="N5788" t="s">
        <v>89</v>
      </c>
      <c r="O5788">
        <v>2018</v>
      </c>
      <c r="P5788">
        <v>9.5270620000000008</v>
      </c>
    </row>
    <row r="5789" spans="1:16" x14ac:dyDescent="0.2">
      <c r="A5789" t="s">
        <v>243</v>
      </c>
      <c r="B5789" t="s">
        <v>244</v>
      </c>
      <c r="C5789" t="s">
        <v>196</v>
      </c>
      <c r="D5789" t="s">
        <v>142</v>
      </c>
      <c r="E5789" t="s">
        <v>141</v>
      </c>
      <c r="F5789" t="s">
        <v>204</v>
      </c>
      <c r="H5789" t="s">
        <v>245</v>
      </c>
      <c r="I5789" t="s">
        <v>246</v>
      </c>
      <c r="J5789" t="s">
        <v>247</v>
      </c>
      <c r="L5789" t="s">
        <v>248</v>
      </c>
      <c r="M5789" t="s">
        <v>248</v>
      </c>
      <c r="N5789" t="s">
        <v>89</v>
      </c>
      <c r="O5789">
        <v>2019</v>
      </c>
      <c r="P5789">
        <v>9.3057879999999997</v>
      </c>
    </row>
    <row r="5790" spans="1:16" x14ac:dyDescent="0.2">
      <c r="A5790" t="s">
        <v>243</v>
      </c>
      <c r="B5790" t="s">
        <v>244</v>
      </c>
      <c r="C5790" t="s">
        <v>196</v>
      </c>
      <c r="D5790" t="s">
        <v>142</v>
      </c>
      <c r="E5790" t="s">
        <v>141</v>
      </c>
      <c r="F5790" t="s">
        <v>204</v>
      </c>
      <c r="H5790" t="s">
        <v>245</v>
      </c>
      <c r="I5790" t="s">
        <v>246</v>
      </c>
      <c r="J5790" t="s">
        <v>247</v>
      </c>
      <c r="L5790" t="s">
        <v>248</v>
      </c>
      <c r="M5790" t="s">
        <v>248</v>
      </c>
      <c r="N5790" t="s">
        <v>89</v>
      </c>
      <c r="O5790">
        <v>2020</v>
      </c>
      <c r="P5790">
        <v>9.0880240000000008</v>
      </c>
    </row>
    <row r="5791" spans="1:16" x14ac:dyDescent="0.2">
      <c r="A5791" t="s">
        <v>243</v>
      </c>
      <c r="B5791" t="s">
        <v>244</v>
      </c>
      <c r="C5791" t="s">
        <v>196</v>
      </c>
      <c r="D5791" t="s">
        <v>142</v>
      </c>
      <c r="E5791" t="s">
        <v>141</v>
      </c>
      <c r="F5791" t="s">
        <v>204</v>
      </c>
      <c r="H5791" t="s">
        <v>245</v>
      </c>
      <c r="I5791" t="s">
        <v>246</v>
      </c>
      <c r="J5791" t="s">
        <v>247</v>
      </c>
      <c r="L5791" t="s">
        <v>248</v>
      </c>
      <c r="M5791" t="s">
        <v>248</v>
      </c>
      <c r="N5791" t="s">
        <v>89</v>
      </c>
      <c r="O5791">
        <v>2021</v>
      </c>
      <c r="P5791">
        <v>10.120297000000001</v>
      </c>
    </row>
    <row r="5792" spans="1:16" x14ac:dyDescent="0.2">
      <c r="A5792" t="s">
        <v>243</v>
      </c>
      <c r="B5792" t="s">
        <v>244</v>
      </c>
      <c r="C5792" t="s">
        <v>196</v>
      </c>
      <c r="D5792" t="s">
        <v>142</v>
      </c>
      <c r="E5792" t="s">
        <v>141</v>
      </c>
      <c r="F5792" t="s">
        <v>204</v>
      </c>
      <c r="H5792" t="s">
        <v>245</v>
      </c>
      <c r="I5792" t="s">
        <v>246</v>
      </c>
      <c r="J5792" t="s">
        <v>247</v>
      </c>
      <c r="L5792" t="s">
        <v>248</v>
      </c>
      <c r="M5792" t="s">
        <v>248</v>
      </c>
      <c r="N5792" t="s">
        <v>92</v>
      </c>
      <c r="O5792">
        <v>2016</v>
      </c>
      <c r="P5792">
        <v>19.886419</v>
      </c>
    </row>
    <row r="5793" spans="1:16" x14ac:dyDescent="0.2">
      <c r="A5793" t="s">
        <v>243</v>
      </c>
      <c r="B5793" t="s">
        <v>244</v>
      </c>
      <c r="C5793" t="s">
        <v>196</v>
      </c>
      <c r="D5793" t="s">
        <v>142</v>
      </c>
      <c r="E5793" t="s">
        <v>141</v>
      </c>
      <c r="F5793" t="s">
        <v>204</v>
      </c>
      <c r="H5793" t="s">
        <v>245</v>
      </c>
      <c r="I5793" t="s">
        <v>246</v>
      </c>
      <c r="J5793" t="s">
        <v>247</v>
      </c>
      <c r="L5793" t="s">
        <v>248</v>
      </c>
      <c r="M5793" t="s">
        <v>248</v>
      </c>
      <c r="N5793" t="s">
        <v>92</v>
      </c>
      <c r="O5793">
        <v>2017</v>
      </c>
      <c r="P5793">
        <v>20.063013000000002</v>
      </c>
    </row>
    <row r="5794" spans="1:16" x14ac:dyDescent="0.2">
      <c r="A5794" t="s">
        <v>243</v>
      </c>
      <c r="B5794" t="s">
        <v>244</v>
      </c>
      <c r="C5794" t="s">
        <v>196</v>
      </c>
      <c r="D5794" t="s">
        <v>142</v>
      </c>
      <c r="E5794" t="s">
        <v>141</v>
      </c>
      <c r="F5794" t="s">
        <v>204</v>
      </c>
      <c r="H5794" t="s">
        <v>245</v>
      </c>
      <c r="I5794" t="s">
        <v>246</v>
      </c>
      <c r="J5794" t="s">
        <v>247</v>
      </c>
      <c r="L5794" t="s">
        <v>248</v>
      </c>
      <c r="M5794" t="s">
        <v>248</v>
      </c>
      <c r="N5794" t="s">
        <v>92</v>
      </c>
      <c r="O5794">
        <v>2018</v>
      </c>
      <c r="P5794">
        <v>22.557493000000001</v>
      </c>
    </row>
    <row r="5795" spans="1:16" x14ac:dyDescent="0.2">
      <c r="A5795" t="s">
        <v>243</v>
      </c>
      <c r="B5795" t="s">
        <v>244</v>
      </c>
      <c r="C5795" t="s">
        <v>196</v>
      </c>
      <c r="D5795" t="s">
        <v>142</v>
      </c>
      <c r="E5795" t="s">
        <v>141</v>
      </c>
      <c r="F5795" t="s">
        <v>204</v>
      </c>
      <c r="H5795" t="s">
        <v>245</v>
      </c>
      <c r="I5795" t="s">
        <v>246</v>
      </c>
      <c r="J5795" t="s">
        <v>247</v>
      </c>
      <c r="L5795" t="s">
        <v>248</v>
      </c>
      <c r="M5795" t="s">
        <v>248</v>
      </c>
      <c r="N5795" t="s">
        <v>92</v>
      </c>
      <c r="O5795">
        <v>2019</v>
      </c>
      <c r="P5795">
        <v>20.993898999999999</v>
      </c>
    </row>
    <row r="5796" spans="1:16" x14ac:dyDescent="0.2">
      <c r="A5796" t="s">
        <v>243</v>
      </c>
      <c r="B5796" t="s">
        <v>244</v>
      </c>
      <c r="C5796" t="s">
        <v>196</v>
      </c>
      <c r="D5796" t="s">
        <v>142</v>
      </c>
      <c r="E5796" t="s">
        <v>141</v>
      </c>
      <c r="F5796" t="s">
        <v>204</v>
      </c>
      <c r="H5796" t="s">
        <v>245</v>
      </c>
      <c r="I5796" t="s">
        <v>246</v>
      </c>
      <c r="J5796" t="s">
        <v>247</v>
      </c>
      <c r="L5796" t="s">
        <v>248</v>
      </c>
      <c r="M5796" t="s">
        <v>248</v>
      </c>
      <c r="N5796" t="s">
        <v>92</v>
      </c>
      <c r="O5796">
        <v>2020</v>
      </c>
      <c r="P5796">
        <v>21.101347000000001</v>
      </c>
    </row>
    <row r="5797" spans="1:16" x14ac:dyDescent="0.2">
      <c r="A5797" t="s">
        <v>243</v>
      </c>
      <c r="B5797" t="s">
        <v>244</v>
      </c>
      <c r="C5797" t="s">
        <v>196</v>
      </c>
      <c r="D5797" t="s">
        <v>142</v>
      </c>
      <c r="E5797" t="s">
        <v>141</v>
      </c>
      <c r="F5797" t="s">
        <v>204</v>
      </c>
      <c r="H5797" t="s">
        <v>245</v>
      </c>
      <c r="I5797" t="s">
        <v>246</v>
      </c>
      <c r="J5797" t="s">
        <v>247</v>
      </c>
      <c r="L5797" t="s">
        <v>248</v>
      </c>
      <c r="M5797" t="s">
        <v>248</v>
      </c>
      <c r="N5797" t="s">
        <v>92</v>
      </c>
      <c r="O5797">
        <v>2021</v>
      </c>
      <c r="P5797">
        <v>22.145579000000001</v>
      </c>
    </row>
    <row r="5798" spans="1:16" x14ac:dyDescent="0.2">
      <c r="A5798" t="s">
        <v>243</v>
      </c>
      <c r="B5798" t="s">
        <v>244</v>
      </c>
      <c r="C5798" t="s">
        <v>196</v>
      </c>
      <c r="D5798" t="s">
        <v>142</v>
      </c>
      <c r="E5798" t="s">
        <v>141</v>
      </c>
      <c r="F5798" t="s">
        <v>204</v>
      </c>
      <c r="H5798" t="s">
        <v>245</v>
      </c>
      <c r="I5798" t="s">
        <v>246</v>
      </c>
      <c r="J5798" t="s">
        <v>247</v>
      </c>
      <c r="L5798" t="s">
        <v>248</v>
      </c>
      <c r="M5798" t="s">
        <v>248</v>
      </c>
      <c r="N5798" t="s">
        <v>95</v>
      </c>
      <c r="O5798">
        <v>2016</v>
      </c>
      <c r="P5798">
        <v>2.8194840000000001</v>
      </c>
    </row>
    <row r="5799" spans="1:16" x14ac:dyDescent="0.2">
      <c r="A5799" t="s">
        <v>243</v>
      </c>
      <c r="B5799" t="s">
        <v>244</v>
      </c>
      <c r="C5799" t="s">
        <v>196</v>
      </c>
      <c r="D5799" t="s">
        <v>142</v>
      </c>
      <c r="E5799" t="s">
        <v>141</v>
      </c>
      <c r="F5799" t="s">
        <v>204</v>
      </c>
      <c r="H5799" t="s">
        <v>245</v>
      </c>
      <c r="I5799" t="s">
        <v>246</v>
      </c>
      <c r="J5799" t="s">
        <v>247</v>
      </c>
      <c r="L5799" t="s">
        <v>248</v>
      </c>
      <c r="M5799" t="s">
        <v>248</v>
      </c>
      <c r="N5799" t="s">
        <v>95</v>
      </c>
      <c r="O5799">
        <v>2017</v>
      </c>
      <c r="P5799">
        <v>2.8017850000000002</v>
      </c>
    </row>
    <row r="5800" spans="1:16" x14ac:dyDescent="0.2">
      <c r="A5800" t="s">
        <v>243</v>
      </c>
      <c r="B5800" t="s">
        <v>244</v>
      </c>
      <c r="C5800" t="s">
        <v>196</v>
      </c>
      <c r="D5800" t="s">
        <v>142</v>
      </c>
      <c r="E5800" t="s">
        <v>141</v>
      </c>
      <c r="F5800" t="s">
        <v>204</v>
      </c>
      <c r="H5800" t="s">
        <v>245</v>
      </c>
      <c r="I5800" t="s">
        <v>246</v>
      </c>
      <c r="J5800" t="s">
        <v>247</v>
      </c>
      <c r="L5800" t="s">
        <v>248</v>
      </c>
      <c r="M5800" t="s">
        <v>248</v>
      </c>
      <c r="N5800" t="s">
        <v>95</v>
      </c>
      <c r="O5800">
        <v>2018</v>
      </c>
      <c r="P5800">
        <v>2.877758</v>
      </c>
    </row>
    <row r="5801" spans="1:16" x14ac:dyDescent="0.2">
      <c r="A5801" t="s">
        <v>243</v>
      </c>
      <c r="B5801" t="s">
        <v>244</v>
      </c>
      <c r="C5801" t="s">
        <v>196</v>
      </c>
      <c r="D5801" t="s">
        <v>142</v>
      </c>
      <c r="E5801" t="s">
        <v>141</v>
      </c>
      <c r="F5801" t="s">
        <v>204</v>
      </c>
      <c r="H5801" t="s">
        <v>245</v>
      </c>
      <c r="I5801" t="s">
        <v>246</v>
      </c>
      <c r="J5801" t="s">
        <v>247</v>
      </c>
      <c r="L5801" t="s">
        <v>248</v>
      </c>
      <c r="M5801" t="s">
        <v>248</v>
      </c>
      <c r="N5801" t="s">
        <v>95</v>
      </c>
      <c r="O5801">
        <v>2019</v>
      </c>
      <c r="P5801">
        <v>2.8913479999999998</v>
      </c>
    </row>
    <row r="5802" spans="1:16" x14ac:dyDescent="0.2">
      <c r="A5802" t="s">
        <v>243</v>
      </c>
      <c r="B5802" t="s">
        <v>244</v>
      </c>
      <c r="C5802" t="s">
        <v>196</v>
      </c>
      <c r="D5802" t="s">
        <v>142</v>
      </c>
      <c r="E5802" t="s">
        <v>141</v>
      </c>
      <c r="F5802" t="s">
        <v>204</v>
      </c>
      <c r="H5802" t="s">
        <v>245</v>
      </c>
      <c r="I5802" t="s">
        <v>246</v>
      </c>
      <c r="J5802" t="s">
        <v>247</v>
      </c>
      <c r="L5802" t="s">
        <v>248</v>
      </c>
      <c r="M5802" t="s">
        <v>248</v>
      </c>
      <c r="N5802" t="s">
        <v>95</v>
      </c>
      <c r="O5802">
        <v>2020</v>
      </c>
      <c r="P5802">
        <v>3.0141900000000001</v>
      </c>
    </row>
    <row r="5803" spans="1:16" x14ac:dyDescent="0.2">
      <c r="A5803" t="s">
        <v>243</v>
      </c>
      <c r="B5803" t="s">
        <v>244</v>
      </c>
      <c r="C5803" t="s">
        <v>196</v>
      </c>
      <c r="D5803" t="s">
        <v>142</v>
      </c>
      <c r="E5803" t="s">
        <v>141</v>
      </c>
      <c r="F5803" t="s">
        <v>204</v>
      </c>
      <c r="H5803" t="s">
        <v>245</v>
      </c>
      <c r="I5803" t="s">
        <v>246</v>
      </c>
      <c r="J5803" t="s">
        <v>247</v>
      </c>
      <c r="L5803" t="s">
        <v>248</v>
      </c>
      <c r="M5803" t="s">
        <v>248</v>
      </c>
      <c r="N5803" t="s">
        <v>95</v>
      </c>
      <c r="O5803">
        <v>2021</v>
      </c>
      <c r="P5803">
        <v>3.0225240000000002</v>
      </c>
    </row>
    <row r="5804" spans="1:16" x14ac:dyDescent="0.2">
      <c r="A5804" t="s">
        <v>243</v>
      </c>
      <c r="B5804" t="s">
        <v>244</v>
      </c>
      <c r="C5804" t="s">
        <v>196</v>
      </c>
      <c r="D5804" t="s">
        <v>142</v>
      </c>
      <c r="E5804" t="s">
        <v>141</v>
      </c>
      <c r="F5804" t="s">
        <v>204</v>
      </c>
      <c r="H5804" t="s">
        <v>245</v>
      </c>
      <c r="I5804" t="s">
        <v>255</v>
      </c>
      <c r="J5804" t="s">
        <v>247</v>
      </c>
      <c r="L5804" t="s">
        <v>248</v>
      </c>
      <c r="M5804" t="s">
        <v>248</v>
      </c>
      <c r="N5804" t="s">
        <v>98</v>
      </c>
      <c r="O5804">
        <v>2016</v>
      </c>
      <c r="P5804">
        <v>7.4149200000000004</v>
      </c>
    </row>
    <row r="5805" spans="1:16" x14ac:dyDescent="0.2">
      <c r="A5805" t="s">
        <v>243</v>
      </c>
      <c r="B5805" t="s">
        <v>244</v>
      </c>
      <c r="C5805" t="s">
        <v>196</v>
      </c>
      <c r="D5805" t="s">
        <v>142</v>
      </c>
      <c r="E5805" t="s">
        <v>141</v>
      </c>
      <c r="F5805" t="s">
        <v>204</v>
      </c>
      <c r="H5805" t="s">
        <v>245</v>
      </c>
      <c r="I5805" t="s">
        <v>256</v>
      </c>
      <c r="J5805" t="s">
        <v>247</v>
      </c>
      <c r="L5805" t="s">
        <v>248</v>
      </c>
      <c r="M5805" t="s">
        <v>248</v>
      </c>
      <c r="N5805" t="s">
        <v>98</v>
      </c>
      <c r="O5805">
        <v>2017</v>
      </c>
      <c r="P5805">
        <v>7.7320380000000002</v>
      </c>
    </row>
    <row r="5806" spans="1:16" x14ac:dyDescent="0.2">
      <c r="A5806" t="s">
        <v>243</v>
      </c>
      <c r="B5806" t="s">
        <v>244</v>
      </c>
      <c r="C5806" t="s">
        <v>196</v>
      </c>
      <c r="D5806" t="s">
        <v>142</v>
      </c>
      <c r="E5806" t="s">
        <v>141</v>
      </c>
      <c r="F5806" t="s">
        <v>204</v>
      </c>
      <c r="H5806" t="s">
        <v>245</v>
      </c>
      <c r="I5806" t="s">
        <v>257</v>
      </c>
      <c r="J5806" t="s">
        <v>247</v>
      </c>
      <c r="L5806" t="s">
        <v>248</v>
      </c>
      <c r="M5806" t="s">
        <v>248</v>
      </c>
      <c r="N5806" t="s">
        <v>98</v>
      </c>
      <c r="O5806">
        <v>2018</v>
      </c>
      <c r="P5806">
        <v>7.77508</v>
      </c>
    </row>
    <row r="5807" spans="1:16" x14ac:dyDescent="0.2">
      <c r="A5807" t="s">
        <v>243</v>
      </c>
      <c r="B5807" t="s">
        <v>244</v>
      </c>
      <c r="C5807" t="s">
        <v>196</v>
      </c>
      <c r="D5807" t="s">
        <v>142</v>
      </c>
      <c r="E5807" t="s">
        <v>141</v>
      </c>
      <c r="F5807" t="s">
        <v>204</v>
      </c>
      <c r="H5807" t="s">
        <v>245</v>
      </c>
      <c r="I5807" t="s">
        <v>258</v>
      </c>
      <c r="J5807" t="s">
        <v>247</v>
      </c>
      <c r="L5807" t="s">
        <v>248</v>
      </c>
      <c r="M5807" t="s">
        <v>248</v>
      </c>
      <c r="N5807" t="s">
        <v>98</v>
      </c>
      <c r="O5807">
        <v>2019</v>
      </c>
      <c r="P5807">
        <v>7.7532829999999997</v>
      </c>
    </row>
    <row r="5808" spans="1:16" x14ac:dyDescent="0.2">
      <c r="A5808" t="s">
        <v>243</v>
      </c>
      <c r="B5808" t="s">
        <v>244</v>
      </c>
      <c r="C5808" t="s">
        <v>196</v>
      </c>
      <c r="D5808" t="s">
        <v>142</v>
      </c>
      <c r="E5808" t="s">
        <v>141</v>
      </c>
      <c r="F5808" t="s">
        <v>204</v>
      </c>
      <c r="H5808" t="s">
        <v>245</v>
      </c>
      <c r="I5808" t="s">
        <v>246</v>
      </c>
      <c r="J5808" t="s">
        <v>247</v>
      </c>
      <c r="L5808" t="s">
        <v>248</v>
      </c>
      <c r="M5808" t="s">
        <v>248</v>
      </c>
      <c r="N5808" t="s">
        <v>98</v>
      </c>
      <c r="O5808">
        <v>2020</v>
      </c>
      <c r="P5808">
        <v>8.0074260000000006</v>
      </c>
    </row>
    <row r="5809" spans="1:16" x14ac:dyDescent="0.2">
      <c r="A5809" t="s">
        <v>243</v>
      </c>
      <c r="B5809" t="s">
        <v>244</v>
      </c>
      <c r="C5809" t="s">
        <v>196</v>
      </c>
      <c r="D5809" t="s">
        <v>142</v>
      </c>
      <c r="E5809" t="s">
        <v>141</v>
      </c>
      <c r="F5809" t="s">
        <v>204</v>
      </c>
      <c r="H5809" t="s">
        <v>245</v>
      </c>
      <c r="I5809" t="s">
        <v>246</v>
      </c>
      <c r="J5809" t="s">
        <v>247</v>
      </c>
      <c r="L5809" t="s">
        <v>248</v>
      </c>
      <c r="M5809" t="s">
        <v>248</v>
      </c>
      <c r="N5809" t="s">
        <v>98</v>
      </c>
      <c r="O5809">
        <v>2021</v>
      </c>
      <c r="P5809">
        <v>8.7648709999999994</v>
      </c>
    </row>
    <row r="5810" spans="1:16" x14ac:dyDescent="0.2">
      <c r="A5810" t="s">
        <v>243</v>
      </c>
      <c r="B5810" t="s">
        <v>244</v>
      </c>
      <c r="C5810" t="s">
        <v>196</v>
      </c>
      <c r="D5810" t="s">
        <v>142</v>
      </c>
      <c r="E5810" t="s">
        <v>141</v>
      </c>
      <c r="F5810" t="s">
        <v>204</v>
      </c>
      <c r="H5810" t="s">
        <v>245</v>
      </c>
      <c r="I5810" t="s">
        <v>249</v>
      </c>
      <c r="J5810" t="s">
        <v>247</v>
      </c>
      <c r="L5810" t="s">
        <v>248</v>
      </c>
      <c r="M5810" t="s">
        <v>248</v>
      </c>
      <c r="N5810" t="s">
        <v>101</v>
      </c>
      <c r="O5810">
        <v>2016</v>
      </c>
      <c r="P5810">
        <v>2.0302169999999999</v>
      </c>
    </row>
    <row r="5811" spans="1:16" x14ac:dyDescent="0.2">
      <c r="A5811" t="s">
        <v>243</v>
      </c>
      <c r="B5811" t="s">
        <v>244</v>
      </c>
      <c r="C5811" t="s">
        <v>196</v>
      </c>
      <c r="D5811" t="s">
        <v>142</v>
      </c>
      <c r="E5811" t="s">
        <v>141</v>
      </c>
      <c r="F5811" t="s">
        <v>204</v>
      </c>
      <c r="H5811" t="s">
        <v>245</v>
      </c>
      <c r="I5811" t="s">
        <v>259</v>
      </c>
      <c r="J5811" t="s">
        <v>247</v>
      </c>
      <c r="L5811" t="s">
        <v>248</v>
      </c>
      <c r="M5811" t="s">
        <v>248</v>
      </c>
      <c r="N5811" t="s">
        <v>101</v>
      </c>
      <c r="O5811">
        <v>2017</v>
      </c>
      <c r="P5811">
        <v>2.108641</v>
      </c>
    </row>
    <row r="5812" spans="1:16" x14ac:dyDescent="0.2">
      <c r="A5812" t="s">
        <v>243</v>
      </c>
      <c r="B5812" t="s">
        <v>244</v>
      </c>
      <c r="C5812" t="s">
        <v>196</v>
      </c>
      <c r="D5812" t="s">
        <v>142</v>
      </c>
      <c r="E5812" t="s">
        <v>141</v>
      </c>
      <c r="F5812" t="s">
        <v>204</v>
      </c>
      <c r="H5812" t="s">
        <v>245</v>
      </c>
      <c r="I5812" t="s">
        <v>257</v>
      </c>
      <c r="J5812" t="s">
        <v>247</v>
      </c>
      <c r="L5812" t="s">
        <v>248</v>
      </c>
      <c r="M5812" t="s">
        <v>248</v>
      </c>
      <c r="N5812" t="s">
        <v>101</v>
      </c>
      <c r="O5812">
        <v>2018</v>
      </c>
      <c r="P5812">
        <v>2.0575190000000001</v>
      </c>
    </row>
    <row r="5813" spans="1:16" x14ac:dyDescent="0.2">
      <c r="A5813" t="s">
        <v>243</v>
      </c>
      <c r="B5813" t="s">
        <v>244</v>
      </c>
      <c r="C5813" t="s">
        <v>196</v>
      </c>
      <c r="D5813" t="s">
        <v>142</v>
      </c>
      <c r="E5813" t="s">
        <v>141</v>
      </c>
      <c r="F5813" t="s">
        <v>204</v>
      </c>
      <c r="H5813" t="s">
        <v>245</v>
      </c>
      <c r="I5813" t="s">
        <v>258</v>
      </c>
      <c r="J5813" t="s">
        <v>247</v>
      </c>
      <c r="L5813" t="s">
        <v>248</v>
      </c>
      <c r="M5813" t="s">
        <v>248</v>
      </c>
      <c r="N5813" t="s">
        <v>101</v>
      </c>
      <c r="O5813">
        <v>2019</v>
      </c>
      <c r="P5813">
        <v>2.6434120000000001</v>
      </c>
    </row>
    <row r="5814" spans="1:16" x14ac:dyDescent="0.2">
      <c r="A5814" t="s">
        <v>243</v>
      </c>
      <c r="B5814" t="s">
        <v>244</v>
      </c>
      <c r="C5814" t="s">
        <v>196</v>
      </c>
      <c r="D5814" t="s">
        <v>142</v>
      </c>
      <c r="E5814" t="s">
        <v>141</v>
      </c>
      <c r="F5814" t="s">
        <v>204</v>
      </c>
      <c r="H5814" t="s">
        <v>245</v>
      </c>
      <c r="I5814" t="s">
        <v>246</v>
      </c>
      <c r="J5814" t="s">
        <v>247</v>
      </c>
      <c r="L5814" t="s">
        <v>248</v>
      </c>
      <c r="M5814" t="s">
        <v>248</v>
      </c>
      <c r="N5814" t="s">
        <v>101</v>
      </c>
      <c r="O5814">
        <v>2020</v>
      </c>
      <c r="P5814">
        <v>2.7445710000000001</v>
      </c>
    </row>
    <row r="5815" spans="1:16" x14ac:dyDescent="0.2">
      <c r="A5815" t="s">
        <v>243</v>
      </c>
      <c r="B5815" t="s">
        <v>244</v>
      </c>
      <c r="C5815" t="s">
        <v>196</v>
      </c>
      <c r="D5815" t="s">
        <v>142</v>
      </c>
      <c r="E5815" t="s">
        <v>141</v>
      </c>
      <c r="F5815" t="s">
        <v>204</v>
      </c>
      <c r="H5815" t="s">
        <v>245</v>
      </c>
      <c r="I5815" t="s">
        <v>246</v>
      </c>
      <c r="J5815" t="s">
        <v>247</v>
      </c>
      <c r="L5815" t="s">
        <v>248</v>
      </c>
      <c r="M5815" t="s">
        <v>248</v>
      </c>
      <c r="N5815" t="s">
        <v>101</v>
      </c>
      <c r="O5815">
        <v>2021</v>
      </c>
      <c r="P5815">
        <v>2.9663140000000001</v>
      </c>
    </row>
    <row r="5816" spans="1:16" x14ac:dyDescent="0.2">
      <c r="A5816" t="s">
        <v>243</v>
      </c>
      <c r="B5816" t="s">
        <v>244</v>
      </c>
      <c r="C5816" t="s">
        <v>196</v>
      </c>
      <c r="D5816" t="s">
        <v>142</v>
      </c>
      <c r="E5816" t="s">
        <v>141</v>
      </c>
      <c r="F5816" t="s">
        <v>204</v>
      </c>
      <c r="H5816" t="s">
        <v>245</v>
      </c>
      <c r="I5816" t="s">
        <v>246</v>
      </c>
      <c r="J5816" t="s">
        <v>247</v>
      </c>
      <c r="L5816" t="s">
        <v>248</v>
      </c>
      <c r="M5816" t="s">
        <v>248</v>
      </c>
      <c r="N5816" t="s">
        <v>104</v>
      </c>
      <c r="O5816">
        <v>2016</v>
      </c>
      <c r="P5816">
        <v>1.186482</v>
      </c>
    </row>
    <row r="5817" spans="1:16" x14ac:dyDescent="0.2">
      <c r="A5817" t="s">
        <v>243</v>
      </c>
      <c r="B5817" t="s">
        <v>244</v>
      </c>
      <c r="C5817" t="s">
        <v>196</v>
      </c>
      <c r="D5817" t="s">
        <v>142</v>
      </c>
      <c r="E5817" t="s">
        <v>141</v>
      </c>
      <c r="F5817" t="s">
        <v>204</v>
      </c>
      <c r="H5817" t="s">
        <v>245</v>
      </c>
      <c r="I5817" t="s">
        <v>246</v>
      </c>
      <c r="J5817" t="s">
        <v>247</v>
      </c>
      <c r="L5817" t="s">
        <v>248</v>
      </c>
      <c r="M5817" t="s">
        <v>248</v>
      </c>
      <c r="N5817" t="s">
        <v>104</v>
      </c>
      <c r="O5817">
        <v>2017</v>
      </c>
      <c r="P5817">
        <v>1.1563639999999999</v>
      </c>
    </row>
    <row r="5818" spans="1:16" x14ac:dyDescent="0.2">
      <c r="A5818" t="s">
        <v>243</v>
      </c>
      <c r="B5818" t="s">
        <v>244</v>
      </c>
      <c r="C5818" t="s">
        <v>196</v>
      </c>
      <c r="D5818" t="s">
        <v>142</v>
      </c>
      <c r="E5818" t="s">
        <v>141</v>
      </c>
      <c r="F5818" t="s">
        <v>204</v>
      </c>
      <c r="H5818" t="s">
        <v>245</v>
      </c>
      <c r="I5818" t="s">
        <v>257</v>
      </c>
      <c r="J5818" t="s">
        <v>247</v>
      </c>
      <c r="L5818" t="s">
        <v>248</v>
      </c>
      <c r="M5818" t="s">
        <v>248</v>
      </c>
      <c r="N5818" t="s">
        <v>104</v>
      </c>
      <c r="O5818">
        <v>2018</v>
      </c>
      <c r="P5818">
        <v>1.084519</v>
      </c>
    </row>
    <row r="5819" spans="1:16" x14ac:dyDescent="0.2">
      <c r="A5819" t="s">
        <v>243</v>
      </c>
      <c r="B5819" t="s">
        <v>244</v>
      </c>
      <c r="C5819" t="s">
        <v>196</v>
      </c>
      <c r="D5819" t="s">
        <v>142</v>
      </c>
      <c r="E5819" t="s">
        <v>141</v>
      </c>
      <c r="F5819" t="s">
        <v>204</v>
      </c>
      <c r="H5819" t="s">
        <v>245</v>
      </c>
      <c r="I5819" t="s">
        <v>258</v>
      </c>
      <c r="J5819" t="s">
        <v>247</v>
      </c>
      <c r="L5819" t="s">
        <v>248</v>
      </c>
      <c r="M5819" t="s">
        <v>248</v>
      </c>
      <c r="N5819" t="s">
        <v>104</v>
      </c>
      <c r="O5819">
        <v>2019</v>
      </c>
      <c r="P5819">
        <v>1.0574520000000001</v>
      </c>
    </row>
    <row r="5820" spans="1:16" x14ac:dyDescent="0.2">
      <c r="A5820" t="s">
        <v>243</v>
      </c>
      <c r="B5820" t="s">
        <v>244</v>
      </c>
      <c r="C5820" t="s">
        <v>196</v>
      </c>
      <c r="D5820" t="s">
        <v>142</v>
      </c>
      <c r="E5820" t="s">
        <v>141</v>
      </c>
      <c r="F5820" t="s">
        <v>204</v>
      </c>
      <c r="H5820" t="s">
        <v>245</v>
      </c>
      <c r="I5820" t="s">
        <v>246</v>
      </c>
      <c r="J5820" t="s">
        <v>247</v>
      </c>
      <c r="L5820" t="s">
        <v>248</v>
      </c>
      <c r="M5820" t="s">
        <v>248</v>
      </c>
      <c r="N5820" t="s">
        <v>104</v>
      </c>
      <c r="O5820">
        <v>2020</v>
      </c>
      <c r="P5820">
        <v>1.090014</v>
      </c>
    </row>
    <row r="5821" spans="1:16" x14ac:dyDescent="0.2">
      <c r="A5821" t="s">
        <v>243</v>
      </c>
      <c r="B5821" t="s">
        <v>244</v>
      </c>
      <c r="C5821" t="s">
        <v>196</v>
      </c>
      <c r="D5821" t="s">
        <v>142</v>
      </c>
      <c r="E5821" t="s">
        <v>141</v>
      </c>
      <c r="F5821" t="s">
        <v>204</v>
      </c>
      <c r="H5821" t="s">
        <v>245</v>
      </c>
      <c r="I5821" t="s">
        <v>246</v>
      </c>
      <c r="J5821" t="s">
        <v>247</v>
      </c>
      <c r="L5821" t="s">
        <v>248</v>
      </c>
      <c r="M5821" t="s">
        <v>248</v>
      </c>
      <c r="N5821" t="s">
        <v>104</v>
      </c>
      <c r="O5821">
        <v>2021</v>
      </c>
      <c r="P5821">
        <v>1.160005</v>
      </c>
    </row>
    <row r="5822" spans="1:16" x14ac:dyDescent="0.2">
      <c r="A5822" t="s">
        <v>243</v>
      </c>
      <c r="B5822" t="s">
        <v>244</v>
      </c>
      <c r="C5822" t="s">
        <v>196</v>
      </c>
      <c r="D5822" t="s">
        <v>142</v>
      </c>
      <c r="E5822" t="s">
        <v>141</v>
      </c>
      <c r="F5822" t="s">
        <v>204</v>
      </c>
      <c r="H5822" t="s">
        <v>245</v>
      </c>
      <c r="I5822" t="s">
        <v>246</v>
      </c>
      <c r="J5822" t="s">
        <v>247</v>
      </c>
      <c r="L5822" t="s">
        <v>248</v>
      </c>
      <c r="M5822" t="s">
        <v>248</v>
      </c>
      <c r="N5822" t="s">
        <v>107</v>
      </c>
      <c r="O5822">
        <v>2016</v>
      </c>
      <c r="P5822">
        <v>14.331695</v>
      </c>
    </row>
    <row r="5823" spans="1:16" x14ac:dyDescent="0.2">
      <c r="A5823" t="s">
        <v>243</v>
      </c>
      <c r="B5823" t="s">
        <v>244</v>
      </c>
      <c r="C5823" t="s">
        <v>196</v>
      </c>
      <c r="D5823" t="s">
        <v>142</v>
      </c>
      <c r="E5823" t="s">
        <v>141</v>
      </c>
      <c r="F5823" t="s">
        <v>204</v>
      </c>
      <c r="H5823" t="s">
        <v>245</v>
      </c>
      <c r="I5823" t="s">
        <v>246</v>
      </c>
      <c r="J5823" t="s">
        <v>247</v>
      </c>
      <c r="L5823" t="s">
        <v>248</v>
      </c>
      <c r="M5823" t="s">
        <v>248</v>
      </c>
      <c r="N5823" t="s">
        <v>107</v>
      </c>
      <c r="O5823">
        <v>2017</v>
      </c>
      <c r="P5823">
        <v>14.392022000000001</v>
      </c>
    </row>
    <row r="5824" spans="1:16" x14ac:dyDescent="0.2">
      <c r="A5824" t="s">
        <v>243</v>
      </c>
      <c r="B5824" t="s">
        <v>244</v>
      </c>
      <c r="C5824" t="s">
        <v>196</v>
      </c>
      <c r="D5824" t="s">
        <v>142</v>
      </c>
      <c r="E5824" t="s">
        <v>141</v>
      </c>
      <c r="F5824" t="s">
        <v>204</v>
      </c>
      <c r="H5824" t="s">
        <v>245</v>
      </c>
      <c r="I5824" t="s">
        <v>246</v>
      </c>
      <c r="J5824" t="s">
        <v>247</v>
      </c>
      <c r="L5824" t="s">
        <v>248</v>
      </c>
      <c r="M5824" t="s">
        <v>248</v>
      </c>
      <c r="N5824" t="s">
        <v>107</v>
      </c>
      <c r="O5824">
        <v>2018</v>
      </c>
      <c r="P5824">
        <v>15.178832</v>
      </c>
    </row>
    <row r="5825" spans="1:16" x14ac:dyDescent="0.2">
      <c r="A5825" t="s">
        <v>243</v>
      </c>
      <c r="B5825" t="s">
        <v>244</v>
      </c>
      <c r="C5825" t="s">
        <v>196</v>
      </c>
      <c r="D5825" t="s">
        <v>142</v>
      </c>
      <c r="E5825" t="s">
        <v>141</v>
      </c>
      <c r="F5825" t="s">
        <v>204</v>
      </c>
      <c r="H5825" t="s">
        <v>245</v>
      </c>
      <c r="I5825" t="s">
        <v>246</v>
      </c>
      <c r="J5825" t="s">
        <v>247</v>
      </c>
      <c r="L5825" t="s">
        <v>248</v>
      </c>
      <c r="M5825" t="s">
        <v>248</v>
      </c>
      <c r="N5825" t="s">
        <v>107</v>
      </c>
      <c r="O5825">
        <v>2019</v>
      </c>
      <c r="P5825">
        <v>14.445322000000001</v>
      </c>
    </row>
    <row r="5826" spans="1:16" x14ac:dyDescent="0.2">
      <c r="A5826" t="s">
        <v>243</v>
      </c>
      <c r="B5826" t="s">
        <v>244</v>
      </c>
      <c r="C5826" t="s">
        <v>196</v>
      </c>
      <c r="D5826" t="s">
        <v>142</v>
      </c>
      <c r="E5826" t="s">
        <v>141</v>
      </c>
      <c r="F5826" t="s">
        <v>204</v>
      </c>
      <c r="H5826" t="s">
        <v>245</v>
      </c>
      <c r="I5826" t="s">
        <v>246</v>
      </c>
      <c r="J5826" t="s">
        <v>247</v>
      </c>
      <c r="L5826" t="s">
        <v>248</v>
      </c>
      <c r="M5826" t="s">
        <v>248</v>
      </c>
      <c r="N5826" t="s">
        <v>107</v>
      </c>
      <c r="O5826">
        <v>2020</v>
      </c>
      <c r="P5826">
        <v>14.555763000000001</v>
      </c>
    </row>
    <row r="5827" spans="1:16" x14ac:dyDescent="0.2">
      <c r="A5827" t="s">
        <v>243</v>
      </c>
      <c r="B5827" t="s">
        <v>244</v>
      </c>
      <c r="C5827" t="s">
        <v>196</v>
      </c>
      <c r="D5827" t="s">
        <v>142</v>
      </c>
      <c r="E5827" t="s">
        <v>141</v>
      </c>
      <c r="F5827" t="s">
        <v>204</v>
      </c>
      <c r="H5827" t="s">
        <v>245</v>
      </c>
      <c r="I5827" t="s">
        <v>246</v>
      </c>
      <c r="J5827" t="s">
        <v>247</v>
      </c>
      <c r="L5827" t="s">
        <v>248</v>
      </c>
      <c r="M5827" t="s">
        <v>248</v>
      </c>
      <c r="N5827" t="s">
        <v>107</v>
      </c>
      <c r="O5827">
        <v>2021</v>
      </c>
      <c r="P5827">
        <v>14.742625</v>
      </c>
    </row>
    <row r="5828" spans="1:16" x14ac:dyDescent="0.2">
      <c r="A5828" t="s">
        <v>243</v>
      </c>
      <c r="B5828" t="s">
        <v>244</v>
      </c>
      <c r="C5828" t="s">
        <v>196</v>
      </c>
      <c r="D5828" t="s">
        <v>142</v>
      </c>
      <c r="E5828" t="s">
        <v>141</v>
      </c>
      <c r="F5828" t="s">
        <v>204</v>
      </c>
      <c r="H5828" t="s">
        <v>245</v>
      </c>
      <c r="I5828" t="s">
        <v>246</v>
      </c>
      <c r="J5828" t="s">
        <v>247</v>
      </c>
      <c r="L5828" t="s">
        <v>248</v>
      </c>
      <c r="M5828" t="s">
        <v>248</v>
      </c>
      <c r="N5828" t="s">
        <v>110</v>
      </c>
      <c r="O5828">
        <v>2016</v>
      </c>
      <c r="P5828">
        <v>7.6591469999999999</v>
      </c>
    </row>
    <row r="5829" spans="1:16" x14ac:dyDescent="0.2">
      <c r="A5829" t="s">
        <v>243</v>
      </c>
      <c r="B5829" t="s">
        <v>244</v>
      </c>
      <c r="C5829" t="s">
        <v>196</v>
      </c>
      <c r="D5829" t="s">
        <v>142</v>
      </c>
      <c r="E5829" t="s">
        <v>141</v>
      </c>
      <c r="F5829" t="s">
        <v>204</v>
      </c>
      <c r="H5829" t="s">
        <v>245</v>
      </c>
      <c r="I5829" t="s">
        <v>260</v>
      </c>
      <c r="J5829" t="s">
        <v>247</v>
      </c>
      <c r="L5829" t="s">
        <v>248</v>
      </c>
      <c r="M5829" t="s">
        <v>248</v>
      </c>
      <c r="N5829" t="s">
        <v>110</v>
      </c>
      <c r="O5829">
        <v>2017</v>
      </c>
      <c r="P5829">
        <v>7.6968290000000001</v>
      </c>
    </row>
    <row r="5830" spans="1:16" x14ac:dyDescent="0.2">
      <c r="A5830" t="s">
        <v>243</v>
      </c>
      <c r="B5830" t="s">
        <v>244</v>
      </c>
      <c r="C5830" t="s">
        <v>196</v>
      </c>
      <c r="D5830" t="s">
        <v>142</v>
      </c>
      <c r="E5830" t="s">
        <v>141</v>
      </c>
      <c r="F5830" t="s">
        <v>204</v>
      </c>
      <c r="H5830" t="s">
        <v>245</v>
      </c>
      <c r="I5830" t="s">
        <v>257</v>
      </c>
      <c r="J5830" t="s">
        <v>247</v>
      </c>
      <c r="L5830" t="s">
        <v>248</v>
      </c>
      <c r="M5830" t="s">
        <v>248</v>
      </c>
      <c r="N5830" t="s">
        <v>110</v>
      </c>
      <c r="O5830">
        <v>2018</v>
      </c>
      <c r="P5830">
        <v>7.4903399999999998</v>
      </c>
    </row>
    <row r="5831" spans="1:16" x14ac:dyDescent="0.2">
      <c r="A5831" t="s">
        <v>243</v>
      </c>
      <c r="B5831" t="s">
        <v>244</v>
      </c>
      <c r="C5831" t="s">
        <v>196</v>
      </c>
      <c r="D5831" t="s">
        <v>142</v>
      </c>
      <c r="E5831" t="s">
        <v>141</v>
      </c>
      <c r="F5831" t="s">
        <v>204</v>
      </c>
      <c r="H5831" t="s">
        <v>245</v>
      </c>
      <c r="I5831" t="s">
        <v>258</v>
      </c>
      <c r="J5831" t="s">
        <v>247</v>
      </c>
      <c r="L5831" t="s">
        <v>248</v>
      </c>
      <c r="M5831" t="s">
        <v>248</v>
      </c>
      <c r="N5831" t="s">
        <v>110</v>
      </c>
      <c r="O5831">
        <v>2019</v>
      </c>
      <c r="P5831">
        <v>7.3639140000000003</v>
      </c>
    </row>
    <row r="5832" spans="1:16" x14ac:dyDescent="0.2">
      <c r="A5832" t="s">
        <v>243</v>
      </c>
      <c r="B5832" t="s">
        <v>244</v>
      </c>
      <c r="C5832" t="s">
        <v>196</v>
      </c>
      <c r="D5832" t="s">
        <v>142</v>
      </c>
      <c r="E5832" t="s">
        <v>141</v>
      </c>
      <c r="F5832" t="s">
        <v>204</v>
      </c>
      <c r="H5832" t="s">
        <v>245</v>
      </c>
      <c r="I5832" t="s">
        <v>246</v>
      </c>
      <c r="J5832" t="s">
        <v>247</v>
      </c>
      <c r="L5832" t="s">
        <v>248</v>
      </c>
      <c r="M5832" t="s">
        <v>248</v>
      </c>
      <c r="N5832" t="s">
        <v>110</v>
      </c>
      <c r="O5832">
        <v>2020</v>
      </c>
      <c r="P5832">
        <v>7.1821479999999998</v>
      </c>
    </row>
    <row r="5833" spans="1:16" x14ac:dyDescent="0.2">
      <c r="A5833" t="s">
        <v>243</v>
      </c>
      <c r="B5833" t="s">
        <v>244</v>
      </c>
      <c r="C5833" t="s">
        <v>196</v>
      </c>
      <c r="D5833" t="s">
        <v>142</v>
      </c>
      <c r="E5833" t="s">
        <v>141</v>
      </c>
      <c r="F5833" t="s">
        <v>204</v>
      </c>
      <c r="H5833" t="s">
        <v>245</v>
      </c>
      <c r="I5833" t="s">
        <v>246</v>
      </c>
      <c r="J5833" t="s">
        <v>247</v>
      </c>
      <c r="L5833" t="s">
        <v>248</v>
      </c>
      <c r="M5833" t="s">
        <v>248</v>
      </c>
      <c r="N5833" t="s">
        <v>110</v>
      </c>
      <c r="O5833">
        <v>2021</v>
      </c>
      <c r="P5833">
        <v>7.876773</v>
      </c>
    </row>
    <row r="5834" spans="1:16" x14ac:dyDescent="0.2">
      <c r="A5834" t="s">
        <v>243</v>
      </c>
      <c r="B5834" t="s">
        <v>244</v>
      </c>
      <c r="C5834" t="s">
        <v>196</v>
      </c>
      <c r="D5834" t="s">
        <v>144</v>
      </c>
      <c r="E5834" t="s">
        <v>143</v>
      </c>
      <c r="F5834" t="s">
        <v>189</v>
      </c>
      <c r="G5834" t="s">
        <v>261</v>
      </c>
      <c r="H5834" t="s">
        <v>191</v>
      </c>
      <c r="I5834" t="s">
        <v>191</v>
      </c>
      <c r="L5834" t="s">
        <v>248</v>
      </c>
      <c r="M5834" t="s">
        <v>201</v>
      </c>
      <c r="N5834" t="s">
        <v>32</v>
      </c>
      <c r="O5834">
        <v>2016</v>
      </c>
      <c r="P5834">
        <v>0.74046981014961144</v>
      </c>
    </row>
    <row r="5835" spans="1:16" x14ac:dyDescent="0.2">
      <c r="A5835" t="s">
        <v>243</v>
      </c>
      <c r="B5835" t="s">
        <v>244</v>
      </c>
      <c r="C5835" t="s">
        <v>196</v>
      </c>
      <c r="D5835" t="s">
        <v>144</v>
      </c>
      <c r="E5835" t="s">
        <v>143</v>
      </c>
      <c r="F5835" t="s">
        <v>189</v>
      </c>
      <c r="G5835" t="s">
        <v>261</v>
      </c>
      <c r="H5835" t="s">
        <v>191</v>
      </c>
      <c r="I5835" t="s">
        <v>191</v>
      </c>
      <c r="L5835" t="s">
        <v>248</v>
      </c>
      <c r="M5835" t="s">
        <v>201</v>
      </c>
      <c r="N5835" t="s">
        <v>32</v>
      </c>
      <c r="O5835">
        <v>2017</v>
      </c>
      <c r="P5835">
        <v>0.72500063581908714</v>
      </c>
    </row>
    <row r="5836" spans="1:16" x14ac:dyDescent="0.2">
      <c r="A5836" t="s">
        <v>243</v>
      </c>
      <c r="B5836" t="s">
        <v>244</v>
      </c>
      <c r="C5836" t="s">
        <v>196</v>
      </c>
      <c r="D5836" t="s">
        <v>144</v>
      </c>
      <c r="E5836" t="s">
        <v>143</v>
      </c>
      <c r="F5836" t="s">
        <v>189</v>
      </c>
      <c r="G5836" t="s">
        <v>261</v>
      </c>
      <c r="H5836" t="s">
        <v>191</v>
      </c>
      <c r="I5836" t="s">
        <v>191</v>
      </c>
      <c r="L5836" t="s">
        <v>248</v>
      </c>
      <c r="M5836" t="s">
        <v>201</v>
      </c>
      <c r="N5836" t="s">
        <v>32</v>
      </c>
      <c r="O5836">
        <v>2018</v>
      </c>
      <c r="P5836">
        <v>0.71690221331006843</v>
      </c>
    </row>
    <row r="5837" spans="1:16" x14ac:dyDescent="0.2">
      <c r="A5837" t="s">
        <v>243</v>
      </c>
      <c r="B5837" t="s">
        <v>244</v>
      </c>
      <c r="C5837" t="s">
        <v>196</v>
      </c>
      <c r="D5837" t="s">
        <v>144</v>
      </c>
      <c r="E5837" t="s">
        <v>143</v>
      </c>
      <c r="F5837" t="s">
        <v>189</v>
      </c>
      <c r="G5837" t="s">
        <v>261</v>
      </c>
      <c r="H5837" t="s">
        <v>191</v>
      </c>
      <c r="I5837" t="s">
        <v>191</v>
      </c>
      <c r="L5837" t="s">
        <v>248</v>
      </c>
      <c r="M5837" t="s">
        <v>201</v>
      </c>
      <c r="N5837" t="s">
        <v>32</v>
      </c>
      <c r="O5837">
        <v>2019</v>
      </c>
      <c r="P5837">
        <v>0.7171788629839061</v>
      </c>
    </row>
    <row r="5838" spans="1:16" x14ac:dyDescent="0.2">
      <c r="A5838" t="s">
        <v>243</v>
      </c>
      <c r="B5838" t="s">
        <v>244</v>
      </c>
      <c r="C5838" t="s">
        <v>196</v>
      </c>
      <c r="D5838" t="s">
        <v>144</v>
      </c>
      <c r="E5838" t="s">
        <v>143</v>
      </c>
      <c r="F5838" t="s">
        <v>189</v>
      </c>
      <c r="G5838" t="s">
        <v>261</v>
      </c>
      <c r="H5838" t="s">
        <v>191</v>
      </c>
      <c r="I5838" t="s">
        <v>191</v>
      </c>
      <c r="L5838" t="s">
        <v>248</v>
      </c>
      <c r="M5838" t="s">
        <v>201</v>
      </c>
      <c r="N5838" t="s">
        <v>32</v>
      </c>
      <c r="O5838">
        <v>2020</v>
      </c>
      <c r="P5838">
        <v>0.74133768791484367</v>
      </c>
    </row>
    <row r="5839" spans="1:16" x14ac:dyDescent="0.2">
      <c r="A5839" t="s">
        <v>243</v>
      </c>
      <c r="B5839" t="s">
        <v>244</v>
      </c>
      <c r="C5839" t="s">
        <v>196</v>
      </c>
      <c r="D5839" t="s">
        <v>144</v>
      </c>
      <c r="E5839" t="s">
        <v>143</v>
      </c>
      <c r="F5839" t="s">
        <v>189</v>
      </c>
      <c r="G5839" t="s">
        <v>261</v>
      </c>
      <c r="H5839" t="s">
        <v>191</v>
      </c>
      <c r="I5839" t="s">
        <v>191</v>
      </c>
      <c r="L5839" t="s">
        <v>248</v>
      </c>
      <c r="M5839" t="s">
        <v>201</v>
      </c>
      <c r="N5839" t="s">
        <v>32</v>
      </c>
      <c r="O5839">
        <v>2021</v>
      </c>
      <c r="P5839">
        <v>0.74713237937119636</v>
      </c>
    </row>
    <row r="5840" spans="1:16" x14ac:dyDescent="0.2">
      <c r="A5840" t="s">
        <v>243</v>
      </c>
      <c r="B5840" t="s">
        <v>244</v>
      </c>
      <c r="C5840" t="s">
        <v>196</v>
      </c>
      <c r="D5840" t="s">
        <v>144</v>
      </c>
      <c r="E5840" t="s">
        <v>143</v>
      </c>
      <c r="F5840" t="s">
        <v>189</v>
      </c>
      <c r="G5840" t="s">
        <v>261</v>
      </c>
      <c r="H5840" t="s">
        <v>191</v>
      </c>
      <c r="I5840" t="s">
        <v>191</v>
      </c>
      <c r="L5840" t="s">
        <v>248</v>
      </c>
      <c r="M5840" t="s">
        <v>201</v>
      </c>
      <c r="N5840" t="s">
        <v>35</v>
      </c>
      <c r="O5840">
        <v>2016</v>
      </c>
      <c r="P5840">
        <v>0.64064851941193468</v>
      </c>
    </row>
    <row r="5841" spans="1:16" x14ac:dyDescent="0.2">
      <c r="A5841" t="s">
        <v>243</v>
      </c>
      <c r="B5841" t="s">
        <v>244</v>
      </c>
      <c r="C5841" t="s">
        <v>196</v>
      </c>
      <c r="D5841" t="s">
        <v>144</v>
      </c>
      <c r="E5841" t="s">
        <v>143</v>
      </c>
      <c r="F5841" t="s">
        <v>189</v>
      </c>
      <c r="G5841" t="s">
        <v>261</v>
      </c>
      <c r="H5841" t="s">
        <v>191</v>
      </c>
      <c r="I5841" t="s">
        <v>191</v>
      </c>
      <c r="L5841" t="s">
        <v>248</v>
      </c>
      <c r="M5841" t="s">
        <v>201</v>
      </c>
      <c r="N5841" t="s">
        <v>35</v>
      </c>
      <c r="O5841">
        <v>2017</v>
      </c>
      <c r="P5841">
        <v>0.6376741022363932</v>
      </c>
    </row>
    <row r="5842" spans="1:16" x14ac:dyDescent="0.2">
      <c r="A5842" t="s">
        <v>243</v>
      </c>
      <c r="B5842" t="s">
        <v>244</v>
      </c>
      <c r="C5842" t="s">
        <v>196</v>
      </c>
      <c r="D5842" t="s">
        <v>144</v>
      </c>
      <c r="E5842" t="s">
        <v>143</v>
      </c>
      <c r="F5842" t="s">
        <v>189</v>
      </c>
      <c r="G5842" t="s">
        <v>261</v>
      </c>
      <c r="H5842" t="s">
        <v>191</v>
      </c>
      <c r="I5842" t="s">
        <v>191</v>
      </c>
      <c r="L5842" t="s">
        <v>248</v>
      </c>
      <c r="M5842" t="s">
        <v>201</v>
      </c>
      <c r="N5842" t="s">
        <v>35</v>
      </c>
      <c r="O5842">
        <v>2018</v>
      </c>
      <c r="P5842">
        <v>0.63429619906622126</v>
      </c>
    </row>
    <row r="5843" spans="1:16" x14ac:dyDescent="0.2">
      <c r="A5843" t="s">
        <v>243</v>
      </c>
      <c r="B5843" t="s">
        <v>244</v>
      </c>
      <c r="C5843" t="s">
        <v>196</v>
      </c>
      <c r="D5843" t="s">
        <v>144</v>
      </c>
      <c r="E5843" t="s">
        <v>143</v>
      </c>
      <c r="F5843" t="s">
        <v>189</v>
      </c>
      <c r="G5843" t="s">
        <v>261</v>
      </c>
      <c r="H5843" t="s">
        <v>191</v>
      </c>
      <c r="I5843" t="s">
        <v>191</v>
      </c>
      <c r="L5843" t="s">
        <v>248</v>
      </c>
      <c r="M5843" t="s">
        <v>201</v>
      </c>
      <c r="N5843" t="s">
        <v>35</v>
      </c>
      <c r="O5843">
        <v>2019</v>
      </c>
      <c r="P5843">
        <v>0.63135181631378989</v>
      </c>
    </row>
    <row r="5844" spans="1:16" x14ac:dyDescent="0.2">
      <c r="A5844" t="s">
        <v>243</v>
      </c>
      <c r="B5844" t="s">
        <v>244</v>
      </c>
      <c r="C5844" t="s">
        <v>196</v>
      </c>
      <c r="D5844" t="s">
        <v>144</v>
      </c>
      <c r="E5844" t="s">
        <v>143</v>
      </c>
      <c r="F5844" t="s">
        <v>189</v>
      </c>
      <c r="G5844" t="s">
        <v>261</v>
      </c>
      <c r="H5844" t="s">
        <v>191</v>
      </c>
      <c r="I5844" t="s">
        <v>191</v>
      </c>
      <c r="L5844" t="s">
        <v>248</v>
      </c>
      <c r="M5844" t="s">
        <v>201</v>
      </c>
      <c r="N5844" t="s">
        <v>35</v>
      </c>
      <c r="O5844">
        <v>2020</v>
      </c>
      <c r="P5844">
        <v>0.64149983008729783</v>
      </c>
    </row>
    <row r="5845" spans="1:16" x14ac:dyDescent="0.2">
      <c r="A5845" t="s">
        <v>243</v>
      </c>
      <c r="B5845" t="s">
        <v>244</v>
      </c>
      <c r="C5845" t="s">
        <v>196</v>
      </c>
      <c r="D5845" t="s">
        <v>144</v>
      </c>
      <c r="E5845" t="s">
        <v>143</v>
      </c>
      <c r="F5845" t="s">
        <v>189</v>
      </c>
      <c r="G5845" t="s">
        <v>261</v>
      </c>
      <c r="H5845" t="s">
        <v>191</v>
      </c>
      <c r="I5845" t="s">
        <v>191</v>
      </c>
      <c r="L5845" t="s">
        <v>248</v>
      </c>
      <c r="M5845" t="s">
        <v>201</v>
      </c>
      <c r="N5845" t="s">
        <v>35</v>
      </c>
      <c r="O5845">
        <v>2021</v>
      </c>
      <c r="P5845">
        <v>0.65404258837984275</v>
      </c>
    </row>
    <row r="5846" spans="1:16" x14ac:dyDescent="0.2">
      <c r="A5846" t="s">
        <v>243</v>
      </c>
      <c r="B5846" t="s">
        <v>244</v>
      </c>
      <c r="C5846" t="s">
        <v>196</v>
      </c>
      <c r="D5846" t="s">
        <v>144</v>
      </c>
      <c r="E5846" t="s">
        <v>143</v>
      </c>
      <c r="F5846" t="s">
        <v>189</v>
      </c>
      <c r="G5846" t="s">
        <v>261</v>
      </c>
      <c r="H5846" t="s">
        <v>191</v>
      </c>
      <c r="I5846" t="s">
        <v>191</v>
      </c>
      <c r="L5846" t="s">
        <v>248</v>
      </c>
      <c r="M5846" t="s">
        <v>201</v>
      </c>
      <c r="N5846" t="s">
        <v>38</v>
      </c>
      <c r="O5846">
        <v>2016</v>
      </c>
      <c r="P5846">
        <v>0.66060738858226331</v>
      </c>
    </row>
    <row r="5847" spans="1:16" x14ac:dyDescent="0.2">
      <c r="A5847" t="s">
        <v>243</v>
      </c>
      <c r="B5847" t="s">
        <v>244</v>
      </c>
      <c r="C5847" t="s">
        <v>196</v>
      </c>
      <c r="D5847" t="s">
        <v>144</v>
      </c>
      <c r="E5847" t="s">
        <v>143</v>
      </c>
      <c r="F5847" t="s">
        <v>189</v>
      </c>
      <c r="G5847" t="s">
        <v>261</v>
      </c>
      <c r="H5847" t="s">
        <v>191</v>
      </c>
      <c r="I5847" t="s">
        <v>191</v>
      </c>
      <c r="L5847" t="s">
        <v>248</v>
      </c>
      <c r="M5847" t="s">
        <v>201</v>
      </c>
      <c r="N5847" t="s">
        <v>38</v>
      </c>
      <c r="O5847">
        <v>2017</v>
      </c>
      <c r="P5847">
        <v>0.66517521732731932</v>
      </c>
    </row>
    <row r="5848" spans="1:16" x14ac:dyDescent="0.2">
      <c r="A5848" t="s">
        <v>243</v>
      </c>
      <c r="B5848" t="s">
        <v>244</v>
      </c>
      <c r="C5848" t="s">
        <v>196</v>
      </c>
      <c r="D5848" t="s">
        <v>144</v>
      </c>
      <c r="E5848" t="s">
        <v>143</v>
      </c>
      <c r="F5848" t="s">
        <v>189</v>
      </c>
      <c r="G5848" t="s">
        <v>261</v>
      </c>
      <c r="H5848" t="s">
        <v>191</v>
      </c>
      <c r="I5848" t="s">
        <v>191</v>
      </c>
      <c r="L5848" t="s">
        <v>248</v>
      </c>
      <c r="M5848" t="s">
        <v>201</v>
      </c>
      <c r="N5848" t="s">
        <v>38</v>
      </c>
      <c r="O5848">
        <v>2018</v>
      </c>
      <c r="P5848">
        <v>0.64424852812341804</v>
      </c>
    </row>
    <row r="5849" spans="1:16" x14ac:dyDescent="0.2">
      <c r="A5849" t="s">
        <v>243</v>
      </c>
      <c r="B5849" t="s">
        <v>244</v>
      </c>
      <c r="C5849" t="s">
        <v>196</v>
      </c>
      <c r="D5849" t="s">
        <v>144</v>
      </c>
      <c r="E5849" t="s">
        <v>143</v>
      </c>
      <c r="F5849" t="s">
        <v>189</v>
      </c>
      <c r="G5849" t="s">
        <v>261</v>
      </c>
      <c r="H5849" t="s">
        <v>191</v>
      </c>
      <c r="I5849" t="s">
        <v>191</v>
      </c>
      <c r="L5849" t="s">
        <v>248</v>
      </c>
      <c r="M5849" t="s">
        <v>201</v>
      </c>
      <c r="N5849" t="s">
        <v>38</v>
      </c>
      <c r="O5849">
        <v>2019</v>
      </c>
      <c r="P5849">
        <v>0.62874641355351812</v>
      </c>
    </row>
    <row r="5850" spans="1:16" x14ac:dyDescent="0.2">
      <c r="A5850" t="s">
        <v>243</v>
      </c>
      <c r="B5850" t="s">
        <v>244</v>
      </c>
      <c r="C5850" t="s">
        <v>196</v>
      </c>
      <c r="D5850" t="s">
        <v>144</v>
      </c>
      <c r="E5850" t="s">
        <v>143</v>
      </c>
      <c r="F5850" t="s">
        <v>189</v>
      </c>
      <c r="G5850" t="s">
        <v>261</v>
      </c>
      <c r="H5850" t="s">
        <v>191</v>
      </c>
      <c r="I5850" t="s">
        <v>191</v>
      </c>
      <c r="L5850" t="s">
        <v>248</v>
      </c>
      <c r="M5850" t="s">
        <v>201</v>
      </c>
      <c r="N5850" t="s">
        <v>38</v>
      </c>
      <c r="O5850">
        <v>2020</v>
      </c>
      <c r="P5850">
        <v>0.68957596886748651</v>
      </c>
    </row>
    <row r="5851" spans="1:16" x14ac:dyDescent="0.2">
      <c r="A5851" t="s">
        <v>243</v>
      </c>
      <c r="B5851" t="s">
        <v>244</v>
      </c>
      <c r="C5851" t="s">
        <v>196</v>
      </c>
      <c r="D5851" t="s">
        <v>144</v>
      </c>
      <c r="E5851" t="s">
        <v>143</v>
      </c>
      <c r="F5851" t="s">
        <v>189</v>
      </c>
      <c r="G5851" t="s">
        <v>261</v>
      </c>
      <c r="H5851" t="s">
        <v>191</v>
      </c>
      <c r="I5851" t="s">
        <v>191</v>
      </c>
      <c r="L5851" t="s">
        <v>248</v>
      </c>
      <c r="M5851" t="s">
        <v>201</v>
      </c>
      <c r="N5851" t="s">
        <v>38</v>
      </c>
      <c r="O5851">
        <v>2021</v>
      </c>
      <c r="P5851">
        <v>0.64934817127142752</v>
      </c>
    </row>
    <row r="5852" spans="1:16" x14ac:dyDescent="0.2">
      <c r="A5852" t="s">
        <v>243</v>
      </c>
      <c r="B5852" t="s">
        <v>244</v>
      </c>
      <c r="C5852" t="s">
        <v>196</v>
      </c>
      <c r="D5852" t="s">
        <v>144</v>
      </c>
      <c r="E5852" t="s">
        <v>143</v>
      </c>
      <c r="F5852" t="s">
        <v>189</v>
      </c>
      <c r="G5852" t="s">
        <v>261</v>
      </c>
      <c r="H5852" t="s">
        <v>191</v>
      </c>
      <c r="I5852" t="s">
        <v>191</v>
      </c>
      <c r="L5852" t="s">
        <v>248</v>
      </c>
      <c r="M5852" t="s">
        <v>201</v>
      </c>
      <c r="N5852" t="s">
        <v>41</v>
      </c>
      <c r="O5852">
        <v>2016</v>
      </c>
      <c r="P5852">
        <v>0.75427644468128452</v>
      </c>
    </row>
    <row r="5853" spans="1:16" x14ac:dyDescent="0.2">
      <c r="A5853" t="s">
        <v>243</v>
      </c>
      <c r="B5853" t="s">
        <v>244</v>
      </c>
      <c r="C5853" t="s">
        <v>196</v>
      </c>
      <c r="D5853" t="s">
        <v>144</v>
      </c>
      <c r="E5853" t="s">
        <v>143</v>
      </c>
      <c r="F5853" t="s">
        <v>189</v>
      </c>
      <c r="G5853" t="s">
        <v>261</v>
      </c>
      <c r="H5853" t="s">
        <v>191</v>
      </c>
      <c r="I5853" t="s">
        <v>191</v>
      </c>
      <c r="L5853" t="s">
        <v>248</v>
      </c>
      <c r="M5853" t="s">
        <v>201</v>
      </c>
      <c r="N5853" t="s">
        <v>41</v>
      </c>
      <c r="O5853">
        <v>2017</v>
      </c>
      <c r="P5853">
        <v>0.74521432635860241</v>
      </c>
    </row>
    <row r="5854" spans="1:16" x14ac:dyDescent="0.2">
      <c r="A5854" t="s">
        <v>243</v>
      </c>
      <c r="B5854" t="s">
        <v>244</v>
      </c>
      <c r="C5854" t="s">
        <v>196</v>
      </c>
      <c r="D5854" t="s">
        <v>144</v>
      </c>
      <c r="E5854" t="s">
        <v>143</v>
      </c>
      <c r="F5854" t="s">
        <v>189</v>
      </c>
      <c r="G5854" t="s">
        <v>261</v>
      </c>
      <c r="H5854" t="s">
        <v>191</v>
      </c>
      <c r="I5854" t="s">
        <v>191</v>
      </c>
      <c r="L5854" t="s">
        <v>248</v>
      </c>
      <c r="M5854" t="s">
        <v>201</v>
      </c>
      <c r="N5854" t="s">
        <v>41</v>
      </c>
      <c r="O5854">
        <v>2018</v>
      </c>
      <c r="P5854">
        <v>0.73404207763512064</v>
      </c>
    </row>
    <row r="5855" spans="1:16" x14ac:dyDescent="0.2">
      <c r="A5855" t="s">
        <v>243</v>
      </c>
      <c r="B5855" t="s">
        <v>244</v>
      </c>
      <c r="C5855" t="s">
        <v>196</v>
      </c>
      <c r="D5855" t="s">
        <v>144</v>
      </c>
      <c r="E5855" t="s">
        <v>143</v>
      </c>
      <c r="F5855" t="s">
        <v>189</v>
      </c>
      <c r="G5855" t="s">
        <v>261</v>
      </c>
      <c r="H5855" t="s">
        <v>191</v>
      </c>
      <c r="I5855" t="s">
        <v>191</v>
      </c>
      <c r="L5855" t="s">
        <v>248</v>
      </c>
      <c r="M5855" t="s">
        <v>201</v>
      </c>
      <c r="N5855" t="s">
        <v>41</v>
      </c>
      <c r="O5855">
        <v>2019</v>
      </c>
      <c r="P5855">
        <v>0.72812047076701303</v>
      </c>
    </row>
    <row r="5856" spans="1:16" x14ac:dyDescent="0.2">
      <c r="A5856" t="s">
        <v>243</v>
      </c>
      <c r="B5856" t="s">
        <v>244</v>
      </c>
      <c r="C5856" t="s">
        <v>196</v>
      </c>
      <c r="D5856" t="s">
        <v>144</v>
      </c>
      <c r="E5856" t="s">
        <v>143</v>
      </c>
      <c r="F5856" t="s">
        <v>189</v>
      </c>
      <c r="G5856" t="s">
        <v>261</v>
      </c>
      <c r="H5856" t="s">
        <v>191</v>
      </c>
      <c r="I5856" t="s">
        <v>191</v>
      </c>
      <c r="L5856" t="s">
        <v>248</v>
      </c>
      <c r="M5856" t="s">
        <v>201</v>
      </c>
      <c r="N5856" t="s">
        <v>41</v>
      </c>
      <c r="O5856">
        <v>2020</v>
      </c>
      <c r="P5856">
        <v>0.75031129208538838</v>
      </c>
    </row>
    <row r="5857" spans="1:16" x14ac:dyDescent="0.2">
      <c r="A5857" t="s">
        <v>243</v>
      </c>
      <c r="B5857" t="s">
        <v>244</v>
      </c>
      <c r="C5857" t="s">
        <v>196</v>
      </c>
      <c r="D5857" t="s">
        <v>144</v>
      </c>
      <c r="E5857" t="s">
        <v>143</v>
      </c>
      <c r="F5857" t="s">
        <v>189</v>
      </c>
      <c r="G5857" t="s">
        <v>261</v>
      </c>
      <c r="H5857" t="s">
        <v>191</v>
      </c>
      <c r="I5857" t="s">
        <v>191</v>
      </c>
      <c r="L5857" t="s">
        <v>248</v>
      </c>
      <c r="M5857" t="s">
        <v>201</v>
      </c>
      <c r="N5857" t="s">
        <v>41</v>
      </c>
      <c r="O5857">
        <v>2021</v>
      </c>
      <c r="P5857">
        <v>0.742217396775529</v>
      </c>
    </row>
    <row r="5858" spans="1:16" x14ac:dyDescent="0.2">
      <c r="A5858" t="s">
        <v>243</v>
      </c>
      <c r="B5858" t="s">
        <v>244</v>
      </c>
      <c r="C5858" t="s">
        <v>196</v>
      </c>
      <c r="D5858" t="s">
        <v>144</v>
      </c>
      <c r="E5858" t="s">
        <v>143</v>
      </c>
      <c r="F5858" t="s">
        <v>189</v>
      </c>
      <c r="G5858" t="s">
        <v>261</v>
      </c>
      <c r="H5858" t="s">
        <v>191</v>
      </c>
      <c r="I5858" t="s">
        <v>191</v>
      </c>
      <c r="L5858" t="s">
        <v>248</v>
      </c>
      <c r="M5858" t="s">
        <v>201</v>
      </c>
      <c r="N5858" t="s">
        <v>44</v>
      </c>
      <c r="O5858">
        <v>2016</v>
      </c>
      <c r="P5858">
        <v>0.59923919134445458</v>
      </c>
    </row>
    <row r="5859" spans="1:16" x14ac:dyDescent="0.2">
      <c r="A5859" t="s">
        <v>243</v>
      </c>
      <c r="B5859" t="s">
        <v>244</v>
      </c>
      <c r="C5859" t="s">
        <v>196</v>
      </c>
      <c r="D5859" t="s">
        <v>144</v>
      </c>
      <c r="E5859" t="s">
        <v>143</v>
      </c>
      <c r="F5859" t="s">
        <v>189</v>
      </c>
      <c r="G5859" t="s">
        <v>261</v>
      </c>
      <c r="H5859" t="s">
        <v>191</v>
      </c>
      <c r="I5859" t="s">
        <v>191</v>
      </c>
      <c r="L5859" t="s">
        <v>248</v>
      </c>
      <c r="M5859" t="s">
        <v>201</v>
      </c>
      <c r="N5859" t="s">
        <v>44</v>
      </c>
      <c r="O5859">
        <v>2017</v>
      </c>
      <c r="P5859">
        <v>0.59634973941640423</v>
      </c>
    </row>
    <row r="5860" spans="1:16" x14ac:dyDescent="0.2">
      <c r="A5860" t="s">
        <v>243</v>
      </c>
      <c r="B5860" t="s">
        <v>244</v>
      </c>
      <c r="C5860" t="s">
        <v>196</v>
      </c>
      <c r="D5860" t="s">
        <v>144</v>
      </c>
      <c r="E5860" t="s">
        <v>143</v>
      </c>
      <c r="F5860" t="s">
        <v>189</v>
      </c>
      <c r="G5860" t="s">
        <v>261</v>
      </c>
      <c r="H5860" t="s">
        <v>191</v>
      </c>
      <c r="I5860" t="s">
        <v>191</v>
      </c>
      <c r="L5860" t="s">
        <v>248</v>
      </c>
      <c r="M5860" t="s">
        <v>201</v>
      </c>
      <c r="N5860" t="s">
        <v>44</v>
      </c>
      <c r="O5860">
        <v>2018</v>
      </c>
      <c r="P5860">
        <v>0.55160925900308944</v>
      </c>
    </row>
    <row r="5861" spans="1:16" x14ac:dyDescent="0.2">
      <c r="A5861" t="s">
        <v>243</v>
      </c>
      <c r="B5861" t="s">
        <v>244</v>
      </c>
      <c r="C5861" t="s">
        <v>196</v>
      </c>
      <c r="D5861" t="s">
        <v>144</v>
      </c>
      <c r="E5861" t="s">
        <v>143</v>
      </c>
      <c r="F5861" t="s">
        <v>189</v>
      </c>
      <c r="G5861" t="s">
        <v>261</v>
      </c>
      <c r="H5861" t="s">
        <v>191</v>
      </c>
      <c r="I5861" t="s">
        <v>191</v>
      </c>
      <c r="L5861" t="s">
        <v>248</v>
      </c>
      <c r="M5861" t="s">
        <v>201</v>
      </c>
      <c r="N5861" t="s">
        <v>44</v>
      </c>
      <c r="O5861">
        <v>2019</v>
      </c>
      <c r="P5861">
        <v>0.55856411243862369</v>
      </c>
    </row>
    <row r="5862" spans="1:16" x14ac:dyDescent="0.2">
      <c r="A5862" t="s">
        <v>243</v>
      </c>
      <c r="B5862" t="s">
        <v>244</v>
      </c>
      <c r="C5862" t="s">
        <v>196</v>
      </c>
      <c r="D5862" t="s">
        <v>144</v>
      </c>
      <c r="E5862" t="s">
        <v>143</v>
      </c>
      <c r="F5862" t="s">
        <v>189</v>
      </c>
      <c r="G5862" t="s">
        <v>261</v>
      </c>
      <c r="H5862" t="s">
        <v>191</v>
      </c>
      <c r="I5862" t="s">
        <v>191</v>
      </c>
      <c r="L5862" t="s">
        <v>248</v>
      </c>
      <c r="M5862" t="s">
        <v>201</v>
      </c>
      <c r="N5862" t="s">
        <v>44</v>
      </c>
      <c r="O5862">
        <v>2020</v>
      </c>
      <c r="P5862">
        <v>0.60432257399607037</v>
      </c>
    </row>
    <row r="5863" spans="1:16" x14ac:dyDescent="0.2">
      <c r="A5863" t="s">
        <v>243</v>
      </c>
      <c r="B5863" t="s">
        <v>244</v>
      </c>
      <c r="C5863" t="s">
        <v>196</v>
      </c>
      <c r="D5863" t="s">
        <v>144</v>
      </c>
      <c r="E5863" t="s">
        <v>143</v>
      </c>
      <c r="F5863" t="s">
        <v>189</v>
      </c>
      <c r="G5863" t="s">
        <v>261</v>
      </c>
      <c r="H5863" t="s">
        <v>191</v>
      </c>
      <c r="I5863" t="s">
        <v>191</v>
      </c>
      <c r="L5863" t="s">
        <v>248</v>
      </c>
      <c r="M5863" t="s">
        <v>201</v>
      </c>
      <c r="N5863" t="s">
        <v>44</v>
      </c>
      <c r="O5863">
        <v>2021</v>
      </c>
      <c r="P5863">
        <v>0.57748801178576836</v>
      </c>
    </row>
    <row r="5864" spans="1:16" x14ac:dyDescent="0.2">
      <c r="A5864" t="s">
        <v>243</v>
      </c>
      <c r="B5864" t="s">
        <v>244</v>
      </c>
      <c r="C5864" t="s">
        <v>196</v>
      </c>
      <c r="D5864" t="s">
        <v>144</v>
      </c>
      <c r="E5864" t="s">
        <v>143</v>
      </c>
      <c r="F5864" t="s">
        <v>189</v>
      </c>
      <c r="G5864" t="s">
        <v>261</v>
      </c>
      <c r="H5864" t="s">
        <v>191</v>
      </c>
      <c r="I5864" t="s">
        <v>191</v>
      </c>
      <c r="L5864" t="s">
        <v>248</v>
      </c>
      <c r="M5864" t="s">
        <v>201</v>
      </c>
      <c r="N5864" t="s">
        <v>47</v>
      </c>
      <c r="O5864">
        <v>2016</v>
      </c>
      <c r="P5864">
        <v>0.69637000649012881</v>
      </c>
    </row>
    <row r="5865" spans="1:16" x14ac:dyDescent="0.2">
      <c r="A5865" t="s">
        <v>243</v>
      </c>
      <c r="B5865" t="s">
        <v>244</v>
      </c>
      <c r="C5865" t="s">
        <v>196</v>
      </c>
      <c r="D5865" t="s">
        <v>144</v>
      </c>
      <c r="E5865" t="s">
        <v>143</v>
      </c>
      <c r="F5865" t="s">
        <v>189</v>
      </c>
      <c r="G5865" t="s">
        <v>261</v>
      </c>
      <c r="H5865" t="s">
        <v>191</v>
      </c>
      <c r="I5865" t="s">
        <v>191</v>
      </c>
      <c r="L5865" t="s">
        <v>248</v>
      </c>
      <c r="M5865" t="s">
        <v>201</v>
      </c>
      <c r="N5865" t="s">
        <v>47</v>
      </c>
      <c r="O5865">
        <v>2017</v>
      </c>
      <c r="P5865">
        <v>0.69367752669390603</v>
      </c>
    </row>
    <row r="5866" spans="1:16" x14ac:dyDescent="0.2">
      <c r="A5866" t="s">
        <v>243</v>
      </c>
      <c r="B5866" t="s">
        <v>244</v>
      </c>
      <c r="C5866" t="s">
        <v>196</v>
      </c>
      <c r="D5866" t="s">
        <v>144</v>
      </c>
      <c r="E5866" t="s">
        <v>143</v>
      </c>
      <c r="F5866" t="s">
        <v>189</v>
      </c>
      <c r="G5866" t="s">
        <v>261</v>
      </c>
      <c r="H5866" t="s">
        <v>191</v>
      </c>
      <c r="I5866" t="s">
        <v>191</v>
      </c>
      <c r="L5866" t="s">
        <v>248</v>
      </c>
      <c r="M5866" t="s">
        <v>201</v>
      </c>
      <c r="N5866" t="s">
        <v>47</v>
      </c>
      <c r="O5866">
        <v>2018</v>
      </c>
      <c r="P5866">
        <v>0.69246598610192744</v>
      </c>
    </row>
    <row r="5867" spans="1:16" x14ac:dyDescent="0.2">
      <c r="A5867" t="s">
        <v>243</v>
      </c>
      <c r="B5867" t="s">
        <v>244</v>
      </c>
      <c r="C5867" t="s">
        <v>196</v>
      </c>
      <c r="D5867" t="s">
        <v>144</v>
      </c>
      <c r="E5867" t="s">
        <v>143</v>
      </c>
      <c r="F5867" t="s">
        <v>189</v>
      </c>
      <c r="G5867" t="s">
        <v>261</v>
      </c>
      <c r="H5867" t="s">
        <v>191</v>
      </c>
      <c r="I5867" t="s">
        <v>191</v>
      </c>
      <c r="L5867" t="s">
        <v>248</v>
      </c>
      <c r="M5867" t="s">
        <v>201</v>
      </c>
      <c r="N5867" t="s">
        <v>47</v>
      </c>
      <c r="O5867">
        <v>2019</v>
      </c>
      <c r="P5867">
        <v>0.68569115067410247</v>
      </c>
    </row>
    <row r="5868" spans="1:16" x14ac:dyDescent="0.2">
      <c r="A5868" t="s">
        <v>243</v>
      </c>
      <c r="B5868" t="s">
        <v>244</v>
      </c>
      <c r="C5868" t="s">
        <v>196</v>
      </c>
      <c r="D5868" t="s">
        <v>144</v>
      </c>
      <c r="E5868" t="s">
        <v>143</v>
      </c>
      <c r="F5868" t="s">
        <v>189</v>
      </c>
      <c r="G5868" t="s">
        <v>261</v>
      </c>
      <c r="H5868" t="s">
        <v>191</v>
      </c>
      <c r="I5868" t="s">
        <v>191</v>
      </c>
      <c r="L5868" t="s">
        <v>248</v>
      </c>
      <c r="M5868" t="s">
        <v>201</v>
      </c>
      <c r="N5868" t="s">
        <v>47</v>
      </c>
      <c r="O5868">
        <v>2020</v>
      </c>
      <c r="P5868">
        <v>0.70527120282595812</v>
      </c>
    </row>
    <row r="5869" spans="1:16" x14ac:dyDescent="0.2">
      <c r="A5869" t="s">
        <v>243</v>
      </c>
      <c r="B5869" t="s">
        <v>244</v>
      </c>
      <c r="C5869" t="s">
        <v>196</v>
      </c>
      <c r="D5869" t="s">
        <v>144</v>
      </c>
      <c r="E5869" t="s">
        <v>143</v>
      </c>
      <c r="F5869" t="s">
        <v>189</v>
      </c>
      <c r="G5869" t="s">
        <v>261</v>
      </c>
      <c r="H5869" t="s">
        <v>191</v>
      </c>
      <c r="I5869" t="s">
        <v>191</v>
      </c>
      <c r="L5869" t="s">
        <v>248</v>
      </c>
      <c r="M5869" t="s">
        <v>201</v>
      </c>
      <c r="N5869" t="s">
        <v>47</v>
      </c>
      <c r="O5869">
        <v>2021</v>
      </c>
      <c r="P5869">
        <v>0.72622510268194329</v>
      </c>
    </row>
    <row r="5870" spans="1:16" x14ac:dyDescent="0.2">
      <c r="A5870" t="s">
        <v>243</v>
      </c>
      <c r="B5870" t="s">
        <v>244</v>
      </c>
      <c r="C5870" t="s">
        <v>196</v>
      </c>
      <c r="D5870" t="s">
        <v>144</v>
      </c>
      <c r="E5870" t="s">
        <v>143</v>
      </c>
      <c r="F5870" t="s">
        <v>189</v>
      </c>
      <c r="G5870" t="s">
        <v>261</v>
      </c>
      <c r="H5870" t="s">
        <v>191</v>
      </c>
      <c r="I5870" t="s">
        <v>191</v>
      </c>
      <c r="L5870" t="s">
        <v>248</v>
      </c>
      <c r="M5870" t="s">
        <v>201</v>
      </c>
      <c r="N5870" t="s">
        <v>50</v>
      </c>
      <c r="O5870">
        <v>2016</v>
      </c>
      <c r="P5870">
        <v>0.70196193514244509</v>
      </c>
    </row>
    <row r="5871" spans="1:16" x14ac:dyDescent="0.2">
      <c r="A5871" t="s">
        <v>243</v>
      </c>
      <c r="B5871" t="s">
        <v>244</v>
      </c>
      <c r="C5871" t="s">
        <v>196</v>
      </c>
      <c r="D5871" t="s">
        <v>144</v>
      </c>
      <c r="E5871" t="s">
        <v>143</v>
      </c>
      <c r="F5871" t="s">
        <v>189</v>
      </c>
      <c r="G5871" t="s">
        <v>261</v>
      </c>
      <c r="H5871" t="s">
        <v>191</v>
      </c>
      <c r="I5871" t="s">
        <v>191</v>
      </c>
      <c r="L5871" t="s">
        <v>248</v>
      </c>
      <c r="M5871" t="s">
        <v>201</v>
      </c>
      <c r="N5871" t="s">
        <v>50</v>
      </c>
      <c r="O5871">
        <v>2017</v>
      </c>
      <c r="P5871">
        <v>0.69332870634142796</v>
      </c>
    </row>
    <row r="5872" spans="1:16" x14ac:dyDescent="0.2">
      <c r="A5872" t="s">
        <v>243</v>
      </c>
      <c r="B5872" t="s">
        <v>244</v>
      </c>
      <c r="C5872" t="s">
        <v>196</v>
      </c>
      <c r="D5872" t="s">
        <v>144</v>
      </c>
      <c r="E5872" t="s">
        <v>143</v>
      </c>
      <c r="F5872" t="s">
        <v>189</v>
      </c>
      <c r="G5872" t="s">
        <v>261</v>
      </c>
      <c r="H5872" t="s">
        <v>191</v>
      </c>
      <c r="I5872" t="s">
        <v>191</v>
      </c>
      <c r="L5872" t="s">
        <v>248</v>
      </c>
      <c r="M5872" t="s">
        <v>201</v>
      </c>
      <c r="N5872" t="s">
        <v>50</v>
      </c>
      <c r="O5872">
        <v>2018</v>
      </c>
      <c r="P5872">
        <v>0.69191594860034755</v>
      </c>
    </row>
    <row r="5873" spans="1:16" x14ac:dyDescent="0.2">
      <c r="A5873" t="s">
        <v>243</v>
      </c>
      <c r="B5873" t="s">
        <v>244</v>
      </c>
      <c r="C5873" t="s">
        <v>196</v>
      </c>
      <c r="D5873" t="s">
        <v>144</v>
      </c>
      <c r="E5873" t="s">
        <v>143</v>
      </c>
      <c r="F5873" t="s">
        <v>189</v>
      </c>
      <c r="G5873" t="s">
        <v>261</v>
      </c>
      <c r="H5873" t="s">
        <v>191</v>
      </c>
      <c r="I5873" t="s">
        <v>191</v>
      </c>
      <c r="L5873" t="s">
        <v>248</v>
      </c>
      <c r="M5873" t="s">
        <v>201</v>
      </c>
      <c r="N5873" t="s">
        <v>50</v>
      </c>
      <c r="O5873">
        <v>2019</v>
      </c>
      <c r="P5873">
        <v>0.6961477275302862</v>
      </c>
    </row>
    <row r="5874" spans="1:16" x14ac:dyDescent="0.2">
      <c r="A5874" t="s">
        <v>243</v>
      </c>
      <c r="B5874" t="s">
        <v>244</v>
      </c>
      <c r="C5874" t="s">
        <v>196</v>
      </c>
      <c r="D5874" t="s">
        <v>144</v>
      </c>
      <c r="E5874" t="s">
        <v>143</v>
      </c>
      <c r="F5874" t="s">
        <v>189</v>
      </c>
      <c r="G5874" t="s">
        <v>261</v>
      </c>
      <c r="H5874" t="s">
        <v>191</v>
      </c>
      <c r="I5874" t="s">
        <v>191</v>
      </c>
      <c r="L5874" t="s">
        <v>248</v>
      </c>
      <c r="M5874" t="s">
        <v>201</v>
      </c>
      <c r="N5874" t="s">
        <v>50</v>
      </c>
      <c r="O5874">
        <v>2020</v>
      </c>
      <c r="P5874">
        <v>0.70168255343850161</v>
      </c>
    </row>
    <row r="5875" spans="1:16" x14ac:dyDescent="0.2">
      <c r="A5875" t="s">
        <v>243</v>
      </c>
      <c r="B5875" t="s">
        <v>244</v>
      </c>
      <c r="C5875" t="s">
        <v>196</v>
      </c>
      <c r="D5875" t="s">
        <v>144</v>
      </c>
      <c r="E5875" t="s">
        <v>143</v>
      </c>
      <c r="F5875" t="s">
        <v>189</v>
      </c>
      <c r="G5875" t="s">
        <v>261</v>
      </c>
      <c r="H5875" t="s">
        <v>191</v>
      </c>
      <c r="I5875" t="s">
        <v>191</v>
      </c>
      <c r="L5875" t="s">
        <v>248</v>
      </c>
      <c r="M5875" t="s">
        <v>201</v>
      </c>
      <c r="N5875" t="s">
        <v>50</v>
      </c>
      <c r="O5875">
        <v>2021</v>
      </c>
      <c r="P5875">
        <v>0.69258845979936079</v>
      </c>
    </row>
    <row r="5876" spans="1:16" x14ac:dyDescent="0.2">
      <c r="A5876" t="s">
        <v>243</v>
      </c>
      <c r="B5876" t="s">
        <v>244</v>
      </c>
      <c r="C5876" t="s">
        <v>196</v>
      </c>
      <c r="D5876" t="s">
        <v>144</v>
      </c>
      <c r="E5876" t="s">
        <v>143</v>
      </c>
      <c r="F5876" t="s">
        <v>189</v>
      </c>
      <c r="G5876" t="s">
        <v>261</v>
      </c>
      <c r="H5876" t="s">
        <v>191</v>
      </c>
      <c r="I5876" t="s">
        <v>191</v>
      </c>
      <c r="L5876" t="s">
        <v>248</v>
      </c>
      <c r="M5876" t="s">
        <v>201</v>
      </c>
      <c r="N5876" t="s">
        <v>53</v>
      </c>
      <c r="O5876">
        <v>2016</v>
      </c>
      <c r="P5876">
        <v>0.65129401027705491</v>
      </c>
    </row>
    <row r="5877" spans="1:16" x14ac:dyDescent="0.2">
      <c r="A5877" t="s">
        <v>243</v>
      </c>
      <c r="B5877" t="s">
        <v>244</v>
      </c>
      <c r="C5877" t="s">
        <v>196</v>
      </c>
      <c r="D5877" t="s">
        <v>144</v>
      </c>
      <c r="E5877" t="s">
        <v>143</v>
      </c>
      <c r="F5877" t="s">
        <v>189</v>
      </c>
      <c r="G5877" t="s">
        <v>261</v>
      </c>
      <c r="H5877" t="s">
        <v>191</v>
      </c>
      <c r="I5877" t="s">
        <v>191</v>
      </c>
      <c r="L5877" t="s">
        <v>248</v>
      </c>
      <c r="M5877" t="s">
        <v>201</v>
      </c>
      <c r="N5877" t="s">
        <v>53</v>
      </c>
      <c r="O5877">
        <v>2017</v>
      </c>
      <c r="P5877">
        <v>0.66849780284972349</v>
      </c>
    </row>
    <row r="5878" spans="1:16" x14ac:dyDescent="0.2">
      <c r="A5878" t="s">
        <v>243</v>
      </c>
      <c r="B5878" t="s">
        <v>244</v>
      </c>
      <c r="C5878" t="s">
        <v>196</v>
      </c>
      <c r="D5878" t="s">
        <v>144</v>
      </c>
      <c r="E5878" t="s">
        <v>143</v>
      </c>
      <c r="F5878" t="s">
        <v>189</v>
      </c>
      <c r="G5878" t="s">
        <v>261</v>
      </c>
      <c r="H5878" t="s">
        <v>191</v>
      </c>
      <c r="I5878" t="s">
        <v>191</v>
      </c>
      <c r="L5878" t="s">
        <v>248</v>
      </c>
      <c r="M5878" t="s">
        <v>201</v>
      </c>
      <c r="N5878" t="s">
        <v>53</v>
      </c>
      <c r="O5878">
        <v>2018</v>
      </c>
      <c r="P5878">
        <v>0.6574657007375817</v>
      </c>
    </row>
    <row r="5879" spans="1:16" x14ac:dyDescent="0.2">
      <c r="A5879" t="s">
        <v>243</v>
      </c>
      <c r="B5879" t="s">
        <v>244</v>
      </c>
      <c r="C5879" t="s">
        <v>196</v>
      </c>
      <c r="D5879" t="s">
        <v>144</v>
      </c>
      <c r="E5879" t="s">
        <v>143</v>
      </c>
      <c r="F5879" t="s">
        <v>189</v>
      </c>
      <c r="G5879" t="s">
        <v>261</v>
      </c>
      <c r="H5879" t="s">
        <v>191</v>
      </c>
      <c r="I5879" t="s">
        <v>191</v>
      </c>
      <c r="L5879" t="s">
        <v>248</v>
      </c>
      <c r="M5879" t="s">
        <v>201</v>
      </c>
      <c r="N5879" t="s">
        <v>53</v>
      </c>
      <c r="O5879">
        <v>2019</v>
      </c>
      <c r="P5879">
        <v>0.67318437335476966</v>
      </c>
    </row>
    <row r="5880" spans="1:16" x14ac:dyDescent="0.2">
      <c r="A5880" t="s">
        <v>243</v>
      </c>
      <c r="B5880" t="s">
        <v>244</v>
      </c>
      <c r="C5880" t="s">
        <v>196</v>
      </c>
      <c r="D5880" t="s">
        <v>144</v>
      </c>
      <c r="E5880" t="s">
        <v>143</v>
      </c>
      <c r="F5880" t="s">
        <v>189</v>
      </c>
      <c r="G5880" t="s">
        <v>261</v>
      </c>
      <c r="H5880" t="s">
        <v>191</v>
      </c>
      <c r="I5880" t="s">
        <v>191</v>
      </c>
      <c r="L5880" t="s">
        <v>248</v>
      </c>
      <c r="M5880" t="s">
        <v>201</v>
      </c>
      <c r="N5880" t="s">
        <v>53</v>
      </c>
      <c r="O5880">
        <v>2020</v>
      </c>
      <c r="P5880">
        <v>0.6691373345686672</v>
      </c>
    </row>
    <row r="5881" spans="1:16" x14ac:dyDescent="0.2">
      <c r="A5881" t="s">
        <v>243</v>
      </c>
      <c r="B5881" t="s">
        <v>244</v>
      </c>
      <c r="C5881" t="s">
        <v>196</v>
      </c>
      <c r="D5881" t="s">
        <v>144</v>
      </c>
      <c r="E5881" t="s">
        <v>143</v>
      </c>
      <c r="F5881" t="s">
        <v>189</v>
      </c>
      <c r="G5881" t="s">
        <v>261</v>
      </c>
      <c r="H5881" t="s">
        <v>191</v>
      </c>
      <c r="I5881" t="s">
        <v>191</v>
      </c>
      <c r="L5881" t="s">
        <v>248</v>
      </c>
      <c r="M5881" t="s">
        <v>201</v>
      </c>
      <c r="N5881" t="s">
        <v>53</v>
      </c>
      <c r="O5881">
        <v>2021</v>
      </c>
      <c r="P5881">
        <v>0.65346004433124671</v>
      </c>
    </row>
    <row r="5882" spans="1:16" x14ac:dyDescent="0.2">
      <c r="A5882" t="s">
        <v>243</v>
      </c>
      <c r="B5882" t="s">
        <v>244</v>
      </c>
      <c r="C5882" t="s">
        <v>196</v>
      </c>
      <c r="D5882" t="s">
        <v>144</v>
      </c>
      <c r="E5882" t="s">
        <v>143</v>
      </c>
      <c r="F5882" t="s">
        <v>189</v>
      </c>
      <c r="G5882" t="s">
        <v>261</v>
      </c>
      <c r="H5882" t="s">
        <v>191</v>
      </c>
      <c r="I5882" t="s">
        <v>191</v>
      </c>
      <c r="L5882" t="s">
        <v>248</v>
      </c>
      <c r="M5882" t="s">
        <v>201</v>
      </c>
      <c r="N5882" t="s">
        <v>56</v>
      </c>
      <c r="O5882">
        <v>2016</v>
      </c>
      <c r="P5882">
        <v>0.64873439818080625</v>
      </c>
    </row>
    <row r="5883" spans="1:16" x14ac:dyDescent="0.2">
      <c r="A5883" t="s">
        <v>243</v>
      </c>
      <c r="B5883" t="s">
        <v>244</v>
      </c>
      <c r="C5883" t="s">
        <v>196</v>
      </c>
      <c r="D5883" t="s">
        <v>144</v>
      </c>
      <c r="E5883" t="s">
        <v>143</v>
      </c>
      <c r="F5883" t="s">
        <v>189</v>
      </c>
      <c r="G5883" t="s">
        <v>261</v>
      </c>
      <c r="H5883" t="s">
        <v>191</v>
      </c>
      <c r="I5883" t="s">
        <v>191</v>
      </c>
      <c r="L5883" t="s">
        <v>248</v>
      </c>
      <c r="M5883" t="s">
        <v>201</v>
      </c>
      <c r="N5883" t="s">
        <v>56</v>
      </c>
      <c r="O5883">
        <v>2017</v>
      </c>
      <c r="P5883">
        <v>0.66044266607486168</v>
      </c>
    </row>
    <row r="5884" spans="1:16" x14ac:dyDescent="0.2">
      <c r="A5884" t="s">
        <v>243</v>
      </c>
      <c r="B5884" t="s">
        <v>244</v>
      </c>
      <c r="C5884" t="s">
        <v>196</v>
      </c>
      <c r="D5884" t="s">
        <v>144</v>
      </c>
      <c r="E5884" t="s">
        <v>143</v>
      </c>
      <c r="F5884" t="s">
        <v>189</v>
      </c>
      <c r="G5884" t="s">
        <v>261</v>
      </c>
      <c r="H5884" t="s">
        <v>191</v>
      </c>
      <c r="I5884" t="s">
        <v>191</v>
      </c>
      <c r="L5884" t="s">
        <v>248</v>
      </c>
      <c r="M5884" t="s">
        <v>201</v>
      </c>
      <c r="N5884" t="s">
        <v>56</v>
      </c>
      <c r="O5884">
        <v>2018</v>
      </c>
      <c r="P5884">
        <v>0.64877905698235672</v>
      </c>
    </row>
    <row r="5885" spans="1:16" x14ac:dyDescent="0.2">
      <c r="A5885" t="s">
        <v>243</v>
      </c>
      <c r="B5885" t="s">
        <v>244</v>
      </c>
      <c r="C5885" t="s">
        <v>196</v>
      </c>
      <c r="D5885" t="s">
        <v>144</v>
      </c>
      <c r="E5885" t="s">
        <v>143</v>
      </c>
      <c r="F5885" t="s">
        <v>189</v>
      </c>
      <c r="G5885" t="s">
        <v>261</v>
      </c>
      <c r="H5885" t="s">
        <v>191</v>
      </c>
      <c r="I5885" t="s">
        <v>191</v>
      </c>
      <c r="L5885" t="s">
        <v>248</v>
      </c>
      <c r="M5885" t="s">
        <v>201</v>
      </c>
      <c r="N5885" t="s">
        <v>56</v>
      </c>
      <c r="O5885">
        <v>2019</v>
      </c>
      <c r="P5885">
        <v>0.65111271244862867</v>
      </c>
    </row>
    <row r="5886" spans="1:16" x14ac:dyDescent="0.2">
      <c r="A5886" t="s">
        <v>243</v>
      </c>
      <c r="B5886" t="s">
        <v>244</v>
      </c>
      <c r="C5886" t="s">
        <v>196</v>
      </c>
      <c r="D5886" t="s">
        <v>144</v>
      </c>
      <c r="E5886" t="s">
        <v>143</v>
      </c>
      <c r="F5886" t="s">
        <v>189</v>
      </c>
      <c r="G5886" t="s">
        <v>261</v>
      </c>
      <c r="H5886" t="s">
        <v>191</v>
      </c>
      <c r="I5886" t="s">
        <v>191</v>
      </c>
      <c r="L5886" t="s">
        <v>248</v>
      </c>
      <c r="M5886" t="s">
        <v>201</v>
      </c>
      <c r="N5886" t="s">
        <v>56</v>
      </c>
      <c r="O5886">
        <v>2020</v>
      </c>
      <c r="P5886">
        <v>0.65551263460035947</v>
      </c>
    </row>
    <row r="5887" spans="1:16" x14ac:dyDescent="0.2">
      <c r="A5887" t="s">
        <v>243</v>
      </c>
      <c r="B5887" t="s">
        <v>244</v>
      </c>
      <c r="C5887" t="s">
        <v>196</v>
      </c>
      <c r="D5887" t="s">
        <v>144</v>
      </c>
      <c r="E5887" t="s">
        <v>143</v>
      </c>
      <c r="F5887" t="s">
        <v>189</v>
      </c>
      <c r="G5887" t="s">
        <v>261</v>
      </c>
      <c r="H5887" t="s">
        <v>191</v>
      </c>
      <c r="I5887" t="s">
        <v>191</v>
      </c>
      <c r="L5887" t="s">
        <v>248</v>
      </c>
      <c r="M5887" t="s">
        <v>201</v>
      </c>
      <c r="N5887" t="s">
        <v>56</v>
      </c>
      <c r="O5887">
        <v>2021</v>
      </c>
      <c r="P5887">
        <v>0.65916673438352513</v>
      </c>
    </row>
    <row r="5888" spans="1:16" x14ac:dyDescent="0.2">
      <c r="A5888" t="s">
        <v>243</v>
      </c>
      <c r="B5888" t="s">
        <v>244</v>
      </c>
      <c r="C5888" t="s">
        <v>196</v>
      </c>
      <c r="D5888" t="s">
        <v>144</v>
      </c>
      <c r="E5888" t="s">
        <v>143</v>
      </c>
      <c r="F5888" t="s">
        <v>189</v>
      </c>
      <c r="G5888" t="s">
        <v>261</v>
      </c>
      <c r="H5888" t="s">
        <v>191</v>
      </c>
      <c r="I5888" t="s">
        <v>191</v>
      </c>
      <c r="L5888" t="s">
        <v>248</v>
      </c>
      <c r="M5888" t="s">
        <v>201</v>
      </c>
      <c r="N5888" t="s">
        <v>59</v>
      </c>
      <c r="O5888">
        <v>2016</v>
      </c>
      <c r="P5888">
        <v>0.6511762116369233</v>
      </c>
    </row>
    <row r="5889" spans="1:16" x14ac:dyDescent="0.2">
      <c r="A5889" t="s">
        <v>243</v>
      </c>
      <c r="B5889" t="s">
        <v>244</v>
      </c>
      <c r="C5889" t="s">
        <v>196</v>
      </c>
      <c r="D5889" t="s">
        <v>144</v>
      </c>
      <c r="E5889" t="s">
        <v>143</v>
      </c>
      <c r="F5889" t="s">
        <v>189</v>
      </c>
      <c r="G5889" t="s">
        <v>261</v>
      </c>
      <c r="H5889" t="s">
        <v>191</v>
      </c>
      <c r="I5889" t="s">
        <v>191</v>
      </c>
      <c r="L5889" t="s">
        <v>248</v>
      </c>
      <c r="M5889" t="s">
        <v>201</v>
      </c>
      <c r="N5889" t="s">
        <v>59</v>
      </c>
      <c r="O5889">
        <v>2017</v>
      </c>
      <c r="P5889">
        <v>0.64365866241049474</v>
      </c>
    </row>
    <row r="5890" spans="1:16" x14ac:dyDescent="0.2">
      <c r="A5890" t="s">
        <v>243</v>
      </c>
      <c r="B5890" t="s">
        <v>244</v>
      </c>
      <c r="C5890" t="s">
        <v>196</v>
      </c>
      <c r="D5890" t="s">
        <v>144</v>
      </c>
      <c r="E5890" t="s">
        <v>143</v>
      </c>
      <c r="F5890" t="s">
        <v>189</v>
      </c>
      <c r="G5890" t="s">
        <v>261</v>
      </c>
      <c r="H5890" t="s">
        <v>191</v>
      </c>
      <c r="I5890" t="s">
        <v>191</v>
      </c>
      <c r="L5890" t="s">
        <v>248</v>
      </c>
      <c r="M5890" t="s">
        <v>201</v>
      </c>
      <c r="N5890" t="s">
        <v>59</v>
      </c>
      <c r="O5890">
        <v>2018</v>
      </c>
      <c r="P5890">
        <v>0.64023189070509223</v>
      </c>
    </row>
    <row r="5891" spans="1:16" x14ac:dyDescent="0.2">
      <c r="A5891" t="s">
        <v>243</v>
      </c>
      <c r="B5891" t="s">
        <v>244</v>
      </c>
      <c r="C5891" t="s">
        <v>196</v>
      </c>
      <c r="D5891" t="s">
        <v>144</v>
      </c>
      <c r="E5891" t="s">
        <v>143</v>
      </c>
      <c r="F5891" t="s">
        <v>189</v>
      </c>
      <c r="G5891" t="s">
        <v>261</v>
      </c>
      <c r="H5891" t="s">
        <v>191</v>
      </c>
      <c r="I5891" t="s">
        <v>191</v>
      </c>
      <c r="L5891" t="s">
        <v>248</v>
      </c>
      <c r="M5891" t="s">
        <v>201</v>
      </c>
      <c r="N5891" t="s">
        <v>59</v>
      </c>
      <c r="O5891">
        <v>2019</v>
      </c>
      <c r="P5891">
        <v>0.64385137687447169</v>
      </c>
    </row>
    <row r="5892" spans="1:16" x14ac:dyDescent="0.2">
      <c r="A5892" t="s">
        <v>243</v>
      </c>
      <c r="B5892" t="s">
        <v>244</v>
      </c>
      <c r="C5892" t="s">
        <v>196</v>
      </c>
      <c r="D5892" t="s">
        <v>144</v>
      </c>
      <c r="E5892" t="s">
        <v>143</v>
      </c>
      <c r="F5892" t="s">
        <v>189</v>
      </c>
      <c r="G5892" t="s">
        <v>261</v>
      </c>
      <c r="H5892" t="s">
        <v>191</v>
      </c>
      <c r="I5892" t="s">
        <v>191</v>
      </c>
      <c r="L5892" t="s">
        <v>248</v>
      </c>
      <c r="M5892" t="s">
        <v>201</v>
      </c>
      <c r="N5892" t="s">
        <v>59</v>
      </c>
      <c r="O5892">
        <v>2020</v>
      </c>
      <c r="P5892">
        <v>0.65374207292177022</v>
      </c>
    </row>
    <row r="5893" spans="1:16" x14ac:dyDescent="0.2">
      <c r="A5893" t="s">
        <v>243</v>
      </c>
      <c r="B5893" t="s">
        <v>244</v>
      </c>
      <c r="C5893" t="s">
        <v>196</v>
      </c>
      <c r="D5893" t="s">
        <v>144</v>
      </c>
      <c r="E5893" t="s">
        <v>143</v>
      </c>
      <c r="F5893" t="s">
        <v>189</v>
      </c>
      <c r="G5893" t="s">
        <v>261</v>
      </c>
      <c r="H5893" t="s">
        <v>191</v>
      </c>
      <c r="I5893" t="s">
        <v>191</v>
      </c>
      <c r="L5893" t="s">
        <v>248</v>
      </c>
      <c r="M5893" t="s">
        <v>201</v>
      </c>
      <c r="N5893" t="s">
        <v>59</v>
      </c>
      <c r="O5893">
        <v>2021</v>
      </c>
      <c r="P5893">
        <v>0.65815833572460891</v>
      </c>
    </row>
    <row r="5894" spans="1:16" x14ac:dyDescent="0.2">
      <c r="A5894" t="s">
        <v>243</v>
      </c>
      <c r="B5894" t="s">
        <v>244</v>
      </c>
      <c r="C5894" t="s">
        <v>196</v>
      </c>
      <c r="D5894" t="s">
        <v>144</v>
      </c>
      <c r="E5894" t="s">
        <v>143</v>
      </c>
      <c r="F5894" t="s">
        <v>189</v>
      </c>
      <c r="G5894" t="s">
        <v>261</v>
      </c>
      <c r="H5894" t="s">
        <v>191</v>
      </c>
      <c r="I5894" t="s">
        <v>191</v>
      </c>
      <c r="L5894" t="s">
        <v>248</v>
      </c>
      <c r="M5894" t="s">
        <v>201</v>
      </c>
      <c r="N5894" t="s">
        <v>62</v>
      </c>
      <c r="O5894">
        <v>2016</v>
      </c>
      <c r="P5894">
        <v>0.64127163197437431</v>
      </c>
    </row>
    <row r="5895" spans="1:16" x14ac:dyDescent="0.2">
      <c r="A5895" t="s">
        <v>243</v>
      </c>
      <c r="B5895" t="s">
        <v>244</v>
      </c>
      <c r="C5895" t="s">
        <v>196</v>
      </c>
      <c r="D5895" t="s">
        <v>144</v>
      </c>
      <c r="E5895" t="s">
        <v>143</v>
      </c>
      <c r="F5895" t="s">
        <v>189</v>
      </c>
      <c r="G5895" t="s">
        <v>261</v>
      </c>
      <c r="H5895" t="s">
        <v>191</v>
      </c>
      <c r="I5895" t="s">
        <v>191</v>
      </c>
      <c r="L5895" t="s">
        <v>248</v>
      </c>
      <c r="M5895" t="s">
        <v>201</v>
      </c>
      <c r="N5895" t="s">
        <v>62</v>
      </c>
      <c r="O5895">
        <v>2017</v>
      </c>
      <c r="P5895">
        <v>0.64071735959214815</v>
      </c>
    </row>
    <row r="5896" spans="1:16" x14ac:dyDescent="0.2">
      <c r="A5896" t="s">
        <v>243</v>
      </c>
      <c r="B5896" t="s">
        <v>244</v>
      </c>
      <c r="C5896" t="s">
        <v>196</v>
      </c>
      <c r="D5896" t="s">
        <v>144</v>
      </c>
      <c r="E5896" t="s">
        <v>143</v>
      </c>
      <c r="F5896" t="s">
        <v>189</v>
      </c>
      <c r="G5896" t="s">
        <v>261</v>
      </c>
      <c r="H5896" t="s">
        <v>191</v>
      </c>
      <c r="I5896" t="s">
        <v>191</v>
      </c>
      <c r="L5896" t="s">
        <v>248</v>
      </c>
      <c r="M5896" t="s">
        <v>201</v>
      </c>
      <c r="N5896" t="s">
        <v>62</v>
      </c>
      <c r="O5896">
        <v>2018</v>
      </c>
      <c r="P5896">
        <v>0.65894170645135453</v>
      </c>
    </row>
    <row r="5897" spans="1:16" x14ac:dyDescent="0.2">
      <c r="A5897" t="s">
        <v>243</v>
      </c>
      <c r="B5897" t="s">
        <v>244</v>
      </c>
      <c r="C5897" t="s">
        <v>196</v>
      </c>
      <c r="D5897" t="s">
        <v>144</v>
      </c>
      <c r="E5897" t="s">
        <v>143</v>
      </c>
      <c r="F5897" t="s">
        <v>189</v>
      </c>
      <c r="G5897" t="s">
        <v>261</v>
      </c>
      <c r="H5897" t="s">
        <v>191</v>
      </c>
      <c r="I5897" t="s">
        <v>191</v>
      </c>
      <c r="L5897" t="s">
        <v>248</v>
      </c>
      <c r="M5897" t="s">
        <v>201</v>
      </c>
      <c r="N5897" t="s">
        <v>62</v>
      </c>
      <c r="O5897">
        <v>2019</v>
      </c>
      <c r="P5897">
        <v>0.67712477558666195</v>
      </c>
    </row>
    <row r="5898" spans="1:16" x14ac:dyDescent="0.2">
      <c r="A5898" t="s">
        <v>243</v>
      </c>
      <c r="B5898" t="s">
        <v>244</v>
      </c>
      <c r="C5898" t="s">
        <v>196</v>
      </c>
      <c r="D5898" t="s">
        <v>144</v>
      </c>
      <c r="E5898" t="s">
        <v>143</v>
      </c>
      <c r="F5898" t="s">
        <v>189</v>
      </c>
      <c r="G5898" t="s">
        <v>261</v>
      </c>
      <c r="H5898" t="s">
        <v>191</v>
      </c>
      <c r="I5898" t="s">
        <v>191</v>
      </c>
      <c r="L5898" t="s">
        <v>248</v>
      </c>
      <c r="M5898" t="s">
        <v>201</v>
      </c>
      <c r="N5898" t="s">
        <v>62</v>
      </c>
      <c r="O5898">
        <v>2020</v>
      </c>
      <c r="P5898">
        <v>0.68354769870140064</v>
      </c>
    </row>
    <row r="5899" spans="1:16" x14ac:dyDescent="0.2">
      <c r="A5899" t="s">
        <v>243</v>
      </c>
      <c r="B5899" t="s">
        <v>244</v>
      </c>
      <c r="C5899" t="s">
        <v>196</v>
      </c>
      <c r="D5899" t="s">
        <v>144</v>
      </c>
      <c r="E5899" t="s">
        <v>143</v>
      </c>
      <c r="F5899" t="s">
        <v>189</v>
      </c>
      <c r="G5899" t="s">
        <v>261</v>
      </c>
      <c r="H5899" t="s">
        <v>191</v>
      </c>
      <c r="I5899" t="s">
        <v>191</v>
      </c>
      <c r="L5899" t="s">
        <v>248</v>
      </c>
      <c r="M5899" t="s">
        <v>201</v>
      </c>
      <c r="N5899" t="s">
        <v>62</v>
      </c>
      <c r="O5899">
        <v>2021</v>
      </c>
      <c r="P5899">
        <v>0.67138748587169395</v>
      </c>
    </row>
    <row r="5900" spans="1:16" x14ac:dyDescent="0.2">
      <c r="A5900" t="s">
        <v>243</v>
      </c>
      <c r="B5900" t="s">
        <v>244</v>
      </c>
      <c r="C5900" t="s">
        <v>196</v>
      </c>
      <c r="D5900" t="s">
        <v>144</v>
      </c>
      <c r="E5900" t="s">
        <v>143</v>
      </c>
      <c r="F5900" t="s">
        <v>189</v>
      </c>
      <c r="G5900" t="s">
        <v>261</v>
      </c>
      <c r="H5900" t="s">
        <v>191</v>
      </c>
      <c r="I5900" t="s">
        <v>191</v>
      </c>
      <c r="L5900" t="s">
        <v>248</v>
      </c>
      <c r="M5900" t="s">
        <v>201</v>
      </c>
      <c r="N5900" t="s">
        <v>65</v>
      </c>
      <c r="O5900">
        <v>2016</v>
      </c>
      <c r="P5900">
        <v>0.68038686872537146</v>
      </c>
    </row>
    <row r="5901" spans="1:16" x14ac:dyDescent="0.2">
      <c r="A5901" t="s">
        <v>243</v>
      </c>
      <c r="B5901" t="s">
        <v>244</v>
      </c>
      <c r="C5901" t="s">
        <v>196</v>
      </c>
      <c r="D5901" t="s">
        <v>144</v>
      </c>
      <c r="E5901" t="s">
        <v>143</v>
      </c>
      <c r="F5901" t="s">
        <v>189</v>
      </c>
      <c r="G5901" t="s">
        <v>261</v>
      </c>
      <c r="H5901" t="s">
        <v>191</v>
      </c>
      <c r="I5901" t="s">
        <v>191</v>
      </c>
      <c r="L5901" t="s">
        <v>248</v>
      </c>
      <c r="M5901" t="s">
        <v>201</v>
      </c>
      <c r="N5901" t="s">
        <v>65</v>
      </c>
      <c r="O5901">
        <v>2017</v>
      </c>
      <c r="P5901">
        <v>0.6675598707366962</v>
      </c>
    </row>
    <row r="5902" spans="1:16" x14ac:dyDescent="0.2">
      <c r="A5902" t="s">
        <v>243</v>
      </c>
      <c r="B5902" t="s">
        <v>244</v>
      </c>
      <c r="C5902" t="s">
        <v>196</v>
      </c>
      <c r="D5902" t="s">
        <v>144</v>
      </c>
      <c r="E5902" t="s">
        <v>143</v>
      </c>
      <c r="F5902" t="s">
        <v>189</v>
      </c>
      <c r="G5902" t="s">
        <v>261</v>
      </c>
      <c r="H5902" t="s">
        <v>191</v>
      </c>
      <c r="I5902" t="s">
        <v>191</v>
      </c>
      <c r="L5902" t="s">
        <v>248</v>
      </c>
      <c r="M5902" t="s">
        <v>201</v>
      </c>
      <c r="N5902" t="s">
        <v>65</v>
      </c>
      <c r="O5902">
        <v>2018</v>
      </c>
      <c r="P5902">
        <v>0.6509214082786422</v>
      </c>
    </row>
    <row r="5903" spans="1:16" x14ac:dyDescent="0.2">
      <c r="A5903" t="s">
        <v>243</v>
      </c>
      <c r="B5903" t="s">
        <v>244</v>
      </c>
      <c r="C5903" t="s">
        <v>196</v>
      </c>
      <c r="D5903" t="s">
        <v>144</v>
      </c>
      <c r="E5903" t="s">
        <v>143</v>
      </c>
      <c r="F5903" t="s">
        <v>189</v>
      </c>
      <c r="G5903" t="s">
        <v>261</v>
      </c>
      <c r="H5903" t="s">
        <v>191</v>
      </c>
      <c r="I5903" t="s">
        <v>191</v>
      </c>
      <c r="L5903" t="s">
        <v>248</v>
      </c>
      <c r="M5903" t="s">
        <v>201</v>
      </c>
      <c r="N5903" t="s">
        <v>65</v>
      </c>
      <c r="O5903">
        <v>2019</v>
      </c>
      <c r="P5903">
        <v>0.65752186246660971</v>
      </c>
    </row>
    <row r="5904" spans="1:16" x14ac:dyDescent="0.2">
      <c r="A5904" t="s">
        <v>243</v>
      </c>
      <c r="B5904" t="s">
        <v>244</v>
      </c>
      <c r="C5904" t="s">
        <v>196</v>
      </c>
      <c r="D5904" t="s">
        <v>144</v>
      </c>
      <c r="E5904" t="s">
        <v>143</v>
      </c>
      <c r="F5904" t="s">
        <v>189</v>
      </c>
      <c r="G5904" t="s">
        <v>261</v>
      </c>
      <c r="H5904" t="s">
        <v>191</v>
      </c>
      <c r="I5904" t="s">
        <v>191</v>
      </c>
      <c r="L5904" t="s">
        <v>248</v>
      </c>
      <c r="M5904" t="s">
        <v>201</v>
      </c>
      <c r="N5904" t="s">
        <v>65</v>
      </c>
      <c r="O5904">
        <v>2020</v>
      </c>
      <c r="P5904">
        <v>0.69205824327024268</v>
      </c>
    </row>
    <row r="5905" spans="1:16" x14ac:dyDescent="0.2">
      <c r="A5905" t="s">
        <v>243</v>
      </c>
      <c r="B5905" t="s">
        <v>244</v>
      </c>
      <c r="C5905" t="s">
        <v>196</v>
      </c>
      <c r="D5905" t="s">
        <v>144</v>
      </c>
      <c r="E5905" t="s">
        <v>143</v>
      </c>
      <c r="F5905" t="s">
        <v>189</v>
      </c>
      <c r="G5905" t="s">
        <v>261</v>
      </c>
      <c r="H5905" t="s">
        <v>191</v>
      </c>
      <c r="I5905" t="s">
        <v>191</v>
      </c>
      <c r="L5905" t="s">
        <v>248</v>
      </c>
      <c r="M5905" t="s">
        <v>201</v>
      </c>
      <c r="N5905" t="s">
        <v>65</v>
      </c>
      <c r="O5905">
        <v>2021</v>
      </c>
      <c r="P5905">
        <v>0.67655451700587754</v>
      </c>
    </row>
    <row r="5906" spans="1:16" x14ac:dyDescent="0.2">
      <c r="A5906" t="s">
        <v>243</v>
      </c>
      <c r="B5906" t="s">
        <v>244</v>
      </c>
      <c r="C5906" t="s">
        <v>196</v>
      </c>
      <c r="D5906" t="s">
        <v>144</v>
      </c>
      <c r="E5906" t="s">
        <v>143</v>
      </c>
      <c r="F5906" t="s">
        <v>189</v>
      </c>
      <c r="G5906" t="s">
        <v>261</v>
      </c>
      <c r="H5906" t="s">
        <v>191</v>
      </c>
      <c r="I5906" t="s">
        <v>191</v>
      </c>
      <c r="L5906" t="s">
        <v>248</v>
      </c>
      <c r="M5906" t="s">
        <v>201</v>
      </c>
      <c r="N5906" t="s">
        <v>68</v>
      </c>
      <c r="O5906">
        <v>2016</v>
      </c>
      <c r="P5906">
        <v>0.73819349994562322</v>
      </c>
    </row>
    <row r="5907" spans="1:16" x14ac:dyDescent="0.2">
      <c r="A5907" t="s">
        <v>243</v>
      </c>
      <c r="B5907" t="s">
        <v>244</v>
      </c>
      <c r="C5907" t="s">
        <v>196</v>
      </c>
      <c r="D5907" t="s">
        <v>144</v>
      </c>
      <c r="E5907" t="s">
        <v>143</v>
      </c>
      <c r="F5907" t="s">
        <v>189</v>
      </c>
      <c r="G5907" t="s">
        <v>261</v>
      </c>
      <c r="H5907" t="s">
        <v>191</v>
      </c>
      <c r="I5907" t="s">
        <v>191</v>
      </c>
      <c r="L5907" t="s">
        <v>248</v>
      </c>
      <c r="M5907" t="s">
        <v>201</v>
      </c>
      <c r="N5907" t="s">
        <v>68</v>
      </c>
      <c r="O5907">
        <v>2017</v>
      </c>
      <c r="P5907">
        <v>0.74501590669963413</v>
      </c>
    </row>
    <row r="5908" spans="1:16" x14ac:dyDescent="0.2">
      <c r="A5908" t="s">
        <v>243</v>
      </c>
      <c r="B5908" t="s">
        <v>244</v>
      </c>
      <c r="C5908" t="s">
        <v>196</v>
      </c>
      <c r="D5908" t="s">
        <v>144</v>
      </c>
      <c r="E5908" t="s">
        <v>143</v>
      </c>
      <c r="F5908" t="s">
        <v>189</v>
      </c>
      <c r="G5908" t="s">
        <v>261</v>
      </c>
      <c r="H5908" t="s">
        <v>191</v>
      </c>
      <c r="I5908" t="s">
        <v>191</v>
      </c>
      <c r="L5908" t="s">
        <v>248</v>
      </c>
      <c r="M5908" t="s">
        <v>201</v>
      </c>
      <c r="N5908" t="s">
        <v>68</v>
      </c>
      <c r="O5908">
        <v>2018</v>
      </c>
      <c r="P5908">
        <v>0.73490861886267755</v>
      </c>
    </row>
    <row r="5909" spans="1:16" x14ac:dyDescent="0.2">
      <c r="A5909" t="s">
        <v>243</v>
      </c>
      <c r="B5909" t="s">
        <v>244</v>
      </c>
      <c r="C5909" t="s">
        <v>196</v>
      </c>
      <c r="D5909" t="s">
        <v>144</v>
      </c>
      <c r="E5909" t="s">
        <v>143</v>
      </c>
      <c r="F5909" t="s">
        <v>189</v>
      </c>
      <c r="G5909" t="s">
        <v>261</v>
      </c>
      <c r="H5909" t="s">
        <v>191</v>
      </c>
      <c r="I5909" t="s">
        <v>191</v>
      </c>
      <c r="L5909" t="s">
        <v>248</v>
      </c>
      <c r="M5909" t="s">
        <v>201</v>
      </c>
      <c r="N5909" t="s">
        <v>68</v>
      </c>
      <c r="O5909">
        <v>2019</v>
      </c>
      <c r="P5909">
        <v>0.73465028183165471</v>
      </c>
    </row>
    <row r="5910" spans="1:16" x14ac:dyDescent="0.2">
      <c r="A5910" t="s">
        <v>243</v>
      </c>
      <c r="B5910" t="s">
        <v>244</v>
      </c>
      <c r="C5910" t="s">
        <v>196</v>
      </c>
      <c r="D5910" t="s">
        <v>144</v>
      </c>
      <c r="E5910" t="s">
        <v>143</v>
      </c>
      <c r="F5910" t="s">
        <v>189</v>
      </c>
      <c r="G5910" t="s">
        <v>261</v>
      </c>
      <c r="H5910" t="s">
        <v>191</v>
      </c>
      <c r="I5910" t="s">
        <v>191</v>
      </c>
      <c r="L5910" t="s">
        <v>248</v>
      </c>
      <c r="M5910" t="s">
        <v>201</v>
      </c>
      <c r="N5910" t="s">
        <v>68</v>
      </c>
      <c r="O5910">
        <v>2020</v>
      </c>
      <c r="P5910">
        <v>0.74937041721496989</v>
      </c>
    </row>
    <row r="5911" spans="1:16" x14ac:dyDescent="0.2">
      <c r="A5911" t="s">
        <v>243</v>
      </c>
      <c r="B5911" t="s">
        <v>244</v>
      </c>
      <c r="C5911" t="s">
        <v>196</v>
      </c>
      <c r="D5911" t="s">
        <v>144</v>
      </c>
      <c r="E5911" t="s">
        <v>143</v>
      </c>
      <c r="F5911" t="s">
        <v>189</v>
      </c>
      <c r="G5911" t="s">
        <v>261</v>
      </c>
      <c r="H5911" t="s">
        <v>191</v>
      </c>
      <c r="I5911" t="s">
        <v>191</v>
      </c>
      <c r="L5911" t="s">
        <v>248</v>
      </c>
      <c r="M5911" t="s">
        <v>201</v>
      </c>
      <c r="N5911" t="s">
        <v>68</v>
      </c>
      <c r="O5911">
        <v>2021</v>
      </c>
      <c r="P5911">
        <v>0.75581134103741876</v>
      </c>
    </row>
    <row r="5912" spans="1:16" x14ac:dyDescent="0.2">
      <c r="A5912" t="s">
        <v>243</v>
      </c>
      <c r="B5912" t="s">
        <v>244</v>
      </c>
      <c r="C5912" t="s">
        <v>196</v>
      </c>
      <c r="D5912" t="s">
        <v>144</v>
      </c>
      <c r="E5912" t="s">
        <v>143</v>
      </c>
      <c r="F5912" t="s">
        <v>189</v>
      </c>
      <c r="G5912" t="s">
        <v>261</v>
      </c>
      <c r="H5912" t="s">
        <v>191</v>
      </c>
      <c r="I5912" t="s">
        <v>191</v>
      </c>
      <c r="L5912" t="s">
        <v>248</v>
      </c>
      <c r="M5912" t="s">
        <v>201</v>
      </c>
      <c r="N5912" t="s">
        <v>71</v>
      </c>
      <c r="O5912">
        <v>2016</v>
      </c>
      <c r="P5912">
        <v>0.64897104057537525</v>
      </c>
    </row>
    <row r="5913" spans="1:16" x14ac:dyDescent="0.2">
      <c r="A5913" t="s">
        <v>243</v>
      </c>
      <c r="B5913" t="s">
        <v>244</v>
      </c>
      <c r="C5913" t="s">
        <v>196</v>
      </c>
      <c r="D5913" t="s">
        <v>144</v>
      </c>
      <c r="E5913" t="s">
        <v>143</v>
      </c>
      <c r="F5913" t="s">
        <v>189</v>
      </c>
      <c r="G5913" t="s">
        <v>261</v>
      </c>
      <c r="H5913" t="s">
        <v>191</v>
      </c>
      <c r="I5913" t="s">
        <v>191</v>
      </c>
      <c r="L5913" t="s">
        <v>248</v>
      </c>
      <c r="M5913" t="s">
        <v>201</v>
      </c>
      <c r="N5913" t="s">
        <v>71</v>
      </c>
      <c r="O5913">
        <v>2017</v>
      </c>
      <c r="P5913">
        <v>0.64200011777191723</v>
      </c>
    </row>
    <row r="5914" spans="1:16" x14ac:dyDescent="0.2">
      <c r="A5914" t="s">
        <v>243</v>
      </c>
      <c r="B5914" t="s">
        <v>244</v>
      </c>
      <c r="C5914" t="s">
        <v>196</v>
      </c>
      <c r="D5914" t="s">
        <v>144</v>
      </c>
      <c r="E5914" t="s">
        <v>143</v>
      </c>
      <c r="F5914" t="s">
        <v>189</v>
      </c>
      <c r="G5914" t="s">
        <v>261</v>
      </c>
      <c r="H5914" t="s">
        <v>191</v>
      </c>
      <c r="I5914" t="s">
        <v>191</v>
      </c>
      <c r="L5914" t="s">
        <v>248</v>
      </c>
      <c r="M5914" t="s">
        <v>201</v>
      </c>
      <c r="N5914" t="s">
        <v>71</v>
      </c>
      <c r="O5914">
        <v>2018</v>
      </c>
      <c r="P5914">
        <v>0.63279074126740653</v>
      </c>
    </row>
    <row r="5915" spans="1:16" x14ac:dyDescent="0.2">
      <c r="A5915" t="s">
        <v>243</v>
      </c>
      <c r="B5915" t="s">
        <v>244</v>
      </c>
      <c r="C5915" t="s">
        <v>196</v>
      </c>
      <c r="D5915" t="s">
        <v>144</v>
      </c>
      <c r="E5915" t="s">
        <v>143</v>
      </c>
      <c r="F5915" t="s">
        <v>189</v>
      </c>
      <c r="G5915" t="s">
        <v>261</v>
      </c>
      <c r="H5915" t="s">
        <v>191</v>
      </c>
      <c r="I5915" t="s">
        <v>191</v>
      </c>
      <c r="L5915" t="s">
        <v>248</v>
      </c>
      <c r="M5915" t="s">
        <v>201</v>
      </c>
      <c r="N5915" t="s">
        <v>71</v>
      </c>
      <c r="O5915">
        <v>2019</v>
      </c>
      <c r="P5915">
        <v>0.62438450638310294</v>
      </c>
    </row>
    <row r="5916" spans="1:16" x14ac:dyDescent="0.2">
      <c r="A5916" t="s">
        <v>243</v>
      </c>
      <c r="B5916" t="s">
        <v>244</v>
      </c>
      <c r="C5916" t="s">
        <v>196</v>
      </c>
      <c r="D5916" t="s">
        <v>144</v>
      </c>
      <c r="E5916" t="s">
        <v>143</v>
      </c>
      <c r="F5916" t="s">
        <v>189</v>
      </c>
      <c r="G5916" t="s">
        <v>261</v>
      </c>
      <c r="H5916" t="s">
        <v>191</v>
      </c>
      <c r="I5916" t="s">
        <v>191</v>
      </c>
      <c r="L5916" t="s">
        <v>248</v>
      </c>
      <c r="M5916" t="s">
        <v>201</v>
      </c>
      <c r="N5916" t="s">
        <v>71</v>
      </c>
      <c r="O5916">
        <v>2020</v>
      </c>
      <c r="P5916">
        <v>0.63925015384848849</v>
      </c>
    </row>
    <row r="5917" spans="1:16" x14ac:dyDescent="0.2">
      <c r="A5917" t="s">
        <v>243</v>
      </c>
      <c r="B5917" t="s">
        <v>244</v>
      </c>
      <c r="C5917" t="s">
        <v>196</v>
      </c>
      <c r="D5917" t="s">
        <v>144</v>
      </c>
      <c r="E5917" t="s">
        <v>143</v>
      </c>
      <c r="F5917" t="s">
        <v>189</v>
      </c>
      <c r="G5917" t="s">
        <v>261</v>
      </c>
      <c r="H5917" t="s">
        <v>191</v>
      </c>
      <c r="I5917" t="s">
        <v>191</v>
      </c>
      <c r="L5917" t="s">
        <v>248</v>
      </c>
      <c r="M5917" t="s">
        <v>201</v>
      </c>
      <c r="N5917" t="s">
        <v>71</v>
      </c>
      <c r="O5917">
        <v>2021</v>
      </c>
      <c r="P5917">
        <v>0.63067926114637607</v>
      </c>
    </row>
    <row r="5918" spans="1:16" x14ac:dyDescent="0.2">
      <c r="A5918" t="s">
        <v>243</v>
      </c>
      <c r="B5918" t="s">
        <v>244</v>
      </c>
      <c r="C5918" t="s">
        <v>196</v>
      </c>
      <c r="D5918" t="s">
        <v>144</v>
      </c>
      <c r="E5918" t="s">
        <v>143</v>
      </c>
      <c r="F5918" t="s">
        <v>189</v>
      </c>
      <c r="G5918" t="s">
        <v>261</v>
      </c>
      <c r="H5918" t="s">
        <v>191</v>
      </c>
      <c r="I5918" t="s">
        <v>191</v>
      </c>
      <c r="L5918" t="s">
        <v>248</v>
      </c>
      <c r="M5918" t="s">
        <v>201</v>
      </c>
      <c r="N5918" t="s">
        <v>74</v>
      </c>
      <c r="O5918">
        <v>2016</v>
      </c>
      <c r="P5918">
        <v>0.67580169493514841</v>
      </c>
    </row>
    <row r="5919" spans="1:16" x14ac:dyDescent="0.2">
      <c r="A5919" t="s">
        <v>243</v>
      </c>
      <c r="B5919" t="s">
        <v>244</v>
      </c>
      <c r="C5919" t="s">
        <v>196</v>
      </c>
      <c r="D5919" t="s">
        <v>144</v>
      </c>
      <c r="E5919" t="s">
        <v>143</v>
      </c>
      <c r="F5919" t="s">
        <v>189</v>
      </c>
      <c r="G5919" t="s">
        <v>261</v>
      </c>
      <c r="H5919" t="s">
        <v>191</v>
      </c>
      <c r="I5919" t="s">
        <v>191</v>
      </c>
      <c r="L5919" t="s">
        <v>248</v>
      </c>
      <c r="M5919" t="s">
        <v>201</v>
      </c>
      <c r="N5919" t="s">
        <v>74</v>
      </c>
      <c r="O5919">
        <v>2017</v>
      </c>
      <c r="P5919">
        <v>0.64329529032638422</v>
      </c>
    </row>
    <row r="5920" spans="1:16" x14ac:dyDescent="0.2">
      <c r="A5920" t="s">
        <v>243</v>
      </c>
      <c r="B5920" t="s">
        <v>244</v>
      </c>
      <c r="C5920" t="s">
        <v>196</v>
      </c>
      <c r="D5920" t="s">
        <v>144</v>
      </c>
      <c r="E5920" t="s">
        <v>143</v>
      </c>
      <c r="F5920" t="s">
        <v>189</v>
      </c>
      <c r="G5920" t="s">
        <v>261</v>
      </c>
      <c r="H5920" t="s">
        <v>191</v>
      </c>
      <c r="I5920" t="s">
        <v>191</v>
      </c>
      <c r="L5920" t="s">
        <v>248</v>
      </c>
      <c r="M5920" t="s">
        <v>201</v>
      </c>
      <c r="N5920" t="s">
        <v>74</v>
      </c>
      <c r="O5920">
        <v>2018</v>
      </c>
      <c r="P5920">
        <v>0.62673280826203426</v>
      </c>
    </row>
    <row r="5921" spans="1:16" x14ac:dyDescent="0.2">
      <c r="A5921" t="s">
        <v>243</v>
      </c>
      <c r="B5921" t="s">
        <v>244</v>
      </c>
      <c r="C5921" t="s">
        <v>196</v>
      </c>
      <c r="D5921" t="s">
        <v>144</v>
      </c>
      <c r="E5921" t="s">
        <v>143</v>
      </c>
      <c r="F5921" t="s">
        <v>189</v>
      </c>
      <c r="G5921" t="s">
        <v>261</v>
      </c>
      <c r="H5921" t="s">
        <v>191</v>
      </c>
      <c r="I5921" t="s">
        <v>191</v>
      </c>
      <c r="L5921" t="s">
        <v>248</v>
      </c>
      <c r="M5921" t="s">
        <v>201</v>
      </c>
      <c r="N5921" t="s">
        <v>74</v>
      </c>
      <c r="O5921">
        <v>2019</v>
      </c>
      <c r="P5921">
        <v>0.63121699122664854</v>
      </c>
    </row>
    <row r="5922" spans="1:16" x14ac:dyDescent="0.2">
      <c r="A5922" t="s">
        <v>243</v>
      </c>
      <c r="B5922" t="s">
        <v>244</v>
      </c>
      <c r="C5922" t="s">
        <v>196</v>
      </c>
      <c r="D5922" t="s">
        <v>144</v>
      </c>
      <c r="E5922" t="s">
        <v>143</v>
      </c>
      <c r="F5922" t="s">
        <v>189</v>
      </c>
      <c r="G5922" t="s">
        <v>261</v>
      </c>
      <c r="H5922" t="s">
        <v>191</v>
      </c>
      <c r="I5922" t="s">
        <v>191</v>
      </c>
      <c r="L5922" t="s">
        <v>248</v>
      </c>
      <c r="M5922" t="s">
        <v>201</v>
      </c>
      <c r="N5922" t="s">
        <v>74</v>
      </c>
      <c r="O5922">
        <v>2020</v>
      </c>
      <c r="P5922">
        <v>0.64930479085649173</v>
      </c>
    </row>
    <row r="5923" spans="1:16" x14ac:dyDescent="0.2">
      <c r="A5923" t="s">
        <v>243</v>
      </c>
      <c r="B5923" t="s">
        <v>244</v>
      </c>
      <c r="C5923" t="s">
        <v>196</v>
      </c>
      <c r="D5923" t="s">
        <v>144</v>
      </c>
      <c r="E5923" t="s">
        <v>143</v>
      </c>
      <c r="F5923" t="s">
        <v>189</v>
      </c>
      <c r="G5923" t="s">
        <v>261</v>
      </c>
      <c r="H5923" t="s">
        <v>191</v>
      </c>
      <c r="I5923" t="s">
        <v>191</v>
      </c>
      <c r="L5923" t="s">
        <v>248</v>
      </c>
      <c r="M5923" t="s">
        <v>201</v>
      </c>
      <c r="N5923" t="s">
        <v>74</v>
      </c>
      <c r="O5923">
        <v>2021</v>
      </c>
      <c r="P5923">
        <v>0.64714358122621252</v>
      </c>
    </row>
    <row r="5924" spans="1:16" x14ac:dyDescent="0.2">
      <c r="A5924" t="s">
        <v>243</v>
      </c>
      <c r="B5924" t="s">
        <v>244</v>
      </c>
      <c r="C5924" t="s">
        <v>196</v>
      </c>
      <c r="D5924" t="s">
        <v>144</v>
      </c>
      <c r="E5924" t="s">
        <v>143</v>
      </c>
      <c r="F5924" t="s">
        <v>189</v>
      </c>
      <c r="G5924" t="s">
        <v>261</v>
      </c>
      <c r="H5924" t="s">
        <v>191</v>
      </c>
      <c r="I5924" t="s">
        <v>191</v>
      </c>
      <c r="L5924" t="s">
        <v>248</v>
      </c>
      <c r="M5924" t="s">
        <v>201</v>
      </c>
      <c r="N5924" t="s">
        <v>77</v>
      </c>
      <c r="O5924">
        <v>2016</v>
      </c>
      <c r="P5924">
        <v>0.65869709103288809</v>
      </c>
    </row>
    <row r="5925" spans="1:16" x14ac:dyDescent="0.2">
      <c r="A5925" t="s">
        <v>243</v>
      </c>
      <c r="B5925" t="s">
        <v>244</v>
      </c>
      <c r="C5925" t="s">
        <v>196</v>
      </c>
      <c r="D5925" t="s">
        <v>144</v>
      </c>
      <c r="E5925" t="s">
        <v>143</v>
      </c>
      <c r="F5925" t="s">
        <v>189</v>
      </c>
      <c r="G5925" t="s">
        <v>261</v>
      </c>
      <c r="H5925" t="s">
        <v>191</v>
      </c>
      <c r="I5925" t="s">
        <v>191</v>
      </c>
      <c r="L5925" t="s">
        <v>248</v>
      </c>
      <c r="M5925" t="s">
        <v>201</v>
      </c>
      <c r="N5925" t="s">
        <v>77</v>
      </c>
      <c r="O5925">
        <v>2017</v>
      </c>
      <c r="P5925">
        <v>0.66325976995680724</v>
      </c>
    </row>
    <row r="5926" spans="1:16" x14ac:dyDescent="0.2">
      <c r="A5926" t="s">
        <v>243</v>
      </c>
      <c r="B5926" t="s">
        <v>244</v>
      </c>
      <c r="C5926" t="s">
        <v>196</v>
      </c>
      <c r="D5926" t="s">
        <v>144</v>
      </c>
      <c r="E5926" t="s">
        <v>143</v>
      </c>
      <c r="F5926" t="s">
        <v>189</v>
      </c>
      <c r="G5926" t="s">
        <v>261</v>
      </c>
      <c r="H5926" t="s">
        <v>191</v>
      </c>
      <c r="I5926" t="s">
        <v>191</v>
      </c>
      <c r="L5926" t="s">
        <v>248</v>
      </c>
      <c r="M5926" t="s">
        <v>201</v>
      </c>
      <c r="N5926" t="s">
        <v>77</v>
      </c>
      <c r="O5926">
        <v>2018</v>
      </c>
      <c r="P5926">
        <v>0.67524549464799177</v>
      </c>
    </row>
    <row r="5927" spans="1:16" x14ac:dyDescent="0.2">
      <c r="A5927" t="s">
        <v>243</v>
      </c>
      <c r="B5927" t="s">
        <v>244</v>
      </c>
      <c r="C5927" t="s">
        <v>196</v>
      </c>
      <c r="D5927" t="s">
        <v>144</v>
      </c>
      <c r="E5927" t="s">
        <v>143</v>
      </c>
      <c r="F5927" t="s">
        <v>189</v>
      </c>
      <c r="G5927" t="s">
        <v>261</v>
      </c>
      <c r="H5927" t="s">
        <v>191</v>
      </c>
      <c r="I5927" t="s">
        <v>191</v>
      </c>
      <c r="L5927" t="s">
        <v>248</v>
      </c>
      <c r="M5927" t="s">
        <v>201</v>
      </c>
      <c r="N5927" t="s">
        <v>77</v>
      </c>
      <c r="O5927">
        <v>2019</v>
      </c>
      <c r="P5927">
        <v>0.67621418825574586</v>
      </c>
    </row>
    <row r="5928" spans="1:16" x14ac:dyDescent="0.2">
      <c r="A5928" t="s">
        <v>243</v>
      </c>
      <c r="B5928" t="s">
        <v>244</v>
      </c>
      <c r="C5928" t="s">
        <v>196</v>
      </c>
      <c r="D5928" t="s">
        <v>144</v>
      </c>
      <c r="E5928" t="s">
        <v>143</v>
      </c>
      <c r="F5928" t="s">
        <v>189</v>
      </c>
      <c r="G5928" t="s">
        <v>261</v>
      </c>
      <c r="H5928" t="s">
        <v>191</v>
      </c>
      <c r="I5928" t="s">
        <v>191</v>
      </c>
      <c r="L5928" t="s">
        <v>248</v>
      </c>
      <c r="M5928" t="s">
        <v>201</v>
      </c>
      <c r="N5928" t="s">
        <v>77</v>
      </c>
      <c r="O5928">
        <v>2020</v>
      </c>
      <c r="P5928">
        <v>0.66959591290305154</v>
      </c>
    </row>
    <row r="5929" spans="1:16" x14ac:dyDescent="0.2">
      <c r="A5929" t="s">
        <v>243</v>
      </c>
      <c r="B5929" t="s">
        <v>244</v>
      </c>
      <c r="C5929" t="s">
        <v>196</v>
      </c>
      <c r="D5929" t="s">
        <v>144</v>
      </c>
      <c r="E5929" t="s">
        <v>143</v>
      </c>
      <c r="F5929" t="s">
        <v>189</v>
      </c>
      <c r="G5929" t="s">
        <v>261</v>
      </c>
      <c r="H5929" t="s">
        <v>191</v>
      </c>
      <c r="I5929" t="s">
        <v>191</v>
      </c>
      <c r="L5929" t="s">
        <v>248</v>
      </c>
      <c r="M5929" t="s">
        <v>201</v>
      </c>
      <c r="N5929" t="s">
        <v>77</v>
      </c>
      <c r="O5929">
        <v>2021</v>
      </c>
      <c r="P5929">
        <v>0.66690616292620075</v>
      </c>
    </row>
    <row r="5930" spans="1:16" x14ac:dyDescent="0.2">
      <c r="A5930" t="s">
        <v>243</v>
      </c>
      <c r="B5930" t="s">
        <v>244</v>
      </c>
      <c r="C5930" t="s">
        <v>196</v>
      </c>
      <c r="D5930" t="s">
        <v>144</v>
      </c>
      <c r="E5930" t="s">
        <v>143</v>
      </c>
      <c r="F5930" t="s">
        <v>189</v>
      </c>
      <c r="G5930" t="s">
        <v>261</v>
      </c>
      <c r="H5930" t="s">
        <v>191</v>
      </c>
      <c r="I5930" t="s">
        <v>191</v>
      </c>
      <c r="L5930" t="s">
        <v>248</v>
      </c>
      <c r="M5930" t="s">
        <v>201</v>
      </c>
      <c r="N5930" t="s">
        <v>80</v>
      </c>
      <c r="O5930">
        <v>2016</v>
      </c>
      <c r="P5930">
        <v>0.70401662668984544</v>
      </c>
    </row>
    <row r="5931" spans="1:16" x14ac:dyDescent="0.2">
      <c r="A5931" t="s">
        <v>243</v>
      </c>
      <c r="B5931" t="s">
        <v>244</v>
      </c>
      <c r="C5931" t="s">
        <v>196</v>
      </c>
      <c r="D5931" t="s">
        <v>144</v>
      </c>
      <c r="E5931" t="s">
        <v>143</v>
      </c>
      <c r="F5931" t="s">
        <v>189</v>
      </c>
      <c r="G5931" t="s">
        <v>261</v>
      </c>
      <c r="H5931" t="s">
        <v>191</v>
      </c>
      <c r="I5931" t="s">
        <v>191</v>
      </c>
      <c r="L5931" t="s">
        <v>248</v>
      </c>
      <c r="M5931" t="s">
        <v>201</v>
      </c>
      <c r="N5931" t="s">
        <v>80</v>
      </c>
      <c r="O5931">
        <v>2017</v>
      </c>
      <c r="P5931">
        <v>0.69660417347735371</v>
      </c>
    </row>
    <row r="5932" spans="1:16" x14ac:dyDescent="0.2">
      <c r="A5932" t="s">
        <v>243</v>
      </c>
      <c r="B5932" t="s">
        <v>244</v>
      </c>
      <c r="C5932" t="s">
        <v>196</v>
      </c>
      <c r="D5932" t="s">
        <v>144</v>
      </c>
      <c r="E5932" t="s">
        <v>143</v>
      </c>
      <c r="F5932" t="s">
        <v>189</v>
      </c>
      <c r="G5932" t="s">
        <v>261</v>
      </c>
      <c r="H5932" t="s">
        <v>191</v>
      </c>
      <c r="I5932" t="s">
        <v>191</v>
      </c>
      <c r="L5932" t="s">
        <v>248</v>
      </c>
      <c r="M5932" t="s">
        <v>201</v>
      </c>
      <c r="N5932" t="s">
        <v>80</v>
      </c>
      <c r="O5932">
        <v>2018</v>
      </c>
      <c r="P5932">
        <v>0.69891708969415789</v>
      </c>
    </row>
    <row r="5933" spans="1:16" x14ac:dyDescent="0.2">
      <c r="A5933" t="s">
        <v>243</v>
      </c>
      <c r="B5933" t="s">
        <v>244</v>
      </c>
      <c r="C5933" t="s">
        <v>196</v>
      </c>
      <c r="D5933" t="s">
        <v>144</v>
      </c>
      <c r="E5933" t="s">
        <v>143</v>
      </c>
      <c r="F5933" t="s">
        <v>189</v>
      </c>
      <c r="G5933" t="s">
        <v>261</v>
      </c>
      <c r="H5933" t="s">
        <v>191</v>
      </c>
      <c r="I5933" t="s">
        <v>191</v>
      </c>
      <c r="L5933" t="s">
        <v>248</v>
      </c>
      <c r="M5933" t="s">
        <v>201</v>
      </c>
      <c r="N5933" t="s">
        <v>80</v>
      </c>
      <c r="O5933">
        <v>2019</v>
      </c>
      <c r="P5933">
        <v>0.69781000287383477</v>
      </c>
    </row>
    <row r="5934" spans="1:16" x14ac:dyDescent="0.2">
      <c r="A5934" t="s">
        <v>243</v>
      </c>
      <c r="B5934" t="s">
        <v>244</v>
      </c>
      <c r="C5934" t="s">
        <v>196</v>
      </c>
      <c r="D5934" t="s">
        <v>144</v>
      </c>
      <c r="E5934" t="s">
        <v>143</v>
      </c>
      <c r="F5934" t="s">
        <v>189</v>
      </c>
      <c r="G5934" t="s">
        <v>261</v>
      </c>
      <c r="H5934" t="s">
        <v>191</v>
      </c>
      <c r="I5934" t="s">
        <v>191</v>
      </c>
      <c r="L5934" t="s">
        <v>248</v>
      </c>
      <c r="M5934" t="s">
        <v>201</v>
      </c>
      <c r="N5934" t="s">
        <v>80</v>
      </c>
      <c r="O5934">
        <v>2020</v>
      </c>
      <c r="P5934">
        <v>0.71326893468539976</v>
      </c>
    </row>
    <row r="5935" spans="1:16" x14ac:dyDescent="0.2">
      <c r="A5935" t="s">
        <v>243</v>
      </c>
      <c r="B5935" t="s">
        <v>244</v>
      </c>
      <c r="C5935" t="s">
        <v>196</v>
      </c>
      <c r="D5935" t="s">
        <v>144</v>
      </c>
      <c r="E5935" t="s">
        <v>143</v>
      </c>
      <c r="F5935" t="s">
        <v>189</v>
      </c>
      <c r="G5935" t="s">
        <v>261</v>
      </c>
      <c r="H5935" t="s">
        <v>191</v>
      </c>
      <c r="I5935" t="s">
        <v>191</v>
      </c>
      <c r="L5935" t="s">
        <v>248</v>
      </c>
      <c r="M5935" t="s">
        <v>201</v>
      </c>
      <c r="N5935" t="s">
        <v>80</v>
      </c>
      <c r="O5935">
        <v>2021</v>
      </c>
      <c r="P5935">
        <v>0.71592040281818103</v>
      </c>
    </row>
    <row r="5936" spans="1:16" x14ac:dyDescent="0.2">
      <c r="A5936" t="s">
        <v>243</v>
      </c>
      <c r="B5936" t="s">
        <v>244</v>
      </c>
      <c r="C5936" t="s">
        <v>196</v>
      </c>
      <c r="D5936" t="s">
        <v>144</v>
      </c>
      <c r="E5936" t="s">
        <v>143</v>
      </c>
      <c r="F5936" t="s">
        <v>189</v>
      </c>
      <c r="G5936" t="s">
        <v>261</v>
      </c>
      <c r="H5936" t="s">
        <v>191</v>
      </c>
      <c r="I5936" t="s">
        <v>191</v>
      </c>
      <c r="L5936" t="s">
        <v>248</v>
      </c>
      <c r="M5936" t="s">
        <v>201</v>
      </c>
      <c r="N5936" t="s">
        <v>83</v>
      </c>
      <c r="O5936">
        <v>2016</v>
      </c>
      <c r="P5936">
        <v>0.56767162733585264</v>
      </c>
    </row>
    <row r="5937" spans="1:16" x14ac:dyDescent="0.2">
      <c r="A5937" t="s">
        <v>243</v>
      </c>
      <c r="B5937" t="s">
        <v>244</v>
      </c>
      <c r="C5937" t="s">
        <v>196</v>
      </c>
      <c r="D5937" t="s">
        <v>144</v>
      </c>
      <c r="E5937" t="s">
        <v>143</v>
      </c>
      <c r="F5937" t="s">
        <v>189</v>
      </c>
      <c r="G5937" t="s">
        <v>261</v>
      </c>
      <c r="H5937" t="s">
        <v>191</v>
      </c>
      <c r="I5937" t="s">
        <v>191</v>
      </c>
      <c r="L5937" t="s">
        <v>248</v>
      </c>
      <c r="M5937" t="s">
        <v>201</v>
      </c>
      <c r="N5937" t="s">
        <v>83</v>
      </c>
      <c r="O5937">
        <v>2017</v>
      </c>
      <c r="P5937">
        <v>0.54393106144854242</v>
      </c>
    </row>
    <row r="5938" spans="1:16" x14ac:dyDescent="0.2">
      <c r="A5938" t="s">
        <v>243</v>
      </c>
      <c r="B5938" t="s">
        <v>244</v>
      </c>
      <c r="C5938" t="s">
        <v>196</v>
      </c>
      <c r="D5938" t="s">
        <v>144</v>
      </c>
      <c r="E5938" t="s">
        <v>143</v>
      </c>
      <c r="F5938" t="s">
        <v>189</v>
      </c>
      <c r="G5938" t="s">
        <v>261</v>
      </c>
      <c r="H5938" t="s">
        <v>191</v>
      </c>
      <c r="I5938" t="s">
        <v>191</v>
      </c>
      <c r="L5938" t="s">
        <v>248</v>
      </c>
      <c r="M5938" t="s">
        <v>201</v>
      </c>
      <c r="N5938" t="s">
        <v>83</v>
      </c>
      <c r="O5938">
        <v>2018</v>
      </c>
      <c r="P5938">
        <v>0.52075637359287863</v>
      </c>
    </row>
    <row r="5939" spans="1:16" x14ac:dyDescent="0.2">
      <c r="A5939" t="s">
        <v>243</v>
      </c>
      <c r="B5939" t="s">
        <v>244</v>
      </c>
      <c r="C5939" t="s">
        <v>196</v>
      </c>
      <c r="D5939" t="s">
        <v>144</v>
      </c>
      <c r="E5939" t="s">
        <v>143</v>
      </c>
      <c r="F5939" t="s">
        <v>189</v>
      </c>
      <c r="G5939" t="s">
        <v>261</v>
      </c>
      <c r="H5939" t="s">
        <v>191</v>
      </c>
      <c r="I5939" t="s">
        <v>191</v>
      </c>
      <c r="L5939" t="s">
        <v>248</v>
      </c>
      <c r="M5939" t="s">
        <v>201</v>
      </c>
      <c r="N5939" t="s">
        <v>83</v>
      </c>
      <c r="O5939">
        <v>2019</v>
      </c>
      <c r="P5939">
        <v>0.4714695095393357</v>
      </c>
    </row>
    <row r="5940" spans="1:16" x14ac:dyDescent="0.2">
      <c r="A5940" t="s">
        <v>243</v>
      </c>
      <c r="B5940" t="s">
        <v>244</v>
      </c>
      <c r="C5940" t="s">
        <v>196</v>
      </c>
      <c r="D5940" t="s">
        <v>144</v>
      </c>
      <c r="E5940" t="s">
        <v>143</v>
      </c>
      <c r="F5940" t="s">
        <v>189</v>
      </c>
      <c r="G5940" t="s">
        <v>261</v>
      </c>
      <c r="H5940" t="s">
        <v>191</v>
      </c>
      <c r="I5940" t="s">
        <v>191</v>
      </c>
      <c r="L5940" t="s">
        <v>248</v>
      </c>
      <c r="M5940" t="s">
        <v>201</v>
      </c>
      <c r="N5940" t="s">
        <v>83</v>
      </c>
      <c r="O5940">
        <v>2020</v>
      </c>
      <c r="P5940">
        <v>0.50113693390899106</v>
      </c>
    </row>
    <row r="5941" spans="1:16" x14ac:dyDescent="0.2">
      <c r="A5941" t="s">
        <v>243</v>
      </c>
      <c r="B5941" t="s">
        <v>244</v>
      </c>
      <c r="C5941" t="s">
        <v>196</v>
      </c>
      <c r="D5941" t="s">
        <v>144</v>
      </c>
      <c r="E5941" t="s">
        <v>143</v>
      </c>
      <c r="F5941" t="s">
        <v>189</v>
      </c>
      <c r="G5941" t="s">
        <v>261</v>
      </c>
      <c r="H5941" t="s">
        <v>191</v>
      </c>
      <c r="I5941" t="s">
        <v>191</v>
      </c>
      <c r="L5941" t="s">
        <v>248</v>
      </c>
      <c r="M5941" t="s">
        <v>201</v>
      </c>
      <c r="N5941" t="s">
        <v>83</v>
      </c>
      <c r="O5941">
        <v>2021</v>
      </c>
      <c r="P5941">
        <v>0.46262283298952778</v>
      </c>
    </row>
    <row r="5942" spans="1:16" x14ac:dyDescent="0.2">
      <c r="A5942" t="s">
        <v>243</v>
      </c>
      <c r="B5942" t="s">
        <v>244</v>
      </c>
      <c r="C5942" t="s">
        <v>196</v>
      </c>
      <c r="D5942" t="s">
        <v>144</v>
      </c>
      <c r="E5942" t="s">
        <v>143</v>
      </c>
      <c r="F5942" t="s">
        <v>189</v>
      </c>
      <c r="G5942" t="s">
        <v>261</v>
      </c>
      <c r="H5942" t="s">
        <v>191</v>
      </c>
      <c r="I5942" t="s">
        <v>191</v>
      </c>
      <c r="L5942" t="s">
        <v>248</v>
      </c>
      <c r="M5942" t="s">
        <v>201</v>
      </c>
      <c r="N5942" t="s">
        <v>86</v>
      </c>
      <c r="O5942">
        <v>2016</v>
      </c>
      <c r="P5942">
        <v>0.39605957103544748</v>
      </c>
    </row>
    <row r="5943" spans="1:16" x14ac:dyDescent="0.2">
      <c r="A5943" t="s">
        <v>243</v>
      </c>
      <c r="B5943" t="s">
        <v>244</v>
      </c>
      <c r="C5943" t="s">
        <v>196</v>
      </c>
      <c r="D5943" t="s">
        <v>144</v>
      </c>
      <c r="E5943" t="s">
        <v>143</v>
      </c>
      <c r="F5943" t="s">
        <v>189</v>
      </c>
      <c r="G5943" t="s">
        <v>261</v>
      </c>
      <c r="H5943" t="s">
        <v>191</v>
      </c>
      <c r="I5943" t="s">
        <v>191</v>
      </c>
      <c r="L5943" t="s">
        <v>248</v>
      </c>
      <c r="M5943" t="s">
        <v>201</v>
      </c>
      <c r="N5943" t="s">
        <v>86</v>
      </c>
      <c r="O5943">
        <v>2017</v>
      </c>
      <c r="P5943">
        <v>0.41510861194526338</v>
      </c>
    </row>
    <row r="5944" spans="1:16" x14ac:dyDescent="0.2">
      <c r="A5944" t="s">
        <v>243</v>
      </c>
      <c r="B5944" t="s">
        <v>244</v>
      </c>
      <c r="C5944" t="s">
        <v>196</v>
      </c>
      <c r="D5944" t="s">
        <v>144</v>
      </c>
      <c r="E5944" t="s">
        <v>143</v>
      </c>
      <c r="F5944" t="s">
        <v>189</v>
      </c>
      <c r="G5944" t="s">
        <v>261</v>
      </c>
      <c r="H5944" t="s">
        <v>191</v>
      </c>
      <c r="I5944" t="s">
        <v>191</v>
      </c>
      <c r="L5944" t="s">
        <v>248</v>
      </c>
      <c r="M5944" t="s">
        <v>201</v>
      </c>
      <c r="N5944" t="s">
        <v>86</v>
      </c>
      <c r="O5944">
        <v>2018</v>
      </c>
      <c r="P5944">
        <v>0.43984836454924708</v>
      </c>
    </row>
    <row r="5945" spans="1:16" x14ac:dyDescent="0.2">
      <c r="A5945" t="s">
        <v>243</v>
      </c>
      <c r="B5945" t="s">
        <v>244</v>
      </c>
      <c r="C5945" t="s">
        <v>196</v>
      </c>
      <c r="D5945" t="s">
        <v>144</v>
      </c>
      <c r="E5945" t="s">
        <v>143</v>
      </c>
      <c r="F5945" t="s">
        <v>189</v>
      </c>
      <c r="G5945" t="s">
        <v>261</v>
      </c>
      <c r="H5945" t="s">
        <v>191</v>
      </c>
      <c r="I5945" t="s">
        <v>191</v>
      </c>
      <c r="L5945" t="s">
        <v>248</v>
      </c>
      <c r="M5945" t="s">
        <v>201</v>
      </c>
      <c r="N5945" t="s">
        <v>86</v>
      </c>
      <c r="O5945">
        <v>2019</v>
      </c>
      <c r="P5945">
        <v>0.44824247327560979</v>
      </c>
    </row>
    <row r="5946" spans="1:16" x14ac:dyDescent="0.2">
      <c r="A5946" t="s">
        <v>243</v>
      </c>
      <c r="B5946" t="s">
        <v>244</v>
      </c>
      <c r="C5946" t="s">
        <v>196</v>
      </c>
      <c r="D5946" t="s">
        <v>144</v>
      </c>
      <c r="E5946" t="s">
        <v>143</v>
      </c>
      <c r="F5946" t="s">
        <v>189</v>
      </c>
      <c r="G5946" t="s">
        <v>261</v>
      </c>
      <c r="H5946" t="s">
        <v>191</v>
      </c>
      <c r="I5946" t="s">
        <v>191</v>
      </c>
      <c r="L5946" t="s">
        <v>248</v>
      </c>
      <c r="M5946" t="s">
        <v>201</v>
      </c>
      <c r="N5946" t="s">
        <v>86</v>
      </c>
      <c r="O5946">
        <v>2020</v>
      </c>
      <c r="P5946">
        <v>0.47837047000191513</v>
      </c>
    </row>
    <row r="5947" spans="1:16" x14ac:dyDescent="0.2">
      <c r="A5947" t="s">
        <v>243</v>
      </c>
      <c r="B5947" t="s">
        <v>244</v>
      </c>
      <c r="C5947" t="s">
        <v>196</v>
      </c>
      <c r="D5947" t="s">
        <v>144</v>
      </c>
      <c r="E5947" t="s">
        <v>143</v>
      </c>
      <c r="F5947" t="s">
        <v>189</v>
      </c>
      <c r="G5947" t="s">
        <v>261</v>
      </c>
      <c r="H5947" t="s">
        <v>191</v>
      </c>
      <c r="I5947" t="s">
        <v>191</v>
      </c>
      <c r="L5947" t="s">
        <v>248</v>
      </c>
      <c r="M5947" t="s">
        <v>201</v>
      </c>
      <c r="N5947" t="s">
        <v>86</v>
      </c>
      <c r="O5947">
        <v>2021</v>
      </c>
      <c r="P5947">
        <v>0.48817680738862201</v>
      </c>
    </row>
    <row r="5948" spans="1:16" x14ac:dyDescent="0.2">
      <c r="A5948" t="s">
        <v>243</v>
      </c>
      <c r="B5948" t="s">
        <v>244</v>
      </c>
      <c r="C5948" t="s">
        <v>196</v>
      </c>
      <c r="D5948" t="s">
        <v>144</v>
      </c>
      <c r="E5948" t="s">
        <v>143</v>
      </c>
      <c r="F5948" t="s">
        <v>189</v>
      </c>
      <c r="G5948" t="s">
        <v>261</v>
      </c>
      <c r="H5948" t="s">
        <v>191</v>
      </c>
      <c r="I5948" t="s">
        <v>191</v>
      </c>
      <c r="L5948" t="s">
        <v>248</v>
      </c>
      <c r="M5948" t="s">
        <v>201</v>
      </c>
      <c r="N5948" t="s">
        <v>89</v>
      </c>
      <c r="O5948">
        <v>2016</v>
      </c>
      <c r="P5948">
        <v>0.58954946457471658</v>
      </c>
    </row>
    <row r="5949" spans="1:16" x14ac:dyDescent="0.2">
      <c r="A5949" t="s">
        <v>243</v>
      </c>
      <c r="B5949" t="s">
        <v>244</v>
      </c>
      <c r="C5949" t="s">
        <v>196</v>
      </c>
      <c r="D5949" t="s">
        <v>144</v>
      </c>
      <c r="E5949" t="s">
        <v>143</v>
      </c>
      <c r="F5949" t="s">
        <v>189</v>
      </c>
      <c r="G5949" t="s">
        <v>261</v>
      </c>
      <c r="H5949" t="s">
        <v>191</v>
      </c>
      <c r="I5949" t="s">
        <v>191</v>
      </c>
      <c r="L5949" t="s">
        <v>248</v>
      </c>
      <c r="M5949" t="s">
        <v>201</v>
      </c>
      <c r="N5949" t="s">
        <v>89</v>
      </c>
      <c r="O5949">
        <v>2017</v>
      </c>
      <c r="P5949">
        <v>0.57891208595230093</v>
      </c>
    </row>
    <row r="5950" spans="1:16" x14ac:dyDescent="0.2">
      <c r="A5950" t="s">
        <v>243</v>
      </c>
      <c r="B5950" t="s">
        <v>244</v>
      </c>
      <c r="C5950" t="s">
        <v>196</v>
      </c>
      <c r="D5950" t="s">
        <v>144</v>
      </c>
      <c r="E5950" t="s">
        <v>143</v>
      </c>
      <c r="F5950" t="s">
        <v>189</v>
      </c>
      <c r="G5950" t="s">
        <v>261</v>
      </c>
      <c r="H5950" t="s">
        <v>191</v>
      </c>
      <c r="I5950" t="s">
        <v>191</v>
      </c>
      <c r="L5950" t="s">
        <v>248</v>
      </c>
      <c r="M5950" t="s">
        <v>201</v>
      </c>
      <c r="N5950" t="s">
        <v>89</v>
      </c>
      <c r="O5950">
        <v>2018</v>
      </c>
      <c r="P5950">
        <v>0.57924922322923222</v>
      </c>
    </row>
    <row r="5951" spans="1:16" x14ac:dyDescent="0.2">
      <c r="A5951" t="s">
        <v>243</v>
      </c>
      <c r="B5951" t="s">
        <v>244</v>
      </c>
      <c r="C5951" t="s">
        <v>196</v>
      </c>
      <c r="D5951" t="s">
        <v>144</v>
      </c>
      <c r="E5951" t="s">
        <v>143</v>
      </c>
      <c r="F5951" t="s">
        <v>189</v>
      </c>
      <c r="G5951" t="s">
        <v>261</v>
      </c>
      <c r="H5951" t="s">
        <v>191</v>
      </c>
      <c r="I5951" t="s">
        <v>191</v>
      </c>
      <c r="L5951" t="s">
        <v>248</v>
      </c>
      <c r="M5951" t="s">
        <v>201</v>
      </c>
      <c r="N5951" t="s">
        <v>89</v>
      </c>
      <c r="O5951">
        <v>2019</v>
      </c>
      <c r="P5951">
        <v>0.58085565745139123</v>
      </c>
    </row>
    <row r="5952" spans="1:16" x14ac:dyDescent="0.2">
      <c r="A5952" t="s">
        <v>243</v>
      </c>
      <c r="B5952" t="s">
        <v>244</v>
      </c>
      <c r="C5952" t="s">
        <v>196</v>
      </c>
      <c r="D5952" t="s">
        <v>144</v>
      </c>
      <c r="E5952" t="s">
        <v>143</v>
      </c>
      <c r="F5952" t="s">
        <v>189</v>
      </c>
      <c r="G5952" t="s">
        <v>261</v>
      </c>
      <c r="H5952" t="s">
        <v>191</v>
      </c>
      <c r="I5952" t="s">
        <v>191</v>
      </c>
      <c r="L5952" t="s">
        <v>248</v>
      </c>
      <c r="M5952" t="s">
        <v>201</v>
      </c>
      <c r="N5952" t="s">
        <v>89</v>
      </c>
      <c r="O5952">
        <v>2020</v>
      </c>
      <c r="P5952">
        <v>0.58936991671410544</v>
      </c>
    </row>
    <row r="5953" spans="1:16" x14ac:dyDescent="0.2">
      <c r="A5953" t="s">
        <v>243</v>
      </c>
      <c r="B5953" t="s">
        <v>244</v>
      </c>
      <c r="C5953" t="s">
        <v>196</v>
      </c>
      <c r="D5953" t="s">
        <v>144</v>
      </c>
      <c r="E5953" t="s">
        <v>143</v>
      </c>
      <c r="F5953" t="s">
        <v>189</v>
      </c>
      <c r="G5953" t="s">
        <v>261</v>
      </c>
      <c r="H5953" t="s">
        <v>191</v>
      </c>
      <c r="I5953" t="s">
        <v>191</v>
      </c>
      <c r="L5953" t="s">
        <v>248</v>
      </c>
      <c r="M5953" t="s">
        <v>201</v>
      </c>
      <c r="N5953" t="s">
        <v>89</v>
      </c>
      <c r="O5953">
        <v>2021</v>
      </c>
      <c r="P5953">
        <v>0.60674920332030757</v>
      </c>
    </row>
    <row r="5954" spans="1:16" x14ac:dyDescent="0.2">
      <c r="A5954" t="s">
        <v>243</v>
      </c>
      <c r="B5954" t="s">
        <v>244</v>
      </c>
      <c r="C5954" t="s">
        <v>196</v>
      </c>
      <c r="D5954" t="s">
        <v>144</v>
      </c>
      <c r="E5954" t="s">
        <v>143</v>
      </c>
      <c r="F5954" t="s">
        <v>189</v>
      </c>
      <c r="G5954" t="s">
        <v>261</v>
      </c>
      <c r="H5954" t="s">
        <v>191</v>
      </c>
      <c r="I5954" t="s">
        <v>191</v>
      </c>
      <c r="L5954" t="s">
        <v>248</v>
      </c>
      <c r="M5954" t="s">
        <v>201</v>
      </c>
      <c r="N5954" t="s">
        <v>92</v>
      </c>
      <c r="O5954">
        <v>2016</v>
      </c>
      <c r="P5954">
        <v>0.70049094976378212</v>
      </c>
    </row>
    <row r="5955" spans="1:16" x14ac:dyDescent="0.2">
      <c r="A5955" t="s">
        <v>243</v>
      </c>
      <c r="B5955" t="s">
        <v>244</v>
      </c>
      <c r="C5955" t="s">
        <v>196</v>
      </c>
      <c r="D5955" t="s">
        <v>144</v>
      </c>
      <c r="E5955" t="s">
        <v>143</v>
      </c>
      <c r="F5955" t="s">
        <v>189</v>
      </c>
      <c r="G5955" t="s">
        <v>261</v>
      </c>
      <c r="H5955" t="s">
        <v>191</v>
      </c>
      <c r="I5955" t="s">
        <v>191</v>
      </c>
      <c r="L5955" t="s">
        <v>248</v>
      </c>
      <c r="M5955" t="s">
        <v>201</v>
      </c>
      <c r="N5955" t="s">
        <v>92</v>
      </c>
      <c r="O5955">
        <v>2017</v>
      </c>
      <c r="P5955">
        <v>0.71379700804580304</v>
      </c>
    </row>
    <row r="5956" spans="1:16" x14ac:dyDescent="0.2">
      <c r="A5956" t="s">
        <v>243</v>
      </c>
      <c r="B5956" t="s">
        <v>244</v>
      </c>
      <c r="C5956" t="s">
        <v>196</v>
      </c>
      <c r="D5956" t="s">
        <v>144</v>
      </c>
      <c r="E5956" t="s">
        <v>143</v>
      </c>
      <c r="F5956" t="s">
        <v>189</v>
      </c>
      <c r="G5956" t="s">
        <v>261</v>
      </c>
      <c r="H5956" t="s">
        <v>191</v>
      </c>
      <c r="I5956" t="s">
        <v>191</v>
      </c>
      <c r="L5956" t="s">
        <v>248</v>
      </c>
      <c r="M5956" t="s">
        <v>201</v>
      </c>
      <c r="N5956" t="s">
        <v>92</v>
      </c>
      <c r="O5956">
        <v>2018</v>
      </c>
      <c r="P5956">
        <v>0.73992921016407032</v>
      </c>
    </row>
    <row r="5957" spans="1:16" x14ac:dyDescent="0.2">
      <c r="A5957" t="s">
        <v>243</v>
      </c>
      <c r="B5957" t="s">
        <v>244</v>
      </c>
      <c r="C5957" t="s">
        <v>196</v>
      </c>
      <c r="D5957" t="s">
        <v>144</v>
      </c>
      <c r="E5957" t="s">
        <v>143</v>
      </c>
      <c r="F5957" t="s">
        <v>189</v>
      </c>
      <c r="G5957" t="s">
        <v>261</v>
      </c>
      <c r="H5957" t="s">
        <v>191</v>
      </c>
      <c r="I5957" t="s">
        <v>191</v>
      </c>
      <c r="L5957" t="s">
        <v>248</v>
      </c>
      <c r="M5957" t="s">
        <v>201</v>
      </c>
      <c r="N5957" t="s">
        <v>92</v>
      </c>
      <c r="O5957">
        <v>2019</v>
      </c>
      <c r="P5957">
        <v>0.72890608079473573</v>
      </c>
    </row>
    <row r="5958" spans="1:16" x14ac:dyDescent="0.2">
      <c r="A5958" t="s">
        <v>243</v>
      </c>
      <c r="B5958" t="s">
        <v>244</v>
      </c>
      <c r="C5958" t="s">
        <v>196</v>
      </c>
      <c r="D5958" t="s">
        <v>144</v>
      </c>
      <c r="E5958" t="s">
        <v>143</v>
      </c>
      <c r="F5958" t="s">
        <v>189</v>
      </c>
      <c r="G5958" t="s">
        <v>261</v>
      </c>
      <c r="H5958" t="s">
        <v>191</v>
      </c>
      <c r="I5958" t="s">
        <v>191</v>
      </c>
      <c r="L5958" t="s">
        <v>248</v>
      </c>
      <c r="M5958" t="s">
        <v>201</v>
      </c>
      <c r="N5958" t="s">
        <v>92</v>
      </c>
      <c r="O5958">
        <v>2020</v>
      </c>
      <c r="P5958">
        <v>0.73570942546086637</v>
      </c>
    </row>
    <row r="5959" spans="1:16" x14ac:dyDescent="0.2">
      <c r="A5959" t="s">
        <v>243</v>
      </c>
      <c r="B5959" t="s">
        <v>244</v>
      </c>
      <c r="C5959" t="s">
        <v>196</v>
      </c>
      <c r="D5959" t="s">
        <v>144</v>
      </c>
      <c r="E5959" t="s">
        <v>143</v>
      </c>
      <c r="F5959" t="s">
        <v>189</v>
      </c>
      <c r="G5959" t="s">
        <v>261</v>
      </c>
      <c r="H5959" t="s">
        <v>191</v>
      </c>
      <c r="I5959" t="s">
        <v>191</v>
      </c>
      <c r="L5959" t="s">
        <v>248</v>
      </c>
      <c r="M5959" t="s">
        <v>201</v>
      </c>
      <c r="N5959" t="s">
        <v>92</v>
      </c>
      <c r="O5959">
        <v>2021</v>
      </c>
      <c r="P5959">
        <v>0.72285168026225521</v>
      </c>
    </row>
    <row r="5960" spans="1:16" x14ac:dyDescent="0.2">
      <c r="A5960" t="s">
        <v>243</v>
      </c>
      <c r="B5960" t="s">
        <v>244</v>
      </c>
      <c r="C5960" t="s">
        <v>196</v>
      </c>
      <c r="D5960" t="s">
        <v>144</v>
      </c>
      <c r="E5960" t="s">
        <v>143</v>
      </c>
      <c r="F5960" t="s">
        <v>189</v>
      </c>
      <c r="G5960" t="s">
        <v>261</v>
      </c>
      <c r="H5960" t="s">
        <v>191</v>
      </c>
      <c r="I5960" t="s">
        <v>191</v>
      </c>
      <c r="L5960" t="s">
        <v>248</v>
      </c>
      <c r="M5960" t="s">
        <v>201</v>
      </c>
      <c r="N5960" t="s">
        <v>95</v>
      </c>
      <c r="O5960">
        <v>2016</v>
      </c>
      <c r="P5960">
        <v>0.55185445287122525</v>
      </c>
    </row>
    <row r="5961" spans="1:16" x14ac:dyDescent="0.2">
      <c r="A5961" t="s">
        <v>243</v>
      </c>
      <c r="B5961" t="s">
        <v>244</v>
      </c>
      <c r="C5961" t="s">
        <v>196</v>
      </c>
      <c r="D5961" t="s">
        <v>144</v>
      </c>
      <c r="E5961" t="s">
        <v>143</v>
      </c>
      <c r="F5961" t="s">
        <v>189</v>
      </c>
      <c r="G5961" t="s">
        <v>261</v>
      </c>
      <c r="H5961" t="s">
        <v>191</v>
      </c>
      <c r="I5961" t="s">
        <v>191</v>
      </c>
      <c r="L5961" t="s">
        <v>248</v>
      </c>
      <c r="M5961" t="s">
        <v>201</v>
      </c>
      <c r="N5961" t="s">
        <v>95</v>
      </c>
      <c r="O5961">
        <v>2017</v>
      </c>
      <c r="P5961">
        <v>0.54902608975443012</v>
      </c>
    </row>
    <row r="5962" spans="1:16" x14ac:dyDescent="0.2">
      <c r="A5962" t="s">
        <v>243</v>
      </c>
      <c r="B5962" t="s">
        <v>244</v>
      </c>
      <c r="C5962" t="s">
        <v>196</v>
      </c>
      <c r="D5962" t="s">
        <v>144</v>
      </c>
      <c r="E5962" t="s">
        <v>143</v>
      </c>
      <c r="F5962" t="s">
        <v>189</v>
      </c>
      <c r="G5962" t="s">
        <v>261</v>
      </c>
      <c r="H5962" t="s">
        <v>191</v>
      </c>
      <c r="I5962" t="s">
        <v>191</v>
      </c>
      <c r="L5962" t="s">
        <v>248</v>
      </c>
      <c r="M5962" t="s">
        <v>201</v>
      </c>
      <c r="N5962" t="s">
        <v>95</v>
      </c>
      <c r="O5962">
        <v>2018</v>
      </c>
      <c r="P5962">
        <v>0.54727790971703472</v>
      </c>
    </row>
    <row r="5963" spans="1:16" x14ac:dyDescent="0.2">
      <c r="A5963" t="s">
        <v>243</v>
      </c>
      <c r="B5963" t="s">
        <v>244</v>
      </c>
      <c r="C5963" t="s">
        <v>196</v>
      </c>
      <c r="D5963" t="s">
        <v>144</v>
      </c>
      <c r="E5963" t="s">
        <v>143</v>
      </c>
      <c r="F5963" t="s">
        <v>189</v>
      </c>
      <c r="G5963" t="s">
        <v>261</v>
      </c>
      <c r="H5963" t="s">
        <v>191</v>
      </c>
      <c r="I5963" t="s">
        <v>191</v>
      </c>
      <c r="L5963" t="s">
        <v>248</v>
      </c>
      <c r="M5963" t="s">
        <v>201</v>
      </c>
      <c r="N5963" t="s">
        <v>95</v>
      </c>
      <c r="O5963">
        <v>2019</v>
      </c>
      <c r="P5963">
        <v>0.55067599674928847</v>
      </c>
    </row>
    <row r="5964" spans="1:16" x14ac:dyDescent="0.2">
      <c r="A5964" t="s">
        <v>243</v>
      </c>
      <c r="B5964" t="s">
        <v>244</v>
      </c>
      <c r="C5964" t="s">
        <v>196</v>
      </c>
      <c r="D5964" t="s">
        <v>144</v>
      </c>
      <c r="E5964" t="s">
        <v>143</v>
      </c>
      <c r="F5964" t="s">
        <v>189</v>
      </c>
      <c r="G5964" t="s">
        <v>261</v>
      </c>
      <c r="H5964" t="s">
        <v>191</v>
      </c>
      <c r="I5964" t="s">
        <v>191</v>
      </c>
      <c r="L5964" t="s">
        <v>248</v>
      </c>
      <c r="M5964" t="s">
        <v>201</v>
      </c>
      <c r="N5964" t="s">
        <v>95</v>
      </c>
      <c r="O5964">
        <v>2020</v>
      </c>
      <c r="P5964">
        <v>0.58236856041731588</v>
      </c>
    </row>
    <row r="5965" spans="1:16" x14ac:dyDescent="0.2">
      <c r="A5965" t="s">
        <v>243</v>
      </c>
      <c r="B5965" t="s">
        <v>244</v>
      </c>
      <c r="C5965" t="s">
        <v>196</v>
      </c>
      <c r="D5965" t="s">
        <v>144</v>
      </c>
      <c r="E5965" t="s">
        <v>143</v>
      </c>
      <c r="F5965" t="s">
        <v>189</v>
      </c>
      <c r="G5965" t="s">
        <v>261</v>
      </c>
      <c r="H5965" t="s">
        <v>191</v>
      </c>
      <c r="I5965" t="s">
        <v>191</v>
      </c>
      <c r="L5965" t="s">
        <v>248</v>
      </c>
      <c r="M5965" t="s">
        <v>201</v>
      </c>
      <c r="N5965" t="s">
        <v>95</v>
      </c>
      <c r="O5965">
        <v>2021</v>
      </c>
      <c r="P5965">
        <v>0.57974315807806465</v>
      </c>
    </row>
    <row r="5966" spans="1:16" x14ac:dyDescent="0.2">
      <c r="A5966" t="s">
        <v>243</v>
      </c>
      <c r="B5966" t="s">
        <v>244</v>
      </c>
      <c r="C5966" t="s">
        <v>196</v>
      </c>
      <c r="D5966" t="s">
        <v>144</v>
      </c>
      <c r="E5966" t="s">
        <v>143</v>
      </c>
      <c r="F5966" t="s">
        <v>189</v>
      </c>
      <c r="G5966" t="s">
        <v>261</v>
      </c>
      <c r="H5966" t="s">
        <v>191</v>
      </c>
      <c r="I5966" t="s">
        <v>191</v>
      </c>
      <c r="L5966" t="s">
        <v>248</v>
      </c>
      <c r="M5966" t="s">
        <v>201</v>
      </c>
      <c r="N5966" t="s">
        <v>98</v>
      </c>
      <c r="O5966">
        <v>2016</v>
      </c>
      <c r="P5966">
        <v>0.80410665985346563</v>
      </c>
    </row>
    <row r="5967" spans="1:16" x14ac:dyDescent="0.2">
      <c r="A5967" t="s">
        <v>243</v>
      </c>
      <c r="B5967" t="s">
        <v>244</v>
      </c>
      <c r="C5967" t="s">
        <v>196</v>
      </c>
      <c r="D5967" t="s">
        <v>144</v>
      </c>
      <c r="E5967" t="s">
        <v>143</v>
      </c>
      <c r="F5967" t="s">
        <v>189</v>
      </c>
      <c r="G5967" t="s">
        <v>261</v>
      </c>
      <c r="H5967" t="s">
        <v>191</v>
      </c>
      <c r="I5967" t="s">
        <v>191</v>
      </c>
      <c r="L5967" t="s">
        <v>248</v>
      </c>
      <c r="M5967" t="s">
        <v>201</v>
      </c>
      <c r="N5967" t="s">
        <v>98</v>
      </c>
      <c r="O5967">
        <v>2017</v>
      </c>
      <c r="P5967">
        <v>0.80622138759695183</v>
      </c>
    </row>
    <row r="5968" spans="1:16" x14ac:dyDescent="0.2">
      <c r="A5968" t="s">
        <v>243</v>
      </c>
      <c r="B5968" t="s">
        <v>244</v>
      </c>
      <c r="C5968" t="s">
        <v>196</v>
      </c>
      <c r="D5968" t="s">
        <v>144</v>
      </c>
      <c r="E5968" t="s">
        <v>143</v>
      </c>
      <c r="F5968" t="s">
        <v>189</v>
      </c>
      <c r="G5968" t="s">
        <v>261</v>
      </c>
      <c r="H5968" t="s">
        <v>191</v>
      </c>
      <c r="I5968" t="s">
        <v>191</v>
      </c>
      <c r="L5968" t="s">
        <v>248</v>
      </c>
      <c r="M5968" t="s">
        <v>201</v>
      </c>
      <c r="N5968" t="s">
        <v>98</v>
      </c>
      <c r="O5968">
        <v>2018</v>
      </c>
      <c r="P5968">
        <v>0.79734351461302833</v>
      </c>
    </row>
    <row r="5969" spans="1:16" x14ac:dyDescent="0.2">
      <c r="A5969" t="s">
        <v>243</v>
      </c>
      <c r="B5969" t="s">
        <v>244</v>
      </c>
      <c r="C5969" t="s">
        <v>196</v>
      </c>
      <c r="D5969" t="s">
        <v>144</v>
      </c>
      <c r="E5969" t="s">
        <v>143</v>
      </c>
      <c r="F5969" t="s">
        <v>189</v>
      </c>
      <c r="G5969" t="s">
        <v>261</v>
      </c>
      <c r="H5969" t="s">
        <v>191</v>
      </c>
      <c r="I5969" t="s">
        <v>191</v>
      </c>
      <c r="L5969" t="s">
        <v>248</v>
      </c>
      <c r="M5969" t="s">
        <v>201</v>
      </c>
      <c r="N5969" t="s">
        <v>98</v>
      </c>
      <c r="O5969">
        <v>2019</v>
      </c>
      <c r="P5969">
        <v>0.79803889075305023</v>
      </c>
    </row>
    <row r="5970" spans="1:16" x14ac:dyDescent="0.2">
      <c r="A5970" t="s">
        <v>243</v>
      </c>
      <c r="B5970" t="s">
        <v>244</v>
      </c>
      <c r="C5970" t="s">
        <v>196</v>
      </c>
      <c r="D5970" t="s">
        <v>144</v>
      </c>
      <c r="E5970" t="s">
        <v>143</v>
      </c>
      <c r="F5970" t="s">
        <v>189</v>
      </c>
      <c r="G5970" t="s">
        <v>261</v>
      </c>
      <c r="H5970" t="s">
        <v>191</v>
      </c>
      <c r="I5970" t="s">
        <v>191</v>
      </c>
      <c r="L5970" t="s">
        <v>248</v>
      </c>
      <c r="M5970" t="s">
        <v>201</v>
      </c>
      <c r="N5970" t="s">
        <v>98</v>
      </c>
      <c r="O5970">
        <v>2020</v>
      </c>
      <c r="P5970">
        <v>0.81362091732783193</v>
      </c>
    </row>
    <row r="5971" spans="1:16" x14ac:dyDescent="0.2">
      <c r="A5971" t="s">
        <v>243</v>
      </c>
      <c r="B5971" t="s">
        <v>244</v>
      </c>
      <c r="C5971" t="s">
        <v>196</v>
      </c>
      <c r="D5971" t="s">
        <v>144</v>
      </c>
      <c r="E5971" t="s">
        <v>143</v>
      </c>
      <c r="F5971" t="s">
        <v>189</v>
      </c>
      <c r="G5971" t="s">
        <v>261</v>
      </c>
      <c r="H5971" t="s">
        <v>191</v>
      </c>
      <c r="I5971" t="s">
        <v>191</v>
      </c>
      <c r="L5971" t="s">
        <v>248</v>
      </c>
      <c r="M5971" t="s">
        <v>201</v>
      </c>
      <c r="N5971" t="s">
        <v>98</v>
      </c>
      <c r="O5971">
        <v>2021</v>
      </c>
      <c r="P5971">
        <v>0.82539521851353415</v>
      </c>
    </row>
    <row r="5972" spans="1:16" x14ac:dyDescent="0.2">
      <c r="A5972" t="s">
        <v>243</v>
      </c>
      <c r="B5972" t="s">
        <v>244</v>
      </c>
      <c r="C5972" t="s">
        <v>196</v>
      </c>
      <c r="D5972" t="s">
        <v>144</v>
      </c>
      <c r="E5972" t="s">
        <v>143</v>
      </c>
      <c r="F5972" t="s">
        <v>189</v>
      </c>
      <c r="G5972" t="s">
        <v>261</v>
      </c>
      <c r="H5972" t="s">
        <v>191</v>
      </c>
      <c r="I5972" t="s">
        <v>191</v>
      </c>
      <c r="L5972" t="s">
        <v>248</v>
      </c>
      <c r="M5972" t="s">
        <v>201</v>
      </c>
      <c r="N5972" t="s">
        <v>101</v>
      </c>
      <c r="O5972">
        <v>2016</v>
      </c>
      <c r="P5972">
        <v>0.60811485972020118</v>
      </c>
    </row>
    <row r="5973" spans="1:16" x14ac:dyDescent="0.2">
      <c r="A5973" t="s">
        <v>243</v>
      </c>
      <c r="B5973" t="s">
        <v>244</v>
      </c>
      <c r="C5973" t="s">
        <v>196</v>
      </c>
      <c r="D5973" t="s">
        <v>144</v>
      </c>
      <c r="E5973" t="s">
        <v>143</v>
      </c>
      <c r="F5973" t="s">
        <v>189</v>
      </c>
      <c r="G5973" t="s">
        <v>261</v>
      </c>
      <c r="H5973" t="s">
        <v>191</v>
      </c>
      <c r="I5973" t="s">
        <v>191</v>
      </c>
      <c r="L5973" t="s">
        <v>248</v>
      </c>
      <c r="M5973" t="s">
        <v>201</v>
      </c>
      <c r="N5973" t="s">
        <v>101</v>
      </c>
      <c r="O5973">
        <v>2017</v>
      </c>
      <c r="P5973">
        <v>0.59644004120634342</v>
      </c>
    </row>
    <row r="5974" spans="1:16" x14ac:dyDescent="0.2">
      <c r="A5974" t="s">
        <v>243</v>
      </c>
      <c r="B5974" t="s">
        <v>244</v>
      </c>
      <c r="C5974" t="s">
        <v>196</v>
      </c>
      <c r="D5974" t="s">
        <v>144</v>
      </c>
      <c r="E5974" t="s">
        <v>143</v>
      </c>
      <c r="F5974" t="s">
        <v>189</v>
      </c>
      <c r="G5974" t="s">
        <v>261</v>
      </c>
      <c r="H5974" t="s">
        <v>191</v>
      </c>
      <c r="I5974" t="s">
        <v>191</v>
      </c>
      <c r="L5974" t="s">
        <v>248</v>
      </c>
      <c r="M5974" t="s">
        <v>201</v>
      </c>
      <c r="N5974" t="s">
        <v>101</v>
      </c>
      <c r="O5974">
        <v>2018</v>
      </c>
      <c r="P5974">
        <v>0.61013330881949557</v>
      </c>
    </row>
    <row r="5975" spans="1:16" x14ac:dyDescent="0.2">
      <c r="A5975" t="s">
        <v>243</v>
      </c>
      <c r="B5975" t="s">
        <v>244</v>
      </c>
      <c r="C5975" t="s">
        <v>196</v>
      </c>
      <c r="D5975" t="s">
        <v>144</v>
      </c>
      <c r="E5975" t="s">
        <v>143</v>
      </c>
      <c r="F5975" t="s">
        <v>189</v>
      </c>
      <c r="G5975" t="s">
        <v>261</v>
      </c>
      <c r="H5975" t="s">
        <v>191</v>
      </c>
      <c r="I5975" t="s">
        <v>191</v>
      </c>
      <c r="L5975" t="s">
        <v>248</v>
      </c>
      <c r="M5975" t="s">
        <v>201</v>
      </c>
      <c r="N5975" t="s">
        <v>101</v>
      </c>
      <c r="O5975">
        <v>2019</v>
      </c>
      <c r="P5975">
        <v>0.68382419325590049</v>
      </c>
    </row>
    <row r="5976" spans="1:16" x14ac:dyDescent="0.2">
      <c r="A5976" t="s">
        <v>243</v>
      </c>
      <c r="B5976" t="s">
        <v>244</v>
      </c>
      <c r="C5976" t="s">
        <v>196</v>
      </c>
      <c r="D5976" t="s">
        <v>144</v>
      </c>
      <c r="E5976" t="s">
        <v>143</v>
      </c>
      <c r="F5976" t="s">
        <v>189</v>
      </c>
      <c r="G5976" t="s">
        <v>261</v>
      </c>
      <c r="H5976" t="s">
        <v>191</v>
      </c>
      <c r="I5976" t="s">
        <v>191</v>
      </c>
      <c r="L5976" t="s">
        <v>248</v>
      </c>
      <c r="M5976" t="s">
        <v>201</v>
      </c>
      <c r="N5976" t="s">
        <v>101</v>
      </c>
      <c r="O5976">
        <v>2020</v>
      </c>
      <c r="P5976">
        <v>0.71231054638735924</v>
      </c>
    </row>
    <row r="5977" spans="1:16" x14ac:dyDescent="0.2">
      <c r="A5977" t="s">
        <v>243</v>
      </c>
      <c r="B5977" t="s">
        <v>244</v>
      </c>
      <c r="C5977" t="s">
        <v>196</v>
      </c>
      <c r="D5977" t="s">
        <v>144</v>
      </c>
      <c r="E5977" t="s">
        <v>143</v>
      </c>
      <c r="F5977" t="s">
        <v>189</v>
      </c>
      <c r="G5977" t="s">
        <v>261</v>
      </c>
      <c r="H5977" t="s">
        <v>191</v>
      </c>
      <c r="I5977" t="s">
        <v>191</v>
      </c>
      <c r="L5977" t="s">
        <v>248</v>
      </c>
      <c r="M5977" t="s">
        <v>201</v>
      </c>
      <c r="N5977" t="s">
        <v>101</v>
      </c>
      <c r="O5977">
        <v>2021</v>
      </c>
      <c r="P5977">
        <v>0.67806127918743675</v>
      </c>
    </row>
    <row r="5978" spans="1:16" x14ac:dyDescent="0.2">
      <c r="A5978" t="s">
        <v>243</v>
      </c>
      <c r="B5978" t="s">
        <v>244</v>
      </c>
      <c r="C5978" t="s">
        <v>196</v>
      </c>
      <c r="D5978" t="s">
        <v>144</v>
      </c>
      <c r="E5978" t="s">
        <v>143</v>
      </c>
      <c r="F5978" t="s">
        <v>189</v>
      </c>
      <c r="G5978" t="s">
        <v>261</v>
      </c>
      <c r="H5978" t="s">
        <v>191</v>
      </c>
      <c r="I5978" t="s">
        <v>191</v>
      </c>
      <c r="L5978" t="s">
        <v>248</v>
      </c>
      <c r="M5978" t="s">
        <v>201</v>
      </c>
      <c r="N5978" t="s">
        <v>104</v>
      </c>
      <c r="O5978">
        <v>2016</v>
      </c>
      <c r="P5978">
        <v>0.70669821890287088</v>
      </c>
    </row>
    <row r="5979" spans="1:16" x14ac:dyDescent="0.2">
      <c r="A5979" t="s">
        <v>243</v>
      </c>
      <c r="B5979" t="s">
        <v>244</v>
      </c>
      <c r="C5979" t="s">
        <v>196</v>
      </c>
      <c r="D5979" t="s">
        <v>144</v>
      </c>
      <c r="E5979" t="s">
        <v>143</v>
      </c>
      <c r="F5979" t="s">
        <v>189</v>
      </c>
      <c r="G5979" t="s">
        <v>261</v>
      </c>
      <c r="H5979" t="s">
        <v>191</v>
      </c>
      <c r="I5979" t="s">
        <v>191</v>
      </c>
      <c r="L5979" t="s">
        <v>248</v>
      </c>
      <c r="M5979" t="s">
        <v>201</v>
      </c>
      <c r="N5979" t="s">
        <v>104</v>
      </c>
      <c r="O5979">
        <v>2017</v>
      </c>
      <c r="P5979">
        <v>0.70637319461175141</v>
      </c>
    </row>
    <row r="5980" spans="1:16" x14ac:dyDescent="0.2">
      <c r="A5980" t="s">
        <v>243</v>
      </c>
      <c r="B5980" t="s">
        <v>244</v>
      </c>
      <c r="C5980" t="s">
        <v>196</v>
      </c>
      <c r="D5980" t="s">
        <v>144</v>
      </c>
      <c r="E5980" t="s">
        <v>143</v>
      </c>
      <c r="F5980" t="s">
        <v>189</v>
      </c>
      <c r="G5980" t="s">
        <v>261</v>
      </c>
      <c r="H5980" t="s">
        <v>191</v>
      </c>
      <c r="I5980" t="s">
        <v>191</v>
      </c>
      <c r="L5980" t="s">
        <v>248</v>
      </c>
      <c r="M5980" t="s">
        <v>201</v>
      </c>
      <c r="N5980" t="s">
        <v>104</v>
      </c>
      <c r="O5980">
        <v>2018</v>
      </c>
      <c r="P5980">
        <v>0.69566291120045776</v>
      </c>
    </row>
    <row r="5981" spans="1:16" x14ac:dyDescent="0.2">
      <c r="A5981" t="s">
        <v>243</v>
      </c>
      <c r="B5981" t="s">
        <v>244</v>
      </c>
      <c r="C5981" t="s">
        <v>196</v>
      </c>
      <c r="D5981" t="s">
        <v>144</v>
      </c>
      <c r="E5981" t="s">
        <v>143</v>
      </c>
      <c r="F5981" t="s">
        <v>189</v>
      </c>
      <c r="G5981" t="s">
        <v>261</v>
      </c>
      <c r="H5981" t="s">
        <v>191</v>
      </c>
      <c r="I5981" t="s">
        <v>191</v>
      </c>
      <c r="L5981" t="s">
        <v>248</v>
      </c>
      <c r="M5981" t="s">
        <v>201</v>
      </c>
      <c r="N5981" t="s">
        <v>104</v>
      </c>
      <c r="O5981">
        <v>2019</v>
      </c>
      <c r="P5981">
        <v>0.70055636306300462</v>
      </c>
    </row>
    <row r="5982" spans="1:16" x14ac:dyDescent="0.2">
      <c r="A5982" t="s">
        <v>243</v>
      </c>
      <c r="B5982" t="s">
        <v>244</v>
      </c>
      <c r="C5982" t="s">
        <v>196</v>
      </c>
      <c r="D5982" t="s">
        <v>144</v>
      </c>
      <c r="E5982" t="s">
        <v>143</v>
      </c>
      <c r="F5982" t="s">
        <v>189</v>
      </c>
      <c r="G5982" t="s">
        <v>261</v>
      </c>
      <c r="H5982" t="s">
        <v>191</v>
      </c>
      <c r="I5982" t="s">
        <v>191</v>
      </c>
      <c r="L5982" t="s">
        <v>248</v>
      </c>
      <c r="M5982" t="s">
        <v>201</v>
      </c>
      <c r="N5982" t="s">
        <v>104</v>
      </c>
      <c r="O5982">
        <v>2020</v>
      </c>
      <c r="P5982">
        <v>0.72264987665386904</v>
      </c>
    </row>
    <row r="5983" spans="1:16" x14ac:dyDescent="0.2">
      <c r="A5983" t="s">
        <v>243</v>
      </c>
      <c r="B5983" t="s">
        <v>244</v>
      </c>
      <c r="C5983" t="s">
        <v>196</v>
      </c>
      <c r="D5983" t="s">
        <v>144</v>
      </c>
      <c r="E5983" t="s">
        <v>143</v>
      </c>
      <c r="F5983" t="s">
        <v>189</v>
      </c>
      <c r="G5983" t="s">
        <v>261</v>
      </c>
      <c r="H5983" t="s">
        <v>191</v>
      </c>
      <c r="I5983" t="s">
        <v>191</v>
      </c>
      <c r="L5983" t="s">
        <v>248</v>
      </c>
      <c r="M5983" t="s">
        <v>201</v>
      </c>
      <c r="N5983" t="s">
        <v>104</v>
      </c>
      <c r="O5983">
        <v>2021</v>
      </c>
      <c r="P5983">
        <v>0.73366820504420016</v>
      </c>
    </row>
    <row r="5984" spans="1:16" x14ac:dyDescent="0.2">
      <c r="A5984" t="s">
        <v>243</v>
      </c>
      <c r="B5984" t="s">
        <v>244</v>
      </c>
      <c r="C5984" t="s">
        <v>196</v>
      </c>
      <c r="D5984" t="s">
        <v>144</v>
      </c>
      <c r="E5984" t="s">
        <v>143</v>
      </c>
      <c r="F5984" t="s">
        <v>189</v>
      </c>
      <c r="G5984" t="s">
        <v>261</v>
      </c>
      <c r="H5984" t="s">
        <v>191</v>
      </c>
      <c r="I5984" t="s">
        <v>191</v>
      </c>
      <c r="L5984" t="s">
        <v>248</v>
      </c>
      <c r="M5984" t="s">
        <v>201</v>
      </c>
      <c r="N5984" t="s">
        <v>107</v>
      </c>
      <c r="O5984">
        <v>2016</v>
      </c>
      <c r="P5984">
        <v>0.5931432227185145</v>
      </c>
    </row>
    <row r="5985" spans="1:16" x14ac:dyDescent="0.2">
      <c r="A5985" t="s">
        <v>243</v>
      </c>
      <c r="B5985" t="s">
        <v>244</v>
      </c>
      <c r="C5985" t="s">
        <v>196</v>
      </c>
      <c r="D5985" t="s">
        <v>144</v>
      </c>
      <c r="E5985" t="s">
        <v>143</v>
      </c>
      <c r="F5985" t="s">
        <v>189</v>
      </c>
      <c r="G5985" t="s">
        <v>261</v>
      </c>
      <c r="H5985" t="s">
        <v>191</v>
      </c>
      <c r="I5985" t="s">
        <v>191</v>
      </c>
      <c r="L5985" t="s">
        <v>248</v>
      </c>
      <c r="M5985" t="s">
        <v>201</v>
      </c>
      <c r="N5985" t="s">
        <v>107</v>
      </c>
      <c r="O5985">
        <v>2017</v>
      </c>
      <c r="P5985">
        <v>0.58683571141019808</v>
      </c>
    </row>
    <row r="5986" spans="1:16" x14ac:dyDescent="0.2">
      <c r="A5986" t="s">
        <v>243</v>
      </c>
      <c r="B5986" t="s">
        <v>244</v>
      </c>
      <c r="C5986" t="s">
        <v>196</v>
      </c>
      <c r="D5986" t="s">
        <v>144</v>
      </c>
      <c r="E5986" t="s">
        <v>143</v>
      </c>
      <c r="F5986" t="s">
        <v>189</v>
      </c>
      <c r="G5986" t="s">
        <v>261</v>
      </c>
      <c r="H5986" t="s">
        <v>191</v>
      </c>
      <c r="I5986" t="s">
        <v>191</v>
      </c>
      <c r="L5986" t="s">
        <v>248</v>
      </c>
      <c r="M5986" t="s">
        <v>201</v>
      </c>
      <c r="N5986" t="s">
        <v>107</v>
      </c>
      <c r="O5986">
        <v>2018</v>
      </c>
      <c r="P5986">
        <v>0.59603887163594005</v>
      </c>
    </row>
    <row r="5987" spans="1:16" x14ac:dyDescent="0.2">
      <c r="A5987" t="s">
        <v>243</v>
      </c>
      <c r="B5987" t="s">
        <v>244</v>
      </c>
      <c r="C5987" t="s">
        <v>196</v>
      </c>
      <c r="D5987" t="s">
        <v>144</v>
      </c>
      <c r="E5987" t="s">
        <v>143</v>
      </c>
      <c r="F5987" t="s">
        <v>189</v>
      </c>
      <c r="G5987" t="s">
        <v>261</v>
      </c>
      <c r="H5987" t="s">
        <v>191</v>
      </c>
      <c r="I5987" t="s">
        <v>191</v>
      </c>
      <c r="L5987" t="s">
        <v>248</v>
      </c>
      <c r="M5987" t="s">
        <v>201</v>
      </c>
      <c r="N5987" t="s">
        <v>107</v>
      </c>
      <c r="O5987">
        <v>2019</v>
      </c>
      <c r="P5987">
        <v>0.58266616284343464</v>
      </c>
    </row>
    <row r="5988" spans="1:16" x14ac:dyDescent="0.2">
      <c r="A5988" t="s">
        <v>243</v>
      </c>
      <c r="B5988" t="s">
        <v>244</v>
      </c>
      <c r="C5988" t="s">
        <v>196</v>
      </c>
      <c r="D5988" t="s">
        <v>144</v>
      </c>
      <c r="E5988" t="s">
        <v>143</v>
      </c>
      <c r="F5988" t="s">
        <v>189</v>
      </c>
      <c r="G5988" t="s">
        <v>261</v>
      </c>
      <c r="H5988" t="s">
        <v>191</v>
      </c>
      <c r="I5988" t="s">
        <v>191</v>
      </c>
      <c r="L5988" t="s">
        <v>248</v>
      </c>
      <c r="M5988" t="s">
        <v>201</v>
      </c>
      <c r="N5988" t="s">
        <v>107</v>
      </c>
      <c r="O5988">
        <v>2020</v>
      </c>
      <c r="P5988">
        <v>0.60362018766689662</v>
      </c>
    </row>
    <row r="5989" spans="1:16" x14ac:dyDescent="0.2">
      <c r="A5989" t="s">
        <v>243</v>
      </c>
      <c r="B5989" t="s">
        <v>244</v>
      </c>
      <c r="C5989" t="s">
        <v>196</v>
      </c>
      <c r="D5989" t="s">
        <v>144</v>
      </c>
      <c r="E5989" t="s">
        <v>143</v>
      </c>
      <c r="F5989" t="s">
        <v>189</v>
      </c>
      <c r="G5989" t="s">
        <v>261</v>
      </c>
      <c r="H5989" t="s">
        <v>191</v>
      </c>
      <c r="I5989" t="s">
        <v>191</v>
      </c>
      <c r="L5989" t="s">
        <v>248</v>
      </c>
      <c r="M5989" t="s">
        <v>201</v>
      </c>
      <c r="N5989" t="s">
        <v>107</v>
      </c>
      <c r="O5989">
        <v>2021</v>
      </c>
      <c r="P5989">
        <v>0.59382065217610225</v>
      </c>
    </row>
    <row r="5990" spans="1:16" x14ac:dyDescent="0.2">
      <c r="A5990" t="s">
        <v>243</v>
      </c>
      <c r="B5990" t="s">
        <v>244</v>
      </c>
      <c r="C5990" t="s">
        <v>196</v>
      </c>
      <c r="D5990" t="s">
        <v>144</v>
      </c>
      <c r="E5990" t="s">
        <v>143</v>
      </c>
      <c r="F5990" t="s">
        <v>189</v>
      </c>
      <c r="G5990" t="s">
        <v>261</v>
      </c>
      <c r="H5990" t="s">
        <v>191</v>
      </c>
      <c r="I5990" t="s">
        <v>191</v>
      </c>
      <c r="L5990" t="s">
        <v>248</v>
      </c>
      <c r="M5990" t="s">
        <v>201</v>
      </c>
      <c r="N5990" t="s">
        <v>110</v>
      </c>
      <c r="O5990">
        <v>2016</v>
      </c>
      <c r="P5990">
        <v>0.64492529569244661</v>
      </c>
    </row>
    <row r="5991" spans="1:16" x14ac:dyDescent="0.2">
      <c r="A5991" t="s">
        <v>243</v>
      </c>
      <c r="B5991" t="s">
        <v>244</v>
      </c>
      <c r="C5991" t="s">
        <v>196</v>
      </c>
      <c r="D5991" t="s">
        <v>144</v>
      </c>
      <c r="E5991" t="s">
        <v>143</v>
      </c>
      <c r="F5991" t="s">
        <v>189</v>
      </c>
      <c r="G5991" t="s">
        <v>261</v>
      </c>
      <c r="H5991" t="s">
        <v>191</v>
      </c>
      <c r="I5991" t="s">
        <v>191</v>
      </c>
      <c r="L5991" t="s">
        <v>248</v>
      </c>
      <c r="M5991" t="s">
        <v>201</v>
      </c>
      <c r="N5991" t="s">
        <v>110</v>
      </c>
      <c r="O5991">
        <v>2017</v>
      </c>
      <c r="P5991">
        <v>0.65852139369391649</v>
      </c>
    </row>
    <row r="5992" spans="1:16" x14ac:dyDescent="0.2">
      <c r="A5992" t="s">
        <v>243</v>
      </c>
      <c r="B5992" t="s">
        <v>244</v>
      </c>
      <c r="C5992" t="s">
        <v>196</v>
      </c>
      <c r="D5992" t="s">
        <v>144</v>
      </c>
      <c r="E5992" t="s">
        <v>143</v>
      </c>
      <c r="F5992" t="s">
        <v>189</v>
      </c>
      <c r="G5992" t="s">
        <v>261</v>
      </c>
      <c r="H5992" t="s">
        <v>191</v>
      </c>
      <c r="I5992" t="s">
        <v>191</v>
      </c>
      <c r="L5992" t="s">
        <v>248</v>
      </c>
      <c r="M5992" t="s">
        <v>201</v>
      </c>
      <c r="N5992" t="s">
        <v>110</v>
      </c>
      <c r="O5992">
        <v>2018</v>
      </c>
      <c r="P5992">
        <v>0.64509789196056766</v>
      </c>
    </row>
    <row r="5993" spans="1:16" x14ac:dyDescent="0.2">
      <c r="A5993" t="s">
        <v>243</v>
      </c>
      <c r="B5993" t="s">
        <v>244</v>
      </c>
      <c r="C5993" t="s">
        <v>196</v>
      </c>
      <c r="D5993" t="s">
        <v>144</v>
      </c>
      <c r="E5993" t="s">
        <v>143</v>
      </c>
      <c r="F5993" t="s">
        <v>189</v>
      </c>
      <c r="G5993" t="s">
        <v>261</v>
      </c>
      <c r="H5993" t="s">
        <v>191</v>
      </c>
      <c r="I5993" t="s">
        <v>191</v>
      </c>
      <c r="L5993" t="s">
        <v>248</v>
      </c>
      <c r="M5993" t="s">
        <v>201</v>
      </c>
      <c r="N5993" t="s">
        <v>110</v>
      </c>
      <c r="O5993">
        <v>2019</v>
      </c>
      <c r="P5993">
        <v>0.64659772704722485</v>
      </c>
    </row>
    <row r="5994" spans="1:16" x14ac:dyDescent="0.2">
      <c r="A5994" t="s">
        <v>243</v>
      </c>
      <c r="B5994" t="s">
        <v>244</v>
      </c>
      <c r="C5994" t="s">
        <v>196</v>
      </c>
      <c r="D5994" t="s">
        <v>144</v>
      </c>
      <c r="E5994" t="s">
        <v>143</v>
      </c>
      <c r="F5994" t="s">
        <v>189</v>
      </c>
      <c r="G5994" t="s">
        <v>261</v>
      </c>
      <c r="H5994" t="s">
        <v>191</v>
      </c>
      <c r="I5994" t="s">
        <v>191</v>
      </c>
      <c r="L5994" t="s">
        <v>248</v>
      </c>
      <c r="M5994" t="s">
        <v>201</v>
      </c>
      <c r="N5994" t="s">
        <v>110</v>
      </c>
      <c r="O5994">
        <v>2020</v>
      </c>
      <c r="P5994">
        <v>0.64185326081905303</v>
      </c>
    </row>
    <row r="5995" spans="1:16" x14ac:dyDescent="0.2">
      <c r="A5995" t="s">
        <v>243</v>
      </c>
      <c r="B5995" t="s">
        <v>244</v>
      </c>
      <c r="C5995" t="s">
        <v>196</v>
      </c>
      <c r="D5995" t="s">
        <v>144</v>
      </c>
      <c r="E5995" t="s">
        <v>143</v>
      </c>
      <c r="F5995" t="s">
        <v>189</v>
      </c>
      <c r="G5995" t="s">
        <v>261</v>
      </c>
      <c r="H5995" t="s">
        <v>191</v>
      </c>
      <c r="I5995" t="s">
        <v>191</v>
      </c>
      <c r="L5995" t="s">
        <v>248</v>
      </c>
      <c r="M5995" t="s">
        <v>201</v>
      </c>
      <c r="N5995" t="s">
        <v>110</v>
      </c>
      <c r="O5995">
        <v>2021</v>
      </c>
      <c r="P5995">
        <v>0.64914913438244093</v>
      </c>
    </row>
    <row r="5996" spans="1:16" x14ac:dyDescent="0.2">
      <c r="A5996" t="s">
        <v>243</v>
      </c>
      <c r="B5996" t="s">
        <v>244</v>
      </c>
      <c r="C5996" t="s">
        <v>262</v>
      </c>
      <c r="D5996" t="s">
        <v>146</v>
      </c>
      <c r="E5996" t="s">
        <v>145</v>
      </c>
      <c r="F5996" t="s">
        <v>204</v>
      </c>
      <c r="H5996" t="s">
        <v>245</v>
      </c>
      <c r="I5996" t="s">
        <v>249</v>
      </c>
      <c r="J5996" t="s">
        <v>247</v>
      </c>
      <c r="L5996" t="s">
        <v>248</v>
      </c>
      <c r="M5996" t="s">
        <v>248</v>
      </c>
      <c r="N5996" t="s">
        <v>32</v>
      </c>
      <c r="O5996">
        <v>2016</v>
      </c>
      <c r="P5996">
        <v>2.4251019999999999</v>
      </c>
    </row>
    <row r="5997" spans="1:16" x14ac:dyDescent="0.2">
      <c r="A5997" t="s">
        <v>243</v>
      </c>
      <c r="B5997" t="s">
        <v>244</v>
      </c>
      <c r="C5997" t="s">
        <v>262</v>
      </c>
      <c r="D5997" t="s">
        <v>146</v>
      </c>
      <c r="E5997" t="s">
        <v>145</v>
      </c>
      <c r="F5997" t="s">
        <v>204</v>
      </c>
      <c r="H5997" t="s">
        <v>245</v>
      </c>
      <c r="I5997" t="s">
        <v>246</v>
      </c>
      <c r="J5997" t="s">
        <v>247</v>
      </c>
      <c r="L5997" t="s">
        <v>248</v>
      </c>
      <c r="M5997" t="s">
        <v>248</v>
      </c>
      <c r="N5997" t="s">
        <v>32</v>
      </c>
      <c r="O5997">
        <v>2017</v>
      </c>
      <c r="P5997">
        <v>2.6383230000000002</v>
      </c>
    </row>
    <row r="5998" spans="1:16" x14ac:dyDescent="0.2">
      <c r="A5998" t="s">
        <v>243</v>
      </c>
      <c r="B5998" t="s">
        <v>244</v>
      </c>
      <c r="C5998" t="s">
        <v>262</v>
      </c>
      <c r="D5998" t="s">
        <v>146</v>
      </c>
      <c r="E5998" t="s">
        <v>145</v>
      </c>
      <c r="F5998" t="s">
        <v>204</v>
      </c>
      <c r="H5998" t="s">
        <v>245</v>
      </c>
      <c r="I5998" t="s">
        <v>246</v>
      </c>
      <c r="J5998" t="s">
        <v>247</v>
      </c>
      <c r="L5998" t="s">
        <v>248</v>
      </c>
      <c r="M5998" t="s">
        <v>248</v>
      </c>
      <c r="N5998" t="s">
        <v>32</v>
      </c>
      <c r="O5998">
        <v>2018</v>
      </c>
      <c r="P5998">
        <v>2.5790649999999999</v>
      </c>
    </row>
    <row r="5999" spans="1:16" x14ac:dyDescent="0.2">
      <c r="A5999" t="s">
        <v>243</v>
      </c>
      <c r="B5999" t="s">
        <v>244</v>
      </c>
      <c r="C5999" t="s">
        <v>262</v>
      </c>
      <c r="D5999" t="s">
        <v>146</v>
      </c>
      <c r="E5999" t="s">
        <v>145</v>
      </c>
      <c r="F5999" t="s">
        <v>204</v>
      </c>
      <c r="H5999" t="s">
        <v>245</v>
      </c>
      <c r="I5999" t="s">
        <v>246</v>
      </c>
      <c r="J5999" t="s">
        <v>247</v>
      </c>
      <c r="L5999" t="s">
        <v>248</v>
      </c>
      <c r="M5999" t="s">
        <v>248</v>
      </c>
      <c r="N5999" t="s">
        <v>32</v>
      </c>
      <c r="O5999">
        <v>2019</v>
      </c>
      <c r="P5999">
        <v>2.6373730000000002</v>
      </c>
    </row>
    <row r="6000" spans="1:16" x14ac:dyDescent="0.2">
      <c r="A6000" t="s">
        <v>243</v>
      </c>
      <c r="B6000" t="s">
        <v>244</v>
      </c>
      <c r="C6000" t="s">
        <v>262</v>
      </c>
      <c r="D6000" t="s">
        <v>146</v>
      </c>
      <c r="E6000" t="s">
        <v>145</v>
      </c>
      <c r="F6000" t="s">
        <v>204</v>
      </c>
      <c r="H6000" t="s">
        <v>245</v>
      </c>
      <c r="I6000" t="s">
        <v>246</v>
      </c>
      <c r="J6000" t="s">
        <v>247</v>
      </c>
      <c r="L6000" t="s">
        <v>248</v>
      </c>
      <c r="M6000" t="s">
        <v>248</v>
      </c>
      <c r="N6000" t="s">
        <v>32</v>
      </c>
      <c r="O6000">
        <v>2020</v>
      </c>
      <c r="P6000">
        <v>2.429224</v>
      </c>
    </row>
    <row r="6001" spans="1:16" x14ac:dyDescent="0.2">
      <c r="A6001" t="s">
        <v>243</v>
      </c>
      <c r="B6001" t="s">
        <v>244</v>
      </c>
      <c r="C6001" t="s">
        <v>262</v>
      </c>
      <c r="D6001" t="s">
        <v>146</v>
      </c>
      <c r="E6001" t="s">
        <v>145</v>
      </c>
      <c r="F6001" t="s">
        <v>204</v>
      </c>
      <c r="H6001" t="s">
        <v>245</v>
      </c>
      <c r="I6001" t="s">
        <v>246</v>
      </c>
      <c r="J6001" t="s">
        <v>247</v>
      </c>
      <c r="L6001" t="s">
        <v>248</v>
      </c>
      <c r="M6001" t="s">
        <v>248</v>
      </c>
      <c r="N6001" t="s">
        <v>32</v>
      </c>
      <c r="O6001">
        <v>2021</v>
      </c>
      <c r="P6001">
        <v>2.5951680000000001</v>
      </c>
    </row>
    <row r="6002" spans="1:16" x14ac:dyDescent="0.2">
      <c r="A6002" t="s">
        <v>243</v>
      </c>
      <c r="B6002" t="s">
        <v>244</v>
      </c>
      <c r="C6002" t="s">
        <v>262</v>
      </c>
      <c r="D6002" t="s">
        <v>146</v>
      </c>
      <c r="E6002" t="s">
        <v>145</v>
      </c>
      <c r="F6002" t="s">
        <v>204</v>
      </c>
      <c r="H6002" t="s">
        <v>245</v>
      </c>
      <c r="I6002" t="s">
        <v>246</v>
      </c>
      <c r="J6002" t="s">
        <v>247</v>
      </c>
      <c r="L6002" t="s">
        <v>248</v>
      </c>
      <c r="M6002" t="s">
        <v>248</v>
      </c>
      <c r="N6002" t="s">
        <v>35</v>
      </c>
      <c r="O6002">
        <v>2016</v>
      </c>
      <c r="P6002">
        <v>4.6467049999999999</v>
      </c>
    </row>
    <row r="6003" spans="1:16" x14ac:dyDescent="0.2">
      <c r="A6003" t="s">
        <v>243</v>
      </c>
      <c r="B6003" t="s">
        <v>244</v>
      </c>
      <c r="C6003" t="s">
        <v>262</v>
      </c>
      <c r="D6003" t="s">
        <v>146</v>
      </c>
      <c r="E6003" t="s">
        <v>145</v>
      </c>
      <c r="F6003" t="s">
        <v>204</v>
      </c>
      <c r="H6003" t="s">
        <v>245</v>
      </c>
      <c r="I6003" t="s">
        <v>246</v>
      </c>
      <c r="J6003" t="s">
        <v>247</v>
      </c>
      <c r="L6003" t="s">
        <v>248</v>
      </c>
      <c r="M6003" t="s">
        <v>248</v>
      </c>
      <c r="N6003" t="s">
        <v>35</v>
      </c>
      <c r="O6003">
        <v>2017</v>
      </c>
      <c r="P6003">
        <v>4.6348659999999997</v>
      </c>
    </row>
    <row r="6004" spans="1:16" x14ac:dyDescent="0.2">
      <c r="A6004" t="s">
        <v>243</v>
      </c>
      <c r="B6004" t="s">
        <v>244</v>
      </c>
      <c r="C6004" t="s">
        <v>262</v>
      </c>
      <c r="D6004" t="s">
        <v>146</v>
      </c>
      <c r="E6004" t="s">
        <v>145</v>
      </c>
      <c r="F6004" t="s">
        <v>204</v>
      </c>
      <c r="H6004" t="s">
        <v>245</v>
      </c>
      <c r="I6004" t="s">
        <v>246</v>
      </c>
      <c r="J6004" t="s">
        <v>247</v>
      </c>
      <c r="L6004" t="s">
        <v>248</v>
      </c>
      <c r="M6004" t="s">
        <v>248</v>
      </c>
      <c r="N6004" t="s">
        <v>35</v>
      </c>
      <c r="O6004">
        <v>2018</v>
      </c>
      <c r="P6004">
        <v>4.6561130000000004</v>
      </c>
    </row>
    <row r="6005" spans="1:16" x14ac:dyDescent="0.2">
      <c r="A6005" t="s">
        <v>243</v>
      </c>
      <c r="B6005" t="s">
        <v>244</v>
      </c>
      <c r="C6005" t="s">
        <v>262</v>
      </c>
      <c r="D6005" t="s">
        <v>146</v>
      </c>
      <c r="E6005" t="s">
        <v>145</v>
      </c>
      <c r="F6005" t="s">
        <v>204</v>
      </c>
      <c r="H6005" t="s">
        <v>245</v>
      </c>
      <c r="I6005" t="s">
        <v>246</v>
      </c>
      <c r="J6005" t="s">
        <v>247</v>
      </c>
      <c r="L6005" t="s">
        <v>248</v>
      </c>
      <c r="M6005" t="s">
        <v>248</v>
      </c>
      <c r="N6005" t="s">
        <v>35</v>
      </c>
      <c r="O6005">
        <v>2019</v>
      </c>
      <c r="P6005">
        <v>4.5994210000000004</v>
      </c>
    </row>
    <row r="6006" spans="1:16" x14ac:dyDescent="0.2">
      <c r="A6006" t="s">
        <v>243</v>
      </c>
      <c r="B6006" t="s">
        <v>244</v>
      </c>
      <c r="C6006" t="s">
        <v>262</v>
      </c>
      <c r="D6006" t="s">
        <v>146</v>
      </c>
      <c r="E6006" t="s">
        <v>145</v>
      </c>
      <c r="F6006" t="s">
        <v>204</v>
      </c>
      <c r="H6006" t="s">
        <v>245</v>
      </c>
      <c r="I6006" t="s">
        <v>246</v>
      </c>
      <c r="J6006" t="s">
        <v>247</v>
      </c>
      <c r="L6006" t="s">
        <v>248</v>
      </c>
      <c r="M6006" t="s">
        <v>248</v>
      </c>
      <c r="N6006" t="s">
        <v>35</v>
      </c>
      <c r="O6006">
        <v>2020</v>
      </c>
      <c r="P6006">
        <v>4.403378</v>
      </c>
    </row>
    <row r="6007" spans="1:16" x14ac:dyDescent="0.2">
      <c r="A6007" t="s">
        <v>243</v>
      </c>
      <c r="B6007" t="s">
        <v>244</v>
      </c>
      <c r="C6007" t="s">
        <v>262</v>
      </c>
      <c r="D6007" t="s">
        <v>146</v>
      </c>
      <c r="E6007" t="s">
        <v>145</v>
      </c>
      <c r="F6007" t="s">
        <v>204</v>
      </c>
      <c r="H6007" t="s">
        <v>245</v>
      </c>
      <c r="I6007" t="s">
        <v>246</v>
      </c>
      <c r="J6007" t="s">
        <v>247</v>
      </c>
      <c r="L6007" t="s">
        <v>248</v>
      </c>
      <c r="M6007" t="s">
        <v>248</v>
      </c>
      <c r="N6007" t="s">
        <v>35</v>
      </c>
      <c r="O6007">
        <v>2021</v>
      </c>
      <c r="P6007">
        <v>4.5434489999999998</v>
      </c>
    </row>
    <row r="6008" spans="1:16" x14ac:dyDescent="0.2">
      <c r="A6008" t="s">
        <v>243</v>
      </c>
      <c r="B6008" t="s">
        <v>244</v>
      </c>
      <c r="C6008" t="s">
        <v>262</v>
      </c>
      <c r="D6008" t="s">
        <v>146</v>
      </c>
      <c r="E6008" t="s">
        <v>145</v>
      </c>
      <c r="F6008" t="s">
        <v>204</v>
      </c>
      <c r="H6008" t="s">
        <v>245</v>
      </c>
      <c r="I6008" t="s">
        <v>246</v>
      </c>
      <c r="J6008" t="s">
        <v>247</v>
      </c>
      <c r="L6008" t="s">
        <v>248</v>
      </c>
      <c r="M6008" t="s">
        <v>248</v>
      </c>
      <c r="N6008" t="s">
        <v>38</v>
      </c>
      <c r="O6008">
        <v>2016</v>
      </c>
      <c r="P6008">
        <v>1.157041</v>
      </c>
    </row>
    <row r="6009" spans="1:16" x14ac:dyDescent="0.2">
      <c r="A6009" t="s">
        <v>243</v>
      </c>
      <c r="B6009" t="s">
        <v>244</v>
      </c>
      <c r="C6009" t="s">
        <v>262</v>
      </c>
      <c r="D6009" t="s">
        <v>146</v>
      </c>
      <c r="E6009" t="s">
        <v>145</v>
      </c>
      <c r="F6009" t="s">
        <v>204</v>
      </c>
      <c r="H6009" t="s">
        <v>245</v>
      </c>
      <c r="I6009" t="s">
        <v>246</v>
      </c>
      <c r="J6009" t="s">
        <v>247</v>
      </c>
      <c r="L6009" t="s">
        <v>248</v>
      </c>
      <c r="M6009" t="s">
        <v>248</v>
      </c>
      <c r="N6009" t="s">
        <v>38</v>
      </c>
      <c r="O6009">
        <v>2017</v>
      </c>
      <c r="P6009">
        <v>1.1671560000000001</v>
      </c>
    </row>
    <row r="6010" spans="1:16" x14ac:dyDescent="0.2">
      <c r="A6010" t="s">
        <v>243</v>
      </c>
      <c r="B6010" t="s">
        <v>244</v>
      </c>
      <c r="C6010" t="s">
        <v>262</v>
      </c>
      <c r="D6010" t="s">
        <v>146</v>
      </c>
      <c r="E6010" t="s">
        <v>145</v>
      </c>
      <c r="F6010" t="s">
        <v>204</v>
      </c>
      <c r="H6010" t="s">
        <v>245</v>
      </c>
      <c r="I6010" t="s">
        <v>246</v>
      </c>
      <c r="J6010" t="s">
        <v>247</v>
      </c>
      <c r="L6010" t="s">
        <v>248</v>
      </c>
      <c r="M6010" t="s">
        <v>248</v>
      </c>
      <c r="N6010" t="s">
        <v>38</v>
      </c>
      <c r="O6010">
        <v>2018</v>
      </c>
      <c r="P6010">
        <v>1.2312160000000001</v>
      </c>
    </row>
    <row r="6011" spans="1:16" x14ac:dyDescent="0.2">
      <c r="A6011" t="s">
        <v>243</v>
      </c>
      <c r="B6011" t="s">
        <v>244</v>
      </c>
      <c r="C6011" t="s">
        <v>262</v>
      </c>
      <c r="D6011" t="s">
        <v>146</v>
      </c>
      <c r="E6011" t="s">
        <v>145</v>
      </c>
      <c r="F6011" t="s">
        <v>204</v>
      </c>
      <c r="H6011" t="s">
        <v>245</v>
      </c>
      <c r="I6011" t="s">
        <v>246</v>
      </c>
      <c r="J6011" t="s">
        <v>247</v>
      </c>
      <c r="L6011" t="s">
        <v>248</v>
      </c>
      <c r="M6011" t="s">
        <v>248</v>
      </c>
      <c r="N6011" t="s">
        <v>38</v>
      </c>
      <c r="O6011">
        <v>2019</v>
      </c>
      <c r="P6011">
        <v>1.276737</v>
      </c>
    </row>
    <row r="6012" spans="1:16" x14ac:dyDescent="0.2">
      <c r="A6012" t="s">
        <v>243</v>
      </c>
      <c r="B6012" t="s">
        <v>244</v>
      </c>
      <c r="C6012" t="s">
        <v>262</v>
      </c>
      <c r="D6012" t="s">
        <v>146</v>
      </c>
      <c r="E6012" t="s">
        <v>145</v>
      </c>
      <c r="F6012" t="s">
        <v>204</v>
      </c>
      <c r="H6012" t="s">
        <v>245</v>
      </c>
      <c r="I6012" t="s">
        <v>246</v>
      </c>
      <c r="J6012" t="s">
        <v>247</v>
      </c>
      <c r="L6012" t="s">
        <v>248</v>
      </c>
      <c r="M6012" t="s">
        <v>248</v>
      </c>
      <c r="N6012" t="s">
        <v>38</v>
      </c>
      <c r="O6012">
        <v>2020</v>
      </c>
      <c r="P6012">
        <v>1.0724070000000001</v>
      </c>
    </row>
    <row r="6013" spans="1:16" x14ac:dyDescent="0.2">
      <c r="A6013" t="s">
        <v>243</v>
      </c>
      <c r="B6013" t="s">
        <v>244</v>
      </c>
      <c r="C6013" t="s">
        <v>262</v>
      </c>
      <c r="D6013" t="s">
        <v>146</v>
      </c>
      <c r="E6013" t="s">
        <v>145</v>
      </c>
      <c r="F6013" t="s">
        <v>204</v>
      </c>
      <c r="H6013" t="s">
        <v>245</v>
      </c>
      <c r="I6013" t="s">
        <v>246</v>
      </c>
      <c r="J6013" t="s">
        <v>247</v>
      </c>
      <c r="L6013" t="s">
        <v>248</v>
      </c>
      <c r="M6013" t="s">
        <v>248</v>
      </c>
      <c r="N6013" t="s">
        <v>38</v>
      </c>
      <c r="O6013">
        <v>2021</v>
      </c>
      <c r="P6013">
        <v>1.2974030000000001</v>
      </c>
    </row>
    <row r="6014" spans="1:16" x14ac:dyDescent="0.2">
      <c r="A6014" t="s">
        <v>243</v>
      </c>
      <c r="B6014" t="s">
        <v>244</v>
      </c>
      <c r="C6014" t="s">
        <v>262</v>
      </c>
      <c r="D6014" t="s">
        <v>146</v>
      </c>
      <c r="E6014" t="s">
        <v>145</v>
      </c>
      <c r="F6014" t="s">
        <v>204</v>
      </c>
      <c r="H6014" t="s">
        <v>245</v>
      </c>
      <c r="I6014" t="s">
        <v>249</v>
      </c>
      <c r="J6014" t="s">
        <v>247</v>
      </c>
      <c r="L6014" t="s">
        <v>248</v>
      </c>
      <c r="M6014" t="s">
        <v>248</v>
      </c>
      <c r="N6014" t="s">
        <v>41</v>
      </c>
      <c r="O6014">
        <v>2016</v>
      </c>
      <c r="P6014">
        <v>0.78389500000000001</v>
      </c>
    </row>
    <row r="6015" spans="1:16" x14ac:dyDescent="0.2">
      <c r="A6015" t="s">
        <v>243</v>
      </c>
      <c r="B6015" t="s">
        <v>244</v>
      </c>
      <c r="C6015" t="s">
        <v>262</v>
      </c>
      <c r="D6015" t="s">
        <v>146</v>
      </c>
      <c r="E6015" t="s">
        <v>145</v>
      </c>
      <c r="F6015" t="s">
        <v>204</v>
      </c>
      <c r="H6015" t="s">
        <v>245</v>
      </c>
      <c r="I6015" t="s">
        <v>249</v>
      </c>
      <c r="J6015" t="s">
        <v>247</v>
      </c>
      <c r="L6015" t="s">
        <v>248</v>
      </c>
      <c r="M6015" t="s">
        <v>248</v>
      </c>
      <c r="N6015" t="s">
        <v>41</v>
      </c>
      <c r="O6015">
        <v>2017</v>
      </c>
      <c r="P6015">
        <v>0.81806100000000004</v>
      </c>
    </row>
    <row r="6016" spans="1:16" x14ac:dyDescent="0.2">
      <c r="A6016" t="s">
        <v>243</v>
      </c>
      <c r="B6016" t="s">
        <v>244</v>
      </c>
      <c r="C6016" t="s">
        <v>262</v>
      </c>
      <c r="D6016" t="s">
        <v>146</v>
      </c>
      <c r="E6016" t="s">
        <v>145</v>
      </c>
      <c r="F6016" t="s">
        <v>204</v>
      </c>
      <c r="H6016" t="s">
        <v>245</v>
      </c>
      <c r="I6016" t="s">
        <v>249</v>
      </c>
      <c r="J6016" t="s">
        <v>247</v>
      </c>
      <c r="L6016" t="s">
        <v>248</v>
      </c>
      <c r="M6016" t="s">
        <v>248</v>
      </c>
      <c r="N6016" t="s">
        <v>41</v>
      </c>
      <c r="O6016">
        <v>2018</v>
      </c>
      <c r="P6016">
        <v>0.83293499999999998</v>
      </c>
    </row>
    <row r="6017" spans="1:16" x14ac:dyDescent="0.2">
      <c r="A6017" t="s">
        <v>243</v>
      </c>
      <c r="B6017" t="s">
        <v>244</v>
      </c>
      <c r="C6017" t="s">
        <v>262</v>
      </c>
      <c r="D6017" t="s">
        <v>146</v>
      </c>
      <c r="E6017" t="s">
        <v>145</v>
      </c>
      <c r="F6017" t="s">
        <v>204</v>
      </c>
      <c r="H6017" t="s">
        <v>245</v>
      </c>
      <c r="I6017" t="s">
        <v>249</v>
      </c>
      <c r="J6017" t="s">
        <v>247</v>
      </c>
      <c r="L6017" t="s">
        <v>248</v>
      </c>
      <c r="M6017" t="s">
        <v>248</v>
      </c>
      <c r="N6017" t="s">
        <v>41</v>
      </c>
      <c r="O6017">
        <v>2019</v>
      </c>
      <c r="P6017">
        <v>0.83588600000000002</v>
      </c>
    </row>
    <row r="6018" spans="1:16" x14ac:dyDescent="0.2">
      <c r="A6018" t="s">
        <v>243</v>
      </c>
      <c r="B6018" t="s">
        <v>244</v>
      </c>
      <c r="C6018" t="s">
        <v>262</v>
      </c>
      <c r="D6018" t="s">
        <v>146</v>
      </c>
      <c r="E6018" t="s">
        <v>145</v>
      </c>
      <c r="F6018" t="s">
        <v>204</v>
      </c>
      <c r="H6018" t="s">
        <v>245</v>
      </c>
      <c r="I6018" t="s">
        <v>249</v>
      </c>
      <c r="J6018" t="s">
        <v>247</v>
      </c>
      <c r="L6018" t="s">
        <v>248</v>
      </c>
      <c r="M6018" t="s">
        <v>248</v>
      </c>
      <c r="N6018" t="s">
        <v>41</v>
      </c>
      <c r="O6018">
        <v>2020</v>
      </c>
      <c r="P6018">
        <v>0.75778800000000002</v>
      </c>
    </row>
    <row r="6019" spans="1:16" x14ac:dyDescent="0.2">
      <c r="A6019" t="s">
        <v>243</v>
      </c>
      <c r="B6019" t="s">
        <v>244</v>
      </c>
      <c r="C6019" t="s">
        <v>262</v>
      </c>
      <c r="D6019" t="s">
        <v>146</v>
      </c>
      <c r="E6019" t="s">
        <v>145</v>
      </c>
      <c r="F6019" t="s">
        <v>204</v>
      </c>
      <c r="H6019" t="s">
        <v>245</v>
      </c>
      <c r="I6019" t="s">
        <v>249</v>
      </c>
      <c r="J6019" t="s">
        <v>247</v>
      </c>
      <c r="L6019" t="s">
        <v>248</v>
      </c>
      <c r="M6019" t="s">
        <v>248</v>
      </c>
      <c r="N6019" t="s">
        <v>41</v>
      </c>
      <c r="O6019">
        <v>2021</v>
      </c>
      <c r="P6019">
        <v>0.84809599999999996</v>
      </c>
    </row>
    <row r="6020" spans="1:16" x14ac:dyDescent="0.2">
      <c r="A6020" t="s">
        <v>243</v>
      </c>
      <c r="B6020" t="s">
        <v>244</v>
      </c>
      <c r="C6020" t="s">
        <v>262</v>
      </c>
      <c r="D6020" t="s">
        <v>146</v>
      </c>
      <c r="E6020" t="s">
        <v>145</v>
      </c>
      <c r="F6020" t="s">
        <v>204</v>
      </c>
      <c r="H6020" t="s">
        <v>245</v>
      </c>
      <c r="I6020" t="s">
        <v>246</v>
      </c>
      <c r="J6020" t="s">
        <v>247</v>
      </c>
      <c r="L6020" t="s">
        <v>248</v>
      </c>
      <c r="M6020" t="s">
        <v>248</v>
      </c>
      <c r="N6020" t="s">
        <v>44</v>
      </c>
      <c r="O6020">
        <v>2016</v>
      </c>
      <c r="P6020">
        <v>0.223134</v>
      </c>
    </row>
    <row r="6021" spans="1:16" x14ac:dyDescent="0.2">
      <c r="A6021" t="s">
        <v>243</v>
      </c>
      <c r="B6021" t="s">
        <v>244</v>
      </c>
      <c r="C6021" t="s">
        <v>262</v>
      </c>
      <c r="D6021" t="s">
        <v>146</v>
      </c>
      <c r="E6021" t="s">
        <v>145</v>
      </c>
      <c r="F6021" t="s">
        <v>204</v>
      </c>
      <c r="H6021" t="s">
        <v>245</v>
      </c>
      <c r="I6021" t="s">
        <v>246</v>
      </c>
      <c r="J6021" t="s">
        <v>247</v>
      </c>
      <c r="L6021" t="s">
        <v>248</v>
      </c>
      <c r="M6021" t="s">
        <v>248</v>
      </c>
      <c r="N6021" t="s">
        <v>44</v>
      </c>
      <c r="O6021">
        <v>2017</v>
      </c>
      <c r="P6021">
        <v>0.231734</v>
      </c>
    </row>
    <row r="6022" spans="1:16" x14ac:dyDescent="0.2">
      <c r="A6022" t="s">
        <v>243</v>
      </c>
      <c r="B6022" t="s">
        <v>244</v>
      </c>
      <c r="C6022" t="s">
        <v>262</v>
      </c>
      <c r="D6022" t="s">
        <v>146</v>
      </c>
      <c r="E6022" t="s">
        <v>145</v>
      </c>
      <c r="F6022" t="s">
        <v>204</v>
      </c>
      <c r="H6022" t="s">
        <v>245</v>
      </c>
      <c r="I6022" t="s">
        <v>246</v>
      </c>
      <c r="J6022" t="s">
        <v>247</v>
      </c>
      <c r="L6022" t="s">
        <v>248</v>
      </c>
      <c r="M6022" t="s">
        <v>248</v>
      </c>
      <c r="N6022" t="s">
        <v>44</v>
      </c>
      <c r="O6022">
        <v>2018</v>
      </c>
      <c r="P6022">
        <v>0.27227899999999999</v>
      </c>
    </row>
    <row r="6023" spans="1:16" x14ac:dyDescent="0.2">
      <c r="A6023" t="s">
        <v>243</v>
      </c>
      <c r="B6023" t="s">
        <v>244</v>
      </c>
      <c r="C6023" t="s">
        <v>262</v>
      </c>
      <c r="D6023" t="s">
        <v>146</v>
      </c>
      <c r="E6023" t="s">
        <v>145</v>
      </c>
      <c r="F6023" t="s">
        <v>204</v>
      </c>
      <c r="H6023" t="s">
        <v>245</v>
      </c>
      <c r="I6023" t="s">
        <v>246</v>
      </c>
      <c r="J6023" t="s">
        <v>247</v>
      </c>
      <c r="L6023" t="s">
        <v>248</v>
      </c>
      <c r="M6023" t="s">
        <v>248</v>
      </c>
      <c r="N6023" t="s">
        <v>44</v>
      </c>
      <c r="O6023">
        <v>2019</v>
      </c>
      <c r="P6023">
        <v>0.284275</v>
      </c>
    </row>
    <row r="6024" spans="1:16" x14ac:dyDescent="0.2">
      <c r="A6024" t="s">
        <v>243</v>
      </c>
      <c r="B6024" t="s">
        <v>244</v>
      </c>
      <c r="C6024" t="s">
        <v>262</v>
      </c>
      <c r="D6024" t="s">
        <v>146</v>
      </c>
      <c r="E6024" t="s">
        <v>145</v>
      </c>
      <c r="F6024" t="s">
        <v>204</v>
      </c>
      <c r="H6024" t="s">
        <v>245</v>
      </c>
      <c r="I6024" t="s">
        <v>246</v>
      </c>
      <c r="J6024" t="s">
        <v>247</v>
      </c>
      <c r="L6024" t="s">
        <v>248</v>
      </c>
      <c r="M6024" t="s">
        <v>248</v>
      </c>
      <c r="N6024" t="s">
        <v>44</v>
      </c>
      <c r="O6024">
        <v>2020</v>
      </c>
      <c r="P6024">
        <v>0.238034</v>
      </c>
    </row>
    <row r="6025" spans="1:16" x14ac:dyDescent="0.2">
      <c r="A6025" t="s">
        <v>243</v>
      </c>
      <c r="B6025" t="s">
        <v>244</v>
      </c>
      <c r="C6025" t="s">
        <v>262</v>
      </c>
      <c r="D6025" t="s">
        <v>146</v>
      </c>
      <c r="E6025" t="s">
        <v>145</v>
      </c>
      <c r="F6025" t="s">
        <v>204</v>
      </c>
      <c r="H6025" t="s">
        <v>245</v>
      </c>
      <c r="I6025" t="s">
        <v>246</v>
      </c>
      <c r="J6025" t="s">
        <v>247</v>
      </c>
      <c r="L6025" t="s">
        <v>248</v>
      </c>
      <c r="M6025" t="s">
        <v>248</v>
      </c>
      <c r="N6025" t="s">
        <v>44</v>
      </c>
      <c r="O6025">
        <v>2021</v>
      </c>
      <c r="P6025">
        <v>0.25983600000000001</v>
      </c>
    </row>
    <row r="6026" spans="1:16" x14ac:dyDescent="0.2">
      <c r="A6026" t="s">
        <v>243</v>
      </c>
      <c r="B6026" t="s">
        <v>244</v>
      </c>
      <c r="C6026" t="s">
        <v>262</v>
      </c>
      <c r="D6026" t="s">
        <v>146</v>
      </c>
      <c r="E6026" t="s">
        <v>145</v>
      </c>
      <c r="F6026" t="s">
        <v>204</v>
      </c>
      <c r="H6026" t="s">
        <v>245</v>
      </c>
      <c r="I6026" t="s">
        <v>246</v>
      </c>
      <c r="J6026" t="s">
        <v>247</v>
      </c>
      <c r="L6026" t="s">
        <v>248</v>
      </c>
      <c r="M6026" t="s">
        <v>248</v>
      </c>
      <c r="N6026" t="s">
        <v>47</v>
      </c>
      <c r="O6026">
        <v>2016</v>
      </c>
      <c r="P6026">
        <v>3.0914440000000001</v>
      </c>
    </row>
    <row r="6027" spans="1:16" x14ac:dyDescent="0.2">
      <c r="A6027" t="s">
        <v>243</v>
      </c>
      <c r="B6027" t="s">
        <v>244</v>
      </c>
      <c r="C6027" t="s">
        <v>262</v>
      </c>
      <c r="D6027" t="s">
        <v>146</v>
      </c>
      <c r="E6027" t="s">
        <v>145</v>
      </c>
      <c r="F6027" t="s">
        <v>204</v>
      </c>
      <c r="H6027" t="s">
        <v>245</v>
      </c>
      <c r="I6027" t="s">
        <v>246</v>
      </c>
      <c r="J6027" t="s">
        <v>247</v>
      </c>
      <c r="L6027" t="s">
        <v>248</v>
      </c>
      <c r="M6027" t="s">
        <v>248</v>
      </c>
      <c r="N6027" t="s">
        <v>47</v>
      </c>
      <c r="O6027">
        <v>2017</v>
      </c>
      <c r="P6027">
        <v>3.1807720000000002</v>
      </c>
    </row>
    <row r="6028" spans="1:16" x14ac:dyDescent="0.2">
      <c r="A6028" t="s">
        <v>243</v>
      </c>
      <c r="B6028" t="s">
        <v>244</v>
      </c>
      <c r="C6028" t="s">
        <v>262</v>
      </c>
      <c r="D6028" t="s">
        <v>146</v>
      </c>
      <c r="E6028" t="s">
        <v>145</v>
      </c>
      <c r="F6028" t="s">
        <v>204</v>
      </c>
      <c r="H6028" t="s">
        <v>245</v>
      </c>
      <c r="I6028" t="s">
        <v>246</v>
      </c>
      <c r="J6028" t="s">
        <v>247</v>
      </c>
      <c r="L6028" t="s">
        <v>248</v>
      </c>
      <c r="M6028" t="s">
        <v>248</v>
      </c>
      <c r="N6028" t="s">
        <v>47</v>
      </c>
      <c r="O6028">
        <v>2018</v>
      </c>
      <c r="P6028">
        <v>3.127767</v>
      </c>
    </row>
    <row r="6029" spans="1:16" x14ac:dyDescent="0.2">
      <c r="A6029" t="s">
        <v>243</v>
      </c>
      <c r="B6029" t="s">
        <v>244</v>
      </c>
      <c r="C6029" t="s">
        <v>262</v>
      </c>
      <c r="D6029" t="s">
        <v>146</v>
      </c>
      <c r="E6029" t="s">
        <v>145</v>
      </c>
      <c r="F6029" t="s">
        <v>204</v>
      </c>
      <c r="H6029" t="s">
        <v>245</v>
      </c>
      <c r="I6029" t="s">
        <v>246</v>
      </c>
      <c r="J6029" t="s">
        <v>247</v>
      </c>
      <c r="L6029" t="s">
        <v>248</v>
      </c>
      <c r="M6029" t="s">
        <v>248</v>
      </c>
      <c r="N6029" t="s">
        <v>47</v>
      </c>
      <c r="O6029">
        <v>2019</v>
      </c>
      <c r="P6029">
        <v>3.1918950000000001</v>
      </c>
    </row>
    <row r="6030" spans="1:16" x14ac:dyDescent="0.2">
      <c r="A6030" t="s">
        <v>243</v>
      </c>
      <c r="B6030" t="s">
        <v>244</v>
      </c>
      <c r="C6030" t="s">
        <v>262</v>
      </c>
      <c r="D6030" t="s">
        <v>146</v>
      </c>
      <c r="E6030" t="s">
        <v>145</v>
      </c>
      <c r="F6030" t="s">
        <v>204</v>
      </c>
      <c r="H6030" t="s">
        <v>245</v>
      </c>
      <c r="I6030" t="s">
        <v>246</v>
      </c>
      <c r="J6030" t="s">
        <v>247</v>
      </c>
      <c r="L6030" t="s">
        <v>248</v>
      </c>
      <c r="M6030" t="s">
        <v>248</v>
      </c>
      <c r="N6030" t="s">
        <v>47</v>
      </c>
      <c r="O6030">
        <v>2020</v>
      </c>
      <c r="P6030">
        <v>2.9871300000000001</v>
      </c>
    </row>
    <row r="6031" spans="1:16" x14ac:dyDescent="0.2">
      <c r="A6031" t="s">
        <v>243</v>
      </c>
      <c r="B6031" t="s">
        <v>244</v>
      </c>
      <c r="C6031" t="s">
        <v>262</v>
      </c>
      <c r="D6031" t="s">
        <v>146</v>
      </c>
      <c r="E6031" t="s">
        <v>145</v>
      </c>
      <c r="F6031" t="s">
        <v>204</v>
      </c>
      <c r="H6031" t="s">
        <v>245</v>
      </c>
      <c r="I6031" t="s">
        <v>246</v>
      </c>
      <c r="J6031" t="s">
        <v>247</v>
      </c>
      <c r="L6031" t="s">
        <v>248</v>
      </c>
      <c r="M6031" t="s">
        <v>248</v>
      </c>
      <c r="N6031" t="s">
        <v>47</v>
      </c>
      <c r="O6031">
        <v>2021</v>
      </c>
      <c r="P6031">
        <v>2.964661</v>
      </c>
    </row>
    <row r="6032" spans="1:16" x14ac:dyDescent="0.2">
      <c r="A6032" t="s">
        <v>243</v>
      </c>
      <c r="B6032" t="s">
        <v>244</v>
      </c>
      <c r="C6032" t="s">
        <v>262</v>
      </c>
      <c r="D6032" t="s">
        <v>146</v>
      </c>
      <c r="E6032" t="s">
        <v>145</v>
      </c>
      <c r="F6032" t="s">
        <v>204</v>
      </c>
      <c r="H6032" t="s">
        <v>245</v>
      </c>
      <c r="I6032" t="s">
        <v>246</v>
      </c>
      <c r="J6032" t="s">
        <v>247</v>
      </c>
      <c r="L6032" t="s">
        <v>248</v>
      </c>
      <c r="M6032" t="s">
        <v>248</v>
      </c>
      <c r="N6032" t="s">
        <v>50</v>
      </c>
      <c r="O6032">
        <v>2016</v>
      </c>
      <c r="P6032">
        <v>1.9468970000000001</v>
      </c>
    </row>
    <row r="6033" spans="1:16" x14ac:dyDescent="0.2">
      <c r="A6033" t="s">
        <v>243</v>
      </c>
      <c r="B6033" t="s">
        <v>244</v>
      </c>
      <c r="C6033" t="s">
        <v>262</v>
      </c>
      <c r="D6033" t="s">
        <v>146</v>
      </c>
      <c r="E6033" t="s">
        <v>145</v>
      </c>
      <c r="F6033" t="s">
        <v>204</v>
      </c>
      <c r="H6033" t="s">
        <v>245</v>
      </c>
      <c r="I6033" t="s">
        <v>246</v>
      </c>
      <c r="J6033" t="s">
        <v>247</v>
      </c>
      <c r="L6033" t="s">
        <v>248</v>
      </c>
      <c r="M6033" t="s">
        <v>248</v>
      </c>
      <c r="N6033" t="s">
        <v>50</v>
      </c>
      <c r="O6033">
        <v>2017</v>
      </c>
      <c r="P6033">
        <v>1.9910140000000001</v>
      </c>
    </row>
    <row r="6034" spans="1:16" x14ac:dyDescent="0.2">
      <c r="A6034" t="s">
        <v>243</v>
      </c>
      <c r="B6034" t="s">
        <v>244</v>
      </c>
      <c r="C6034" t="s">
        <v>262</v>
      </c>
      <c r="D6034" t="s">
        <v>146</v>
      </c>
      <c r="E6034" t="s">
        <v>145</v>
      </c>
      <c r="F6034" t="s">
        <v>204</v>
      </c>
      <c r="H6034" t="s">
        <v>245</v>
      </c>
      <c r="I6034" t="s">
        <v>246</v>
      </c>
      <c r="J6034" t="s">
        <v>247</v>
      </c>
      <c r="L6034" t="s">
        <v>248</v>
      </c>
      <c r="M6034" t="s">
        <v>248</v>
      </c>
      <c r="N6034" t="s">
        <v>50</v>
      </c>
      <c r="O6034">
        <v>2018</v>
      </c>
      <c r="P6034">
        <v>1.982804</v>
      </c>
    </row>
    <row r="6035" spans="1:16" x14ac:dyDescent="0.2">
      <c r="A6035" t="s">
        <v>243</v>
      </c>
      <c r="B6035" t="s">
        <v>244</v>
      </c>
      <c r="C6035" t="s">
        <v>262</v>
      </c>
      <c r="D6035" t="s">
        <v>146</v>
      </c>
      <c r="E6035" t="s">
        <v>145</v>
      </c>
      <c r="F6035" t="s">
        <v>204</v>
      </c>
      <c r="H6035" t="s">
        <v>245</v>
      </c>
      <c r="I6035" t="s">
        <v>246</v>
      </c>
      <c r="J6035" t="s">
        <v>247</v>
      </c>
      <c r="L6035" t="s">
        <v>248</v>
      </c>
      <c r="M6035" t="s">
        <v>248</v>
      </c>
      <c r="N6035" t="s">
        <v>50</v>
      </c>
      <c r="O6035">
        <v>2019</v>
      </c>
      <c r="P6035">
        <v>1.917076</v>
      </c>
    </row>
    <row r="6036" spans="1:16" x14ac:dyDescent="0.2">
      <c r="A6036" t="s">
        <v>243</v>
      </c>
      <c r="B6036" t="s">
        <v>244</v>
      </c>
      <c r="C6036" t="s">
        <v>262</v>
      </c>
      <c r="D6036" t="s">
        <v>146</v>
      </c>
      <c r="E6036" t="s">
        <v>145</v>
      </c>
      <c r="F6036" t="s">
        <v>204</v>
      </c>
      <c r="H6036" t="s">
        <v>245</v>
      </c>
      <c r="I6036" t="s">
        <v>246</v>
      </c>
      <c r="J6036" t="s">
        <v>247</v>
      </c>
      <c r="L6036" t="s">
        <v>248</v>
      </c>
      <c r="M6036" t="s">
        <v>248</v>
      </c>
      <c r="N6036" t="s">
        <v>50</v>
      </c>
      <c r="O6036">
        <v>2020</v>
      </c>
      <c r="P6036">
        <v>1.8223469999999999</v>
      </c>
    </row>
    <row r="6037" spans="1:16" x14ac:dyDescent="0.2">
      <c r="A6037" t="s">
        <v>243</v>
      </c>
      <c r="B6037" t="s">
        <v>244</v>
      </c>
      <c r="C6037" t="s">
        <v>262</v>
      </c>
      <c r="D6037" t="s">
        <v>146</v>
      </c>
      <c r="E6037" t="s">
        <v>145</v>
      </c>
      <c r="F6037" t="s">
        <v>204</v>
      </c>
      <c r="H6037" t="s">
        <v>245</v>
      </c>
      <c r="I6037" t="s">
        <v>246</v>
      </c>
      <c r="J6037" t="s">
        <v>247</v>
      </c>
      <c r="L6037" t="s">
        <v>248</v>
      </c>
      <c r="M6037" t="s">
        <v>248</v>
      </c>
      <c r="N6037" t="s">
        <v>50</v>
      </c>
      <c r="O6037">
        <v>2021</v>
      </c>
      <c r="P6037">
        <v>2.0055990000000001</v>
      </c>
    </row>
    <row r="6038" spans="1:16" x14ac:dyDescent="0.2">
      <c r="A6038" t="s">
        <v>243</v>
      </c>
      <c r="B6038" t="s">
        <v>244</v>
      </c>
      <c r="C6038" t="s">
        <v>262</v>
      </c>
      <c r="D6038" t="s">
        <v>146</v>
      </c>
      <c r="E6038" t="s">
        <v>145</v>
      </c>
      <c r="F6038" t="s">
        <v>204</v>
      </c>
      <c r="H6038" t="s">
        <v>245</v>
      </c>
      <c r="I6038" t="s">
        <v>249</v>
      </c>
      <c r="J6038" t="s">
        <v>247</v>
      </c>
      <c r="L6038" t="s">
        <v>248</v>
      </c>
      <c r="M6038" t="s">
        <v>248</v>
      </c>
      <c r="N6038" t="s">
        <v>53</v>
      </c>
      <c r="O6038">
        <v>2016</v>
      </c>
      <c r="P6038">
        <v>0.49823600000000001</v>
      </c>
    </row>
    <row r="6039" spans="1:16" x14ac:dyDescent="0.2">
      <c r="A6039" t="s">
        <v>243</v>
      </c>
      <c r="B6039" t="s">
        <v>244</v>
      </c>
      <c r="C6039" t="s">
        <v>262</v>
      </c>
      <c r="D6039" t="s">
        <v>146</v>
      </c>
      <c r="E6039" t="s">
        <v>145</v>
      </c>
      <c r="F6039" t="s">
        <v>204</v>
      </c>
      <c r="H6039" t="s">
        <v>245</v>
      </c>
      <c r="I6039" t="s">
        <v>246</v>
      </c>
      <c r="J6039" t="s">
        <v>247</v>
      </c>
      <c r="L6039" t="s">
        <v>248</v>
      </c>
      <c r="M6039" t="s">
        <v>248</v>
      </c>
      <c r="N6039" t="s">
        <v>53</v>
      </c>
      <c r="O6039">
        <v>2017</v>
      </c>
      <c r="P6039">
        <v>0.46659099999999998</v>
      </c>
    </row>
    <row r="6040" spans="1:16" x14ac:dyDescent="0.2">
      <c r="A6040" t="s">
        <v>243</v>
      </c>
      <c r="B6040" t="s">
        <v>244</v>
      </c>
      <c r="C6040" t="s">
        <v>262</v>
      </c>
      <c r="D6040" t="s">
        <v>146</v>
      </c>
      <c r="E6040" t="s">
        <v>145</v>
      </c>
      <c r="F6040" t="s">
        <v>204</v>
      </c>
      <c r="H6040" t="s">
        <v>245</v>
      </c>
      <c r="I6040" t="s">
        <v>251</v>
      </c>
      <c r="J6040" t="s">
        <v>247</v>
      </c>
      <c r="L6040" t="s">
        <v>248</v>
      </c>
      <c r="M6040" t="s">
        <v>248</v>
      </c>
      <c r="N6040" t="s">
        <v>53</v>
      </c>
      <c r="O6040">
        <v>2018</v>
      </c>
      <c r="P6040">
        <v>0.49026900000000001</v>
      </c>
    </row>
    <row r="6041" spans="1:16" x14ac:dyDescent="0.2">
      <c r="A6041" t="s">
        <v>243</v>
      </c>
      <c r="B6041" t="s">
        <v>244</v>
      </c>
      <c r="C6041" t="s">
        <v>262</v>
      </c>
      <c r="D6041" t="s">
        <v>146</v>
      </c>
      <c r="E6041" t="s">
        <v>145</v>
      </c>
      <c r="F6041" t="s">
        <v>204</v>
      </c>
      <c r="H6041" t="s">
        <v>245</v>
      </c>
      <c r="I6041" t="s">
        <v>246</v>
      </c>
      <c r="J6041" t="s">
        <v>247</v>
      </c>
      <c r="L6041" t="s">
        <v>248</v>
      </c>
      <c r="M6041" t="s">
        <v>248</v>
      </c>
      <c r="N6041" t="s">
        <v>53</v>
      </c>
      <c r="O6041">
        <v>2019</v>
      </c>
      <c r="P6041">
        <v>0.46184799999999998</v>
      </c>
    </row>
    <row r="6042" spans="1:16" x14ac:dyDescent="0.2">
      <c r="A6042" t="s">
        <v>243</v>
      </c>
      <c r="B6042" t="s">
        <v>244</v>
      </c>
      <c r="C6042" t="s">
        <v>262</v>
      </c>
      <c r="D6042" t="s">
        <v>146</v>
      </c>
      <c r="E6042" t="s">
        <v>145</v>
      </c>
      <c r="F6042" t="s">
        <v>204</v>
      </c>
      <c r="H6042" t="s">
        <v>245</v>
      </c>
      <c r="I6042" t="s">
        <v>249</v>
      </c>
      <c r="J6042" t="s">
        <v>247</v>
      </c>
      <c r="L6042" t="s">
        <v>248</v>
      </c>
      <c r="M6042" t="s">
        <v>248</v>
      </c>
      <c r="N6042" t="s">
        <v>53</v>
      </c>
      <c r="O6042">
        <v>2020</v>
      </c>
      <c r="P6042">
        <v>0.46710000000000002</v>
      </c>
    </row>
    <row r="6043" spans="1:16" x14ac:dyDescent="0.2">
      <c r="A6043" t="s">
        <v>243</v>
      </c>
      <c r="B6043" t="s">
        <v>244</v>
      </c>
      <c r="C6043" t="s">
        <v>262</v>
      </c>
      <c r="D6043" t="s">
        <v>146</v>
      </c>
      <c r="E6043" t="s">
        <v>145</v>
      </c>
      <c r="F6043" t="s">
        <v>204</v>
      </c>
      <c r="H6043" t="s">
        <v>245</v>
      </c>
      <c r="I6043" t="s">
        <v>246</v>
      </c>
      <c r="J6043" t="s">
        <v>247</v>
      </c>
      <c r="L6043" t="s">
        <v>248</v>
      </c>
      <c r="M6043" t="s">
        <v>248</v>
      </c>
      <c r="N6043" t="s">
        <v>53</v>
      </c>
      <c r="O6043">
        <v>2021</v>
      </c>
      <c r="P6043">
        <v>0.51186100000000001</v>
      </c>
    </row>
    <row r="6044" spans="1:16" x14ac:dyDescent="0.2">
      <c r="A6044" t="s">
        <v>243</v>
      </c>
      <c r="B6044" t="s">
        <v>244</v>
      </c>
      <c r="C6044" t="s">
        <v>262</v>
      </c>
      <c r="D6044" t="s">
        <v>146</v>
      </c>
      <c r="E6044" t="s">
        <v>145</v>
      </c>
      <c r="F6044" t="s">
        <v>204</v>
      </c>
      <c r="H6044" t="s">
        <v>245</v>
      </c>
      <c r="I6044" t="s">
        <v>246</v>
      </c>
      <c r="J6044" t="s">
        <v>247</v>
      </c>
      <c r="L6044" t="s">
        <v>248</v>
      </c>
      <c r="M6044" t="s">
        <v>248</v>
      </c>
      <c r="N6044" t="s">
        <v>56</v>
      </c>
      <c r="O6044">
        <v>2016</v>
      </c>
      <c r="P6044">
        <v>2.8926219999999998</v>
      </c>
    </row>
    <row r="6045" spans="1:16" x14ac:dyDescent="0.2">
      <c r="A6045" t="s">
        <v>243</v>
      </c>
      <c r="B6045" t="s">
        <v>244</v>
      </c>
      <c r="C6045" t="s">
        <v>262</v>
      </c>
      <c r="D6045" t="s">
        <v>146</v>
      </c>
      <c r="E6045" t="s">
        <v>145</v>
      </c>
      <c r="F6045" t="s">
        <v>204</v>
      </c>
      <c r="H6045" t="s">
        <v>245</v>
      </c>
      <c r="I6045" t="s">
        <v>246</v>
      </c>
      <c r="J6045" t="s">
        <v>247</v>
      </c>
      <c r="L6045" t="s">
        <v>248</v>
      </c>
      <c r="M6045" t="s">
        <v>248</v>
      </c>
      <c r="N6045" t="s">
        <v>56</v>
      </c>
      <c r="O6045">
        <v>2017</v>
      </c>
      <c r="P6045">
        <v>2.962161</v>
      </c>
    </row>
    <row r="6046" spans="1:16" x14ac:dyDescent="0.2">
      <c r="A6046" t="s">
        <v>243</v>
      </c>
      <c r="B6046" t="s">
        <v>244</v>
      </c>
      <c r="C6046" t="s">
        <v>262</v>
      </c>
      <c r="D6046" t="s">
        <v>146</v>
      </c>
      <c r="E6046" t="s">
        <v>145</v>
      </c>
      <c r="F6046" t="s">
        <v>204</v>
      </c>
      <c r="H6046" t="s">
        <v>245</v>
      </c>
      <c r="I6046" t="s">
        <v>246</v>
      </c>
      <c r="J6046" t="s">
        <v>247</v>
      </c>
      <c r="L6046" t="s">
        <v>248</v>
      </c>
      <c r="M6046" t="s">
        <v>248</v>
      </c>
      <c r="N6046" t="s">
        <v>56</v>
      </c>
      <c r="O6046">
        <v>2018</v>
      </c>
      <c r="P6046">
        <v>3.080921</v>
      </c>
    </row>
    <row r="6047" spans="1:16" x14ac:dyDescent="0.2">
      <c r="A6047" t="s">
        <v>243</v>
      </c>
      <c r="B6047" t="s">
        <v>244</v>
      </c>
      <c r="C6047" t="s">
        <v>262</v>
      </c>
      <c r="D6047" t="s">
        <v>146</v>
      </c>
      <c r="E6047" t="s">
        <v>145</v>
      </c>
      <c r="F6047" t="s">
        <v>204</v>
      </c>
      <c r="H6047" t="s">
        <v>245</v>
      </c>
      <c r="I6047" t="s">
        <v>246</v>
      </c>
      <c r="J6047" t="s">
        <v>247</v>
      </c>
      <c r="L6047" t="s">
        <v>248</v>
      </c>
      <c r="M6047" t="s">
        <v>248</v>
      </c>
      <c r="N6047" t="s">
        <v>56</v>
      </c>
      <c r="O6047">
        <v>2019</v>
      </c>
      <c r="P6047">
        <v>3.0172910000000002</v>
      </c>
    </row>
    <row r="6048" spans="1:16" x14ac:dyDescent="0.2">
      <c r="A6048" t="s">
        <v>243</v>
      </c>
      <c r="B6048" t="s">
        <v>244</v>
      </c>
      <c r="C6048" t="s">
        <v>262</v>
      </c>
      <c r="D6048" t="s">
        <v>146</v>
      </c>
      <c r="E6048" t="s">
        <v>145</v>
      </c>
      <c r="F6048" t="s">
        <v>204</v>
      </c>
      <c r="H6048" t="s">
        <v>245</v>
      </c>
      <c r="I6048" t="s">
        <v>246</v>
      </c>
      <c r="J6048" t="s">
        <v>247</v>
      </c>
      <c r="L6048" t="s">
        <v>248</v>
      </c>
      <c r="M6048" t="s">
        <v>248</v>
      </c>
      <c r="N6048" t="s">
        <v>56</v>
      </c>
      <c r="O6048">
        <v>2020</v>
      </c>
      <c r="P6048">
        <v>2.7772939999999999</v>
      </c>
    </row>
    <row r="6049" spans="1:16" x14ac:dyDescent="0.2">
      <c r="A6049" t="s">
        <v>243</v>
      </c>
      <c r="B6049" t="s">
        <v>244</v>
      </c>
      <c r="C6049" t="s">
        <v>262</v>
      </c>
      <c r="D6049" t="s">
        <v>146</v>
      </c>
      <c r="E6049" t="s">
        <v>145</v>
      </c>
      <c r="F6049" t="s">
        <v>204</v>
      </c>
      <c r="H6049" t="s">
        <v>245</v>
      </c>
      <c r="I6049" t="s">
        <v>246</v>
      </c>
      <c r="J6049" t="s">
        <v>247</v>
      </c>
      <c r="L6049" t="s">
        <v>248</v>
      </c>
      <c r="M6049" t="s">
        <v>248</v>
      </c>
      <c r="N6049" t="s">
        <v>56</v>
      </c>
      <c r="O6049">
        <v>2021</v>
      </c>
      <c r="P6049">
        <v>3.0828419999999999</v>
      </c>
    </row>
    <row r="6050" spans="1:16" x14ac:dyDescent="0.2">
      <c r="A6050" t="s">
        <v>243</v>
      </c>
      <c r="B6050" t="s">
        <v>244</v>
      </c>
      <c r="C6050" t="s">
        <v>262</v>
      </c>
      <c r="D6050" t="s">
        <v>146</v>
      </c>
      <c r="E6050" t="s">
        <v>145</v>
      </c>
      <c r="F6050" t="s">
        <v>204</v>
      </c>
      <c r="H6050" t="s">
        <v>245</v>
      </c>
      <c r="I6050" t="s">
        <v>246</v>
      </c>
      <c r="J6050" t="s">
        <v>247</v>
      </c>
      <c r="L6050" t="s">
        <v>248</v>
      </c>
      <c r="M6050" t="s">
        <v>248</v>
      </c>
      <c r="N6050" t="s">
        <v>59</v>
      </c>
      <c r="O6050">
        <v>2016</v>
      </c>
      <c r="P6050">
        <v>22.415132</v>
      </c>
    </row>
    <row r="6051" spans="1:16" x14ac:dyDescent="0.2">
      <c r="A6051" t="s">
        <v>243</v>
      </c>
      <c r="B6051" t="s">
        <v>244</v>
      </c>
      <c r="C6051" t="s">
        <v>262</v>
      </c>
      <c r="D6051" t="s">
        <v>146</v>
      </c>
      <c r="E6051" t="s">
        <v>145</v>
      </c>
      <c r="F6051" t="s">
        <v>204</v>
      </c>
      <c r="H6051" t="s">
        <v>245</v>
      </c>
      <c r="I6051" t="s">
        <v>246</v>
      </c>
      <c r="J6051" t="s">
        <v>247</v>
      </c>
      <c r="L6051" t="s">
        <v>248</v>
      </c>
      <c r="M6051" t="s">
        <v>248</v>
      </c>
      <c r="N6051" t="s">
        <v>59</v>
      </c>
      <c r="O6051">
        <v>2017</v>
      </c>
      <c r="P6051">
        <v>22.764737</v>
      </c>
    </row>
    <row r="6052" spans="1:16" x14ac:dyDescent="0.2">
      <c r="A6052" t="s">
        <v>243</v>
      </c>
      <c r="B6052" t="s">
        <v>244</v>
      </c>
      <c r="C6052" t="s">
        <v>262</v>
      </c>
      <c r="D6052" t="s">
        <v>146</v>
      </c>
      <c r="E6052" t="s">
        <v>145</v>
      </c>
      <c r="F6052" t="s">
        <v>204</v>
      </c>
      <c r="H6052" t="s">
        <v>245</v>
      </c>
      <c r="I6052" t="s">
        <v>246</v>
      </c>
      <c r="J6052" t="s">
        <v>247</v>
      </c>
      <c r="L6052" t="s">
        <v>248</v>
      </c>
      <c r="M6052" t="s">
        <v>248</v>
      </c>
      <c r="N6052" t="s">
        <v>59</v>
      </c>
      <c r="O6052">
        <v>2018</v>
      </c>
      <c r="P6052">
        <v>22.346109999999999</v>
      </c>
    </row>
    <row r="6053" spans="1:16" x14ac:dyDescent="0.2">
      <c r="A6053" t="s">
        <v>243</v>
      </c>
      <c r="B6053" t="s">
        <v>244</v>
      </c>
      <c r="C6053" t="s">
        <v>262</v>
      </c>
      <c r="D6053" t="s">
        <v>146</v>
      </c>
      <c r="E6053" t="s">
        <v>145</v>
      </c>
      <c r="F6053" t="s">
        <v>204</v>
      </c>
      <c r="H6053" t="s">
        <v>245</v>
      </c>
      <c r="I6053" t="s">
        <v>246</v>
      </c>
      <c r="J6053" t="s">
        <v>247</v>
      </c>
      <c r="L6053" t="s">
        <v>248</v>
      </c>
      <c r="M6053" t="s">
        <v>248</v>
      </c>
      <c r="N6053" t="s">
        <v>59</v>
      </c>
      <c r="O6053">
        <v>2019</v>
      </c>
      <c r="P6053">
        <v>21.922803999999999</v>
      </c>
    </row>
    <row r="6054" spans="1:16" x14ac:dyDescent="0.2">
      <c r="A6054" t="s">
        <v>243</v>
      </c>
      <c r="B6054" t="s">
        <v>244</v>
      </c>
      <c r="C6054" t="s">
        <v>262</v>
      </c>
      <c r="D6054" t="s">
        <v>146</v>
      </c>
      <c r="E6054" t="s">
        <v>145</v>
      </c>
      <c r="F6054" t="s">
        <v>204</v>
      </c>
      <c r="H6054" t="s">
        <v>245</v>
      </c>
      <c r="I6054" t="s">
        <v>246</v>
      </c>
      <c r="J6054" t="s">
        <v>247</v>
      </c>
      <c r="L6054" t="s">
        <v>248</v>
      </c>
      <c r="M6054" t="s">
        <v>248</v>
      </c>
      <c r="N6054" t="s">
        <v>59</v>
      </c>
      <c r="O6054">
        <v>2020</v>
      </c>
      <c r="P6054">
        <v>20.423698000000002</v>
      </c>
    </row>
    <row r="6055" spans="1:16" x14ac:dyDescent="0.2">
      <c r="A6055" t="s">
        <v>243</v>
      </c>
      <c r="B6055" t="s">
        <v>244</v>
      </c>
      <c r="C6055" t="s">
        <v>262</v>
      </c>
      <c r="D6055" t="s">
        <v>146</v>
      </c>
      <c r="E6055" t="s">
        <v>145</v>
      </c>
      <c r="F6055" t="s">
        <v>204</v>
      </c>
      <c r="H6055" t="s">
        <v>245</v>
      </c>
      <c r="I6055" t="s">
        <v>246</v>
      </c>
      <c r="J6055" t="s">
        <v>247</v>
      </c>
      <c r="L6055" t="s">
        <v>248</v>
      </c>
      <c r="M6055" t="s">
        <v>248</v>
      </c>
      <c r="N6055" t="s">
        <v>59</v>
      </c>
      <c r="O6055">
        <v>2021</v>
      </c>
      <c r="P6055">
        <v>21.924330999999999</v>
      </c>
    </row>
    <row r="6056" spans="1:16" x14ac:dyDescent="0.2">
      <c r="A6056" t="s">
        <v>243</v>
      </c>
      <c r="B6056" t="s">
        <v>244</v>
      </c>
      <c r="C6056" t="s">
        <v>262</v>
      </c>
      <c r="D6056" t="s">
        <v>146</v>
      </c>
      <c r="E6056" t="s">
        <v>145</v>
      </c>
      <c r="F6056" t="s">
        <v>204</v>
      </c>
      <c r="H6056" t="s">
        <v>245</v>
      </c>
      <c r="I6056" t="s">
        <v>246</v>
      </c>
      <c r="J6056" t="s">
        <v>247</v>
      </c>
      <c r="L6056" t="s">
        <v>248</v>
      </c>
      <c r="M6056" t="s">
        <v>248</v>
      </c>
      <c r="N6056" t="s">
        <v>62</v>
      </c>
      <c r="O6056">
        <v>2016</v>
      </c>
      <c r="P6056">
        <v>31.865517000000001</v>
      </c>
    </row>
    <row r="6057" spans="1:16" x14ac:dyDescent="0.2">
      <c r="A6057" t="s">
        <v>243</v>
      </c>
      <c r="B6057" t="s">
        <v>244</v>
      </c>
      <c r="C6057" t="s">
        <v>262</v>
      </c>
      <c r="D6057" t="s">
        <v>146</v>
      </c>
      <c r="E6057" t="s">
        <v>145</v>
      </c>
      <c r="F6057" t="s">
        <v>204</v>
      </c>
      <c r="H6057" t="s">
        <v>245</v>
      </c>
      <c r="I6057" t="s">
        <v>246</v>
      </c>
      <c r="J6057" t="s">
        <v>247</v>
      </c>
      <c r="L6057" t="s">
        <v>248</v>
      </c>
      <c r="M6057" t="s">
        <v>248</v>
      </c>
      <c r="N6057" t="s">
        <v>62</v>
      </c>
      <c r="O6057">
        <v>2017</v>
      </c>
      <c r="P6057">
        <v>31.837800999999999</v>
      </c>
    </row>
    <row r="6058" spans="1:16" x14ac:dyDescent="0.2">
      <c r="A6058" t="s">
        <v>243</v>
      </c>
      <c r="B6058" t="s">
        <v>244</v>
      </c>
      <c r="C6058" t="s">
        <v>262</v>
      </c>
      <c r="D6058" t="s">
        <v>146</v>
      </c>
      <c r="E6058" t="s">
        <v>145</v>
      </c>
      <c r="F6058" t="s">
        <v>204</v>
      </c>
      <c r="H6058" t="s">
        <v>245</v>
      </c>
      <c r="I6058" t="s">
        <v>246</v>
      </c>
      <c r="J6058" t="s">
        <v>247</v>
      </c>
      <c r="L6058" t="s">
        <v>248</v>
      </c>
      <c r="M6058" t="s">
        <v>248</v>
      </c>
      <c r="N6058" t="s">
        <v>62</v>
      </c>
      <c r="O6058">
        <v>2018</v>
      </c>
      <c r="P6058">
        <v>28.892811999999999</v>
      </c>
    </row>
    <row r="6059" spans="1:16" x14ac:dyDescent="0.2">
      <c r="A6059" t="s">
        <v>243</v>
      </c>
      <c r="B6059" t="s">
        <v>244</v>
      </c>
      <c r="C6059" t="s">
        <v>262</v>
      </c>
      <c r="D6059" t="s">
        <v>146</v>
      </c>
      <c r="E6059" t="s">
        <v>145</v>
      </c>
      <c r="F6059" t="s">
        <v>204</v>
      </c>
      <c r="H6059" t="s">
        <v>245</v>
      </c>
      <c r="I6059" t="s">
        <v>246</v>
      </c>
      <c r="J6059" t="s">
        <v>247</v>
      </c>
      <c r="L6059" t="s">
        <v>248</v>
      </c>
      <c r="M6059" t="s">
        <v>248</v>
      </c>
      <c r="N6059" t="s">
        <v>62</v>
      </c>
      <c r="O6059">
        <v>2019</v>
      </c>
      <c r="P6059">
        <v>27.533764000000001</v>
      </c>
    </row>
    <row r="6060" spans="1:16" x14ac:dyDescent="0.2">
      <c r="A6060" t="s">
        <v>243</v>
      </c>
      <c r="B6060" t="s">
        <v>244</v>
      </c>
      <c r="C6060" t="s">
        <v>262</v>
      </c>
      <c r="D6060" t="s">
        <v>146</v>
      </c>
      <c r="E6060" t="s">
        <v>145</v>
      </c>
      <c r="F6060" t="s">
        <v>204</v>
      </c>
      <c r="H6060" t="s">
        <v>245</v>
      </c>
      <c r="I6060" t="s">
        <v>246</v>
      </c>
      <c r="J6060" t="s">
        <v>247</v>
      </c>
      <c r="L6060" t="s">
        <v>248</v>
      </c>
      <c r="M6060" t="s">
        <v>248</v>
      </c>
      <c r="N6060" t="s">
        <v>62</v>
      </c>
      <c r="O6060">
        <v>2020</v>
      </c>
      <c r="P6060">
        <v>26.842068999999999</v>
      </c>
    </row>
    <row r="6061" spans="1:16" x14ac:dyDescent="0.2">
      <c r="A6061" t="s">
        <v>243</v>
      </c>
      <c r="B6061" t="s">
        <v>244</v>
      </c>
      <c r="C6061" t="s">
        <v>262</v>
      </c>
      <c r="D6061" t="s">
        <v>146</v>
      </c>
      <c r="E6061" t="s">
        <v>145</v>
      </c>
      <c r="F6061" t="s">
        <v>204</v>
      </c>
      <c r="H6061" t="s">
        <v>245</v>
      </c>
      <c r="I6061" t="s">
        <v>246</v>
      </c>
      <c r="J6061" t="s">
        <v>247</v>
      </c>
      <c r="L6061" t="s">
        <v>248</v>
      </c>
      <c r="M6061" t="s">
        <v>248</v>
      </c>
      <c r="N6061" t="s">
        <v>62</v>
      </c>
      <c r="O6061">
        <v>2021</v>
      </c>
      <c r="P6061">
        <v>28.765474000000001</v>
      </c>
    </row>
    <row r="6062" spans="1:16" x14ac:dyDescent="0.2">
      <c r="A6062" t="s">
        <v>243</v>
      </c>
      <c r="B6062" t="s">
        <v>244</v>
      </c>
      <c r="C6062" t="s">
        <v>262</v>
      </c>
      <c r="D6062" t="s">
        <v>146</v>
      </c>
      <c r="E6062" t="s">
        <v>145</v>
      </c>
      <c r="F6062" t="s">
        <v>204</v>
      </c>
      <c r="H6062" t="s">
        <v>245</v>
      </c>
      <c r="I6062" t="s">
        <v>246</v>
      </c>
      <c r="J6062" t="s">
        <v>247</v>
      </c>
      <c r="L6062" t="s">
        <v>248</v>
      </c>
      <c r="M6062" t="s">
        <v>248</v>
      </c>
      <c r="N6062" t="s">
        <v>65</v>
      </c>
      <c r="O6062">
        <v>2016</v>
      </c>
      <c r="P6062">
        <v>2.0375269999999999</v>
      </c>
    </row>
    <row r="6063" spans="1:16" x14ac:dyDescent="0.2">
      <c r="A6063" t="s">
        <v>243</v>
      </c>
      <c r="B6063" t="s">
        <v>244</v>
      </c>
      <c r="C6063" t="s">
        <v>262</v>
      </c>
      <c r="D6063" t="s">
        <v>146</v>
      </c>
      <c r="E6063" t="s">
        <v>145</v>
      </c>
      <c r="F6063" t="s">
        <v>204</v>
      </c>
      <c r="H6063" t="s">
        <v>245</v>
      </c>
      <c r="I6063" t="s">
        <v>246</v>
      </c>
      <c r="J6063" t="s">
        <v>247</v>
      </c>
      <c r="L6063" t="s">
        <v>248</v>
      </c>
      <c r="M6063" t="s">
        <v>248</v>
      </c>
      <c r="N6063" t="s">
        <v>65</v>
      </c>
      <c r="O6063">
        <v>2017</v>
      </c>
      <c r="P6063">
        <v>2.1916929999999999</v>
      </c>
    </row>
    <row r="6064" spans="1:16" x14ac:dyDescent="0.2">
      <c r="A6064" t="s">
        <v>243</v>
      </c>
      <c r="B6064" t="s">
        <v>244</v>
      </c>
      <c r="C6064" t="s">
        <v>262</v>
      </c>
      <c r="D6064" t="s">
        <v>146</v>
      </c>
      <c r="E6064" t="s">
        <v>145</v>
      </c>
      <c r="F6064" t="s">
        <v>204</v>
      </c>
      <c r="H6064" t="s">
        <v>245</v>
      </c>
      <c r="I6064" t="s">
        <v>246</v>
      </c>
      <c r="J6064" t="s">
        <v>247</v>
      </c>
      <c r="L6064" t="s">
        <v>248</v>
      </c>
      <c r="M6064" t="s">
        <v>248</v>
      </c>
      <c r="N6064" t="s">
        <v>65</v>
      </c>
      <c r="O6064">
        <v>2018</v>
      </c>
      <c r="P6064">
        <v>2.0933730000000002</v>
      </c>
    </row>
    <row r="6065" spans="1:16" x14ac:dyDescent="0.2">
      <c r="A6065" t="s">
        <v>243</v>
      </c>
      <c r="B6065" t="s">
        <v>244</v>
      </c>
      <c r="C6065" t="s">
        <v>262</v>
      </c>
      <c r="D6065" t="s">
        <v>146</v>
      </c>
      <c r="E6065" t="s">
        <v>145</v>
      </c>
      <c r="F6065" t="s">
        <v>204</v>
      </c>
      <c r="H6065" t="s">
        <v>245</v>
      </c>
      <c r="I6065" t="s">
        <v>246</v>
      </c>
      <c r="J6065" t="s">
        <v>247</v>
      </c>
      <c r="L6065" t="s">
        <v>248</v>
      </c>
      <c r="M6065" t="s">
        <v>248</v>
      </c>
      <c r="N6065" t="s">
        <v>65</v>
      </c>
      <c r="O6065">
        <v>2019</v>
      </c>
      <c r="P6065">
        <v>2.1354690000000001</v>
      </c>
    </row>
    <row r="6066" spans="1:16" x14ac:dyDescent="0.2">
      <c r="A6066" t="s">
        <v>243</v>
      </c>
      <c r="B6066" t="s">
        <v>244</v>
      </c>
      <c r="C6066" t="s">
        <v>262</v>
      </c>
      <c r="D6066" t="s">
        <v>146</v>
      </c>
      <c r="E6066" t="s">
        <v>145</v>
      </c>
      <c r="F6066" t="s">
        <v>204</v>
      </c>
      <c r="H6066" t="s">
        <v>245</v>
      </c>
      <c r="I6066" t="s">
        <v>246</v>
      </c>
      <c r="J6066" t="s">
        <v>247</v>
      </c>
      <c r="L6066" t="s">
        <v>248</v>
      </c>
      <c r="M6066" t="s">
        <v>248</v>
      </c>
      <c r="N6066" t="s">
        <v>65</v>
      </c>
      <c r="O6066">
        <v>2020</v>
      </c>
      <c r="P6066">
        <v>1.9034850000000001</v>
      </c>
    </row>
    <row r="6067" spans="1:16" x14ac:dyDescent="0.2">
      <c r="A6067" t="s">
        <v>243</v>
      </c>
      <c r="B6067" t="s">
        <v>244</v>
      </c>
      <c r="C6067" t="s">
        <v>262</v>
      </c>
      <c r="D6067" t="s">
        <v>146</v>
      </c>
      <c r="E6067" t="s">
        <v>145</v>
      </c>
      <c r="F6067" t="s">
        <v>204</v>
      </c>
      <c r="H6067" t="s">
        <v>245</v>
      </c>
      <c r="I6067" t="s">
        <v>246</v>
      </c>
      <c r="J6067" t="s">
        <v>247</v>
      </c>
      <c r="L6067" t="s">
        <v>248</v>
      </c>
      <c r="M6067" t="s">
        <v>248</v>
      </c>
      <c r="N6067" t="s">
        <v>65</v>
      </c>
      <c r="O6067">
        <v>2021</v>
      </c>
      <c r="P6067">
        <v>2.0454659999999998</v>
      </c>
    </row>
    <row r="6068" spans="1:16" x14ac:dyDescent="0.2">
      <c r="A6068" t="s">
        <v>243</v>
      </c>
      <c r="B6068" t="s">
        <v>244</v>
      </c>
      <c r="C6068" t="s">
        <v>262</v>
      </c>
      <c r="D6068" t="s">
        <v>146</v>
      </c>
      <c r="E6068" t="s">
        <v>145</v>
      </c>
      <c r="F6068" t="s">
        <v>204</v>
      </c>
      <c r="H6068" t="s">
        <v>245</v>
      </c>
      <c r="I6068" t="s">
        <v>246</v>
      </c>
      <c r="J6068" t="s">
        <v>247</v>
      </c>
      <c r="L6068" t="s">
        <v>248</v>
      </c>
      <c r="M6068" t="s">
        <v>248</v>
      </c>
      <c r="N6068" t="s">
        <v>68</v>
      </c>
      <c r="O6068">
        <v>2016</v>
      </c>
      <c r="P6068">
        <v>2.1834560000000001</v>
      </c>
    </row>
    <row r="6069" spans="1:16" x14ac:dyDescent="0.2">
      <c r="A6069" t="s">
        <v>243</v>
      </c>
      <c r="B6069" t="s">
        <v>244</v>
      </c>
      <c r="C6069" t="s">
        <v>262</v>
      </c>
      <c r="D6069" t="s">
        <v>146</v>
      </c>
      <c r="E6069" t="s">
        <v>145</v>
      </c>
      <c r="F6069" t="s">
        <v>204</v>
      </c>
      <c r="H6069" t="s">
        <v>245</v>
      </c>
      <c r="I6069" t="s">
        <v>252</v>
      </c>
      <c r="J6069" t="s">
        <v>247</v>
      </c>
      <c r="L6069" t="s">
        <v>248</v>
      </c>
      <c r="M6069" t="s">
        <v>248</v>
      </c>
      <c r="N6069" t="s">
        <v>68</v>
      </c>
      <c r="O6069">
        <v>2017</v>
      </c>
      <c r="P6069">
        <v>2.1541890000000001</v>
      </c>
    </row>
    <row r="6070" spans="1:16" x14ac:dyDescent="0.2">
      <c r="A6070" t="s">
        <v>243</v>
      </c>
      <c r="B6070" t="s">
        <v>244</v>
      </c>
      <c r="C6070" t="s">
        <v>262</v>
      </c>
      <c r="D6070" t="s">
        <v>146</v>
      </c>
      <c r="E6070" t="s">
        <v>145</v>
      </c>
      <c r="F6070" t="s">
        <v>204</v>
      </c>
      <c r="H6070" t="s">
        <v>245</v>
      </c>
      <c r="I6070" t="s">
        <v>246</v>
      </c>
      <c r="J6070" t="s">
        <v>247</v>
      </c>
      <c r="L6070" t="s">
        <v>248</v>
      </c>
      <c r="M6070" t="s">
        <v>248</v>
      </c>
      <c r="N6070" t="s">
        <v>68</v>
      </c>
      <c r="O6070">
        <v>2018</v>
      </c>
      <c r="P6070">
        <v>2.0986720000000001</v>
      </c>
    </row>
    <row r="6071" spans="1:16" x14ac:dyDescent="0.2">
      <c r="A6071" t="s">
        <v>243</v>
      </c>
      <c r="B6071" t="s">
        <v>244</v>
      </c>
      <c r="C6071" t="s">
        <v>262</v>
      </c>
      <c r="D6071" t="s">
        <v>146</v>
      </c>
      <c r="E6071" t="s">
        <v>145</v>
      </c>
      <c r="F6071" t="s">
        <v>204</v>
      </c>
      <c r="H6071" t="s">
        <v>245</v>
      </c>
      <c r="I6071" t="s">
        <v>246</v>
      </c>
      <c r="J6071" t="s">
        <v>247</v>
      </c>
      <c r="L6071" t="s">
        <v>248</v>
      </c>
      <c r="M6071" t="s">
        <v>248</v>
      </c>
      <c r="N6071" t="s">
        <v>68</v>
      </c>
      <c r="O6071">
        <v>2019</v>
      </c>
      <c r="P6071">
        <v>2.0504389999999999</v>
      </c>
    </row>
    <row r="6072" spans="1:16" x14ac:dyDescent="0.2">
      <c r="A6072" t="s">
        <v>243</v>
      </c>
      <c r="B6072" t="s">
        <v>244</v>
      </c>
      <c r="C6072" t="s">
        <v>262</v>
      </c>
      <c r="D6072" t="s">
        <v>146</v>
      </c>
      <c r="E6072" t="s">
        <v>145</v>
      </c>
      <c r="F6072" t="s">
        <v>204</v>
      </c>
      <c r="H6072" t="s">
        <v>245</v>
      </c>
      <c r="I6072" t="s">
        <v>246</v>
      </c>
      <c r="J6072" t="s">
        <v>247</v>
      </c>
      <c r="L6072" t="s">
        <v>248</v>
      </c>
      <c r="M6072" t="s">
        <v>248</v>
      </c>
      <c r="N6072" t="s">
        <v>68</v>
      </c>
      <c r="O6072">
        <v>2020</v>
      </c>
      <c r="P6072">
        <v>2.0001950000000002</v>
      </c>
    </row>
    <row r="6073" spans="1:16" x14ac:dyDescent="0.2">
      <c r="A6073" t="s">
        <v>243</v>
      </c>
      <c r="B6073" t="s">
        <v>244</v>
      </c>
      <c r="C6073" t="s">
        <v>262</v>
      </c>
      <c r="D6073" t="s">
        <v>146</v>
      </c>
      <c r="E6073" t="s">
        <v>145</v>
      </c>
      <c r="F6073" t="s">
        <v>204</v>
      </c>
      <c r="H6073" t="s">
        <v>245</v>
      </c>
      <c r="I6073" t="s">
        <v>246</v>
      </c>
      <c r="J6073" t="s">
        <v>247</v>
      </c>
      <c r="L6073" t="s">
        <v>248</v>
      </c>
      <c r="M6073" t="s">
        <v>248</v>
      </c>
      <c r="N6073" t="s">
        <v>68</v>
      </c>
      <c r="O6073">
        <v>2021</v>
      </c>
      <c r="P6073">
        <v>2.0748410000000002</v>
      </c>
    </row>
    <row r="6074" spans="1:16" x14ac:dyDescent="0.2">
      <c r="A6074" t="s">
        <v>243</v>
      </c>
      <c r="B6074" t="s">
        <v>244</v>
      </c>
      <c r="C6074" t="s">
        <v>262</v>
      </c>
      <c r="D6074" t="s">
        <v>146</v>
      </c>
      <c r="E6074" t="s">
        <v>145</v>
      </c>
      <c r="F6074" t="s">
        <v>204</v>
      </c>
      <c r="H6074" t="s">
        <v>245</v>
      </c>
      <c r="I6074" t="s">
        <v>246</v>
      </c>
      <c r="J6074" t="s">
        <v>247</v>
      </c>
      <c r="L6074" t="s">
        <v>248</v>
      </c>
      <c r="M6074" t="s">
        <v>248</v>
      </c>
      <c r="N6074" t="s">
        <v>71</v>
      </c>
      <c r="O6074">
        <v>2016</v>
      </c>
      <c r="P6074">
        <v>1.592571</v>
      </c>
    </row>
    <row r="6075" spans="1:16" x14ac:dyDescent="0.2">
      <c r="A6075" t="s">
        <v>243</v>
      </c>
      <c r="B6075" t="s">
        <v>244</v>
      </c>
      <c r="C6075" t="s">
        <v>262</v>
      </c>
      <c r="D6075" t="s">
        <v>146</v>
      </c>
      <c r="E6075" t="s">
        <v>145</v>
      </c>
      <c r="F6075" t="s">
        <v>204</v>
      </c>
      <c r="H6075" t="s">
        <v>245</v>
      </c>
      <c r="I6075" t="s">
        <v>246</v>
      </c>
      <c r="J6075" t="s">
        <v>247</v>
      </c>
      <c r="L6075" t="s">
        <v>248</v>
      </c>
      <c r="M6075" t="s">
        <v>248</v>
      </c>
      <c r="N6075" t="s">
        <v>71</v>
      </c>
      <c r="O6075">
        <v>2017</v>
      </c>
      <c r="P6075">
        <v>1.592841</v>
      </c>
    </row>
    <row r="6076" spans="1:16" x14ac:dyDescent="0.2">
      <c r="A6076" t="s">
        <v>243</v>
      </c>
      <c r="B6076" t="s">
        <v>244</v>
      </c>
      <c r="C6076" t="s">
        <v>262</v>
      </c>
      <c r="D6076" t="s">
        <v>146</v>
      </c>
      <c r="E6076" t="s">
        <v>145</v>
      </c>
      <c r="F6076" t="s">
        <v>204</v>
      </c>
      <c r="H6076" t="s">
        <v>245</v>
      </c>
      <c r="I6076" t="s">
        <v>246</v>
      </c>
      <c r="J6076" t="s">
        <v>247</v>
      </c>
      <c r="L6076" t="s">
        <v>248</v>
      </c>
      <c r="M6076" t="s">
        <v>248</v>
      </c>
      <c r="N6076" t="s">
        <v>71</v>
      </c>
      <c r="O6076">
        <v>2018</v>
      </c>
      <c r="P6076">
        <v>1.7650349999999999</v>
      </c>
    </row>
    <row r="6077" spans="1:16" x14ac:dyDescent="0.2">
      <c r="A6077" t="s">
        <v>243</v>
      </c>
      <c r="B6077" t="s">
        <v>244</v>
      </c>
      <c r="C6077" t="s">
        <v>262</v>
      </c>
      <c r="D6077" t="s">
        <v>146</v>
      </c>
      <c r="E6077" t="s">
        <v>145</v>
      </c>
      <c r="F6077" t="s">
        <v>204</v>
      </c>
      <c r="H6077" t="s">
        <v>245</v>
      </c>
      <c r="I6077" t="s">
        <v>246</v>
      </c>
      <c r="J6077" t="s">
        <v>247</v>
      </c>
      <c r="L6077" t="s">
        <v>248</v>
      </c>
      <c r="M6077" t="s">
        <v>248</v>
      </c>
      <c r="N6077" t="s">
        <v>71</v>
      </c>
      <c r="O6077">
        <v>2019</v>
      </c>
      <c r="P6077">
        <v>1.787396</v>
      </c>
    </row>
    <row r="6078" spans="1:16" x14ac:dyDescent="0.2">
      <c r="A6078" t="s">
        <v>243</v>
      </c>
      <c r="B6078" t="s">
        <v>244</v>
      </c>
      <c r="C6078" t="s">
        <v>262</v>
      </c>
      <c r="D6078" t="s">
        <v>146</v>
      </c>
      <c r="E6078" t="s">
        <v>145</v>
      </c>
      <c r="F6078" t="s">
        <v>204</v>
      </c>
      <c r="H6078" t="s">
        <v>245</v>
      </c>
      <c r="I6078" t="s">
        <v>246</v>
      </c>
      <c r="J6078" t="s">
        <v>247</v>
      </c>
      <c r="L6078" t="s">
        <v>248</v>
      </c>
      <c r="M6078" t="s">
        <v>248</v>
      </c>
      <c r="N6078" t="s">
        <v>71</v>
      </c>
      <c r="O6078">
        <v>2020</v>
      </c>
      <c r="P6078">
        <v>1.8066979999999999</v>
      </c>
    </row>
    <row r="6079" spans="1:16" x14ac:dyDescent="0.2">
      <c r="A6079" t="s">
        <v>243</v>
      </c>
      <c r="B6079" t="s">
        <v>244</v>
      </c>
      <c r="C6079" t="s">
        <v>262</v>
      </c>
      <c r="D6079" t="s">
        <v>146</v>
      </c>
      <c r="E6079" t="s">
        <v>145</v>
      </c>
      <c r="F6079" t="s">
        <v>204</v>
      </c>
      <c r="H6079" t="s">
        <v>245</v>
      </c>
      <c r="I6079" t="s">
        <v>246</v>
      </c>
      <c r="J6079" t="s">
        <v>247</v>
      </c>
      <c r="L6079" t="s">
        <v>248</v>
      </c>
      <c r="M6079" t="s">
        <v>248</v>
      </c>
      <c r="N6079" t="s">
        <v>71</v>
      </c>
      <c r="O6079">
        <v>2021</v>
      </c>
      <c r="P6079">
        <v>1.7931049999999999</v>
      </c>
    </row>
    <row r="6080" spans="1:16" x14ac:dyDescent="0.2">
      <c r="A6080" t="s">
        <v>243</v>
      </c>
      <c r="B6080" t="s">
        <v>244</v>
      </c>
      <c r="C6080" t="s">
        <v>262</v>
      </c>
      <c r="D6080" t="s">
        <v>146</v>
      </c>
      <c r="E6080" t="s">
        <v>145</v>
      </c>
      <c r="F6080" t="s">
        <v>204</v>
      </c>
      <c r="H6080" t="s">
        <v>245</v>
      </c>
      <c r="I6080" t="s">
        <v>246</v>
      </c>
      <c r="J6080" t="s">
        <v>247</v>
      </c>
      <c r="L6080" t="s">
        <v>248</v>
      </c>
      <c r="M6080" t="s">
        <v>248</v>
      </c>
      <c r="N6080" t="s">
        <v>74</v>
      </c>
      <c r="O6080">
        <v>2016</v>
      </c>
      <c r="P6080">
        <v>15.439966</v>
      </c>
    </row>
    <row r="6081" spans="1:16" x14ac:dyDescent="0.2">
      <c r="A6081" t="s">
        <v>243</v>
      </c>
      <c r="B6081" t="s">
        <v>244</v>
      </c>
      <c r="C6081" t="s">
        <v>262</v>
      </c>
      <c r="D6081" t="s">
        <v>146</v>
      </c>
      <c r="E6081" t="s">
        <v>145</v>
      </c>
      <c r="F6081" t="s">
        <v>204</v>
      </c>
      <c r="H6081" t="s">
        <v>245</v>
      </c>
      <c r="I6081" t="s">
        <v>246</v>
      </c>
      <c r="J6081" t="s">
        <v>247</v>
      </c>
      <c r="L6081" t="s">
        <v>248</v>
      </c>
      <c r="M6081" t="s">
        <v>248</v>
      </c>
      <c r="N6081" t="s">
        <v>74</v>
      </c>
      <c r="O6081">
        <v>2017</v>
      </c>
      <c r="P6081">
        <v>18.242166000000001</v>
      </c>
    </row>
    <row r="6082" spans="1:16" x14ac:dyDescent="0.2">
      <c r="A6082" t="s">
        <v>243</v>
      </c>
      <c r="B6082" t="s">
        <v>244</v>
      </c>
      <c r="C6082" t="s">
        <v>262</v>
      </c>
      <c r="D6082" t="s">
        <v>146</v>
      </c>
      <c r="E6082" t="s">
        <v>145</v>
      </c>
      <c r="F6082" t="s">
        <v>204</v>
      </c>
      <c r="H6082" t="s">
        <v>245</v>
      </c>
      <c r="I6082" t="s">
        <v>263</v>
      </c>
      <c r="J6082" t="s">
        <v>247</v>
      </c>
      <c r="L6082" t="s">
        <v>248</v>
      </c>
      <c r="M6082" t="s">
        <v>248</v>
      </c>
      <c r="N6082" t="s">
        <v>74</v>
      </c>
      <c r="O6082">
        <v>2018</v>
      </c>
      <c r="P6082">
        <v>19.002193999999999</v>
      </c>
    </row>
    <row r="6083" spans="1:16" x14ac:dyDescent="0.2">
      <c r="A6083" t="s">
        <v>243</v>
      </c>
      <c r="B6083" t="s">
        <v>244</v>
      </c>
      <c r="C6083" t="s">
        <v>262</v>
      </c>
      <c r="D6083" t="s">
        <v>146</v>
      </c>
      <c r="E6083" t="s">
        <v>145</v>
      </c>
      <c r="F6083" t="s">
        <v>204</v>
      </c>
      <c r="H6083" t="s">
        <v>245</v>
      </c>
      <c r="I6083" t="s">
        <v>246</v>
      </c>
      <c r="J6083" t="s">
        <v>247</v>
      </c>
      <c r="L6083" t="s">
        <v>248</v>
      </c>
      <c r="M6083" t="s">
        <v>248</v>
      </c>
      <c r="N6083" t="s">
        <v>74</v>
      </c>
      <c r="O6083">
        <v>2019</v>
      </c>
      <c r="P6083">
        <v>18.192299999999999</v>
      </c>
    </row>
    <row r="6084" spans="1:16" x14ac:dyDescent="0.2">
      <c r="A6084" t="s">
        <v>243</v>
      </c>
      <c r="B6084" t="s">
        <v>244</v>
      </c>
      <c r="C6084" t="s">
        <v>262</v>
      </c>
      <c r="D6084" t="s">
        <v>146</v>
      </c>
      <c r="E6084" t="s">
        <v>145</v>
      </c>
      <c r="F6084" t="s">
        <v>204</v>
      </c>
      <c r="H6084" t="s">
        <v>245</v>
      </c>
      <c r="I6084" t="s">
        <v>246</v>
      </c>
      <c r="J6084" t="s">
        <v>247</v>
      </c>
      <c r="L6084" t="s">
        <v>248</v>
      </c>
      <c r="M6084" t="s">
        <v>248</v>
      </c>
      <c r="N6084" t="s">
        <v>74</v>
      </c>
      <c r="O6084">
        <v>2020</v>
      </c>
      <c r="P6084">
        <v>16.557569999999998</v>
      </c>
    </row>
    <row r="6085" spans="1:16" x14ac:dyDescent="0.2">
      <c r="A6085" t="s">
        <v>243</v>
      </c>
      <c r="B6085" t="s">
        <v>244</v>
      </c>
      <c r="C6085" t="s">
        <v>262</v>
      </c>
      <c r="D6085" t="s">
        <v>146</v>
      </c>
      <c r="E6085" t="s">
        <v>145</v>
      </c>
      <c r="F6085" t="s">
        <v>204</v>
      </c>
      <c r="H6085" t="s">
        <v>245</v>
      </c>
      <c r="I6085" t="s">
        <v>246</v>
      </c>
      <c r="J6085" t="s">
        <v>247</v>
      </c>
      <c r="L6085" t="s">
        <v>248</v>
      </c>
      <c r="M6085" t="s">
        <v>248</v>
      </c>
      <c r="N6085" t="s">
        <v>74</v>
      </c>
      <c r="O6085">
        <v>2021</v>
      </c>
      <c r="P6085">
        <v>17.462572000000002</v>
      </c>
    </row>
    <row r="6086" spans="1:16" x14ac:dyDescent="0.2">
      <c r="A6086" t="s">
        <v>243</v>
      </c>
      <c r="B6086" t="s">
        <v>244</v>
      </c>
      <c r="C6086" t="s">
        <v>262</v>
      </c>
      <c r="D6086" t="s">
        <v>146</v>
      </c>
      <c r="E6086" t="s">
        <v>145</v>
      </c>
      <c r="F6086" t="s">
        <v>204</v>
      </c>
      <c r="H6086" t="s">
        <v>245</v>
      </c>
      <c r="I6086" t="s">
        <v>249</v>
      </c>
      <c r="J6086" t="s">
        <v>247</v>
      </c>
      <c r="L6086" t="s">
        <v>248</v>
      </c>
      <c r="M6086" t="s">
        <v>248</v>
      </c>
      <c r="N6086" t="s">
        <v>77</v>
      </c>
      <c r="O6086">
        <v>2016</v>
      </c>
      <c r="P6086">
        <v>0.59249399999999997</v>
      </c>
    </row>
    <row r="6087" spans="1:16" x14ac:dyDescent="0.2">
      <c r="A6087" t="s">
        <v>243</v>
      </c>
      <c r="B6087" t="s">
        <v>244</v>
      </c>
      <c r="C6087" t="s">
        <v>262</v>
      </c>
      <c r="D6087" t="s">
        <v>146</v>
      </c>
      <c r="E6087" t="s">
        <v>145</v>
      </c>
      <c r="F6087" t="s">
        <v>204</v>
      </c>
      <c r="H6087" t="s">
        <v>245</v>
      </c>
      <c r="I6087" t="s">
        <v>249</v>
      </c>
      <c r="J6087" t="s">
        <v>247</v>
      </c>
      <c r="L6087" t="s">
        <v>248</v>
      </c>
      <c r="M6087" t="s">
        <v>248</v>
      </c>
      <c r="N6087" t="s">
        <v>77</v>
      </c>
      <c r="O6087">
        <v>2017</v>
      </c>
      <c r="P6087">
        <v>0.60701400000000005</v>
      </c>
    </row>
    <row r="6088" spans="1:16" x14ac:dyDescent="0.2">
      <c r="A6088" t="s">
        <v>243</v>
      </c>
      <c r="B6088" t="s">
        <v>244</v>
      </c>
      <c r="C6088" t="s">
        <v>262</v>
      </c>
      <c r="D6088" t="s">
        <v>146</v>
      </c>
      <c r="E6088" t="s">
        <v>145</v>
      </c>
      <c r="F6088" t="s">
        <v>204</v>
      </c>
      <c r="H6088" t="s">
        <v>245</v>
      </c>
      <c r="I6088" t="s">
        <v>249</v>
      </c>
      <c r="J6088" t="s">
        <v>247</v>
      </c>
      <c r="L6088" t="s">
        <v>248</v>
      </c>
      <c r="M6088" t="s">
        <v>248</v>
      </c>
      <c r="N6088" t="s">
        <v>77</v>
      </c>
      <c r="O6088">
        <v>2018</v>
      </c>
      <c r="P6088">
        <v>0.59204500000000004</v>
      </c>
    </row>
    <row r="6089" spans="1:16" x14ac:dyDescent="0.2">
      <c r="A6089" t="s">
        <v>243</v>
      </c>
      <c r="B6089" t="s">
        <v>244</v>
      </c>
      <c r="C6089" t="s">
        <v>262</v>
      </c>
      <c r="D6089" t="s">
        <v>146</v>
      </c>
      <c r="E6089" t="s">
        <v>145</v>
      </c>
      <c r="F6089" t="s">
        <v>204</v>
      </c>
      <c r="H6089" t="s">
        <v>245</v>
      </c>
      <c r="I6089" t="s">
        <v>249</v>
      </c>
      <c r="J6089" t="s">
        <v>247</v>
      </c>
      <c r="L6089" t="s">
        <v>248</v>
      </c>
      <c r="M6089" t="s">
        <v>248</v>
      </c>
      <c r="N6089" t="s">
        <v>77</v>
      </c>
      <c r="O6089">
        <v>2019</v>
      </c>
      <c r="P6089">
        <v>0.568824</v>
      </c>
    </row>
    <row r="6090" spans="1:16" x14ac:dyDescent="0.2">
      <c r="A6090" t="s">
        <v>243</v>
      </c>
      <c r="B6090" t="s">
        <v>244</v>
      </c>
      <c r="C6090" t="s">
        <v>262</v>
      </c>
      <c r="D6090" t="s">
        <v>146</v>
      </c>
      <c r="E6090" t="s">
        <v>145</v>
      </c>
      <c r="F6090" t="s">
        <v>204</v>
      </c>
      <c r="H6090" t="s">
        <v>245</v>
      </c>
      <c r="I6090" t="s">
        <v>249</v>
      </c>
      <c r="J6090" t="s">
        <v>247</v>
      </c>
      <c r="L6090" t="s">
        <v>248</v>
      </c>
      <c r="M6090" t="s">
        <v>248</v>
      </c>
      <c r="N6090" t="s">
        <v>77</v>
      </c>
      <c r="O6090">
        <v>2020</v>
      </c>
      <c r="P6090">
        <v>0.55036399999999996</v>
      </c>
    </row>
    <row r="6091" spans="1:16" x14ac:dyDescent="0.2">
      <c r="A6091" t="s">
        <v>243</v>
      </c>
      <c r="B6091" t="s">
        <v>244</v>
      </c>
      <c r="C6091" t="s">
        <v>262</v>
      </c>
      <c r="D6091" t="s">
        <v>146</v>
      </c>
      <c r="E6091" t="s">
        <v>145</v>
      </c>
      <c r="F6091" t="s">
        <v>204</v>
      </c>
      <c r="H6091" t="s">
        <v>245</v>
      </c>
      <c r="I6091" t="s">
        <v>249</v>
      </c>
      <c r="J6091" t="s">
        <v>247</v>
      </c>
      <c r="L6091" t="s">
        <v>248</v>
      </c>
      <c r="M6091" t="s">
        <v>248</v>
      </c>
      <c r="N6091" t="s">
        <v>77</v>
      </c>
      <c r="O6091">
        <v>2021</v>
      </c>
      <c r="P6091">
        <v>0.60082999999999998</v>
      </c>
    </row>
    <row r="6092" spans="1:16" x14ac:dyDescent="0.2">
      <c r="A6092" t="s">
        <v>243</v>
      </c>
      <c r="B6092" t="s">
        <v>244</v>
      </c>
      <c r="C6092" t="s">
        <v>262</v>
      </c>
      <c r="D6092" t="s">
        <v>146</v>
      </c>
      <c r="E6092" t="s">
        <v>145</v>
      </c>
      <c r="F6092" t="s">
        <v>204</v>
      </c>
      <c r="H6092" t="s">
        <v>245</v>
      </c>
      <c r="I6092" t="s">
        <v>249</v>
      </c>
      <c r="J6092" t="s">
        <v>247</v>
      </c>
      <c r="L6092" t="s">
        <v>248</v>
      </c>
      <c r="M6092" t="s">
        <v>248</v>
      </c>
      <c r="N6092" t="s">
        <v>80</v>
      </c>
      <c r="O6092">
        <v>2016</v>
      </c>
      <c r="P6092">
        <v>0.60255199999999998</v>
      </c>
    </row>
    <row r="6093" spans="1:16" x14ac:dyDescent="0.2">
      <c r="A6093" t="s">
        <v>243</v>
      </c>
      <c r="B6093" t="s">
        <v>244</v>
      </c>
      <c r="C6093" t="s">
        <v>262</v>
      </c>
      <c r="D6093" t="s">
        <v>146</v>
      </c>
      <c r="E6093" t="s">
        <v>145</v>
      </c>
      <c r="F6093" t="s">
        <v>204</v>
      </c>
      <c r="H6093" t="s">
        <v>245</v>
      </c>
      <c r="I6093" t="s">
        <v>249</v>
      </c>
      <c r="J6093" t="s">
        <v>247</v>
      </c>
      <c r="L6093" t="s">
        <v>248</v>
      </c>
      <c r="M6093" t="s">
        <v>248</v>
      </c>
      <c r="N6093" t="s">
        <v>80</v>
      </c>
      <c r="O6093">
        <v>2017</v>
      </c>
      <c r="P6093">
        <v>0.63386699999999996</v>
      </c>
    </row>
    <row r="6094" spans="1:16" x14ac:dyDescent="0.2">
      <c r="A6094" t="s">
        <v>243</v>
      </c>
      <c r="B6094" t="s">
        <v>244</v>
      </c>
      <c r="C6094" t="s">
        <v>262</v>
      </c>
      <c r="D6094" t="s">
        <v>146</v>
      </c>
      <c r="E6094" t="s">
        <v>145</v>
      </c>
      <c r="F6094" t="s">
        <v>204</v>
      </c>
      <c r="H6094" t="s">
        <v>245</v>
      </c>
      <c r="I6094" t="s">
        <v>249</v>
      </c>
      <c r="J6094" t="s">
        <v>247</v>
      </c>
      <c r="L6094" t="s">
        <v>248</v>
      </c>
      <c r="M6094" t="s">
        <v>248</v>
      </c>
      <c r="N6094" t="s">
        <v>80</v>
      </c>
      <c r="O6094">
        <v>2018</v>
      </c>
      <c r="P6094">
        <v>0.65117700000000001</v>
      </c>
    </row>
    <row r="6095" spans="1:16" x14ac:dyDescent="0.2">
      <c r="A6095" t="s">
        <v>243</v>
      </c>
      <c r="B6095" t="s">
        <v>244</v>
      </c>
      <c r="C6095" t="s">
        <v>262</v>
      </c>
      <c r="D6095" t="s">
        <v>146</v>
      </c>
      <c r="E6095" t="s">
        <v>145</v>
      </c>
      <c r="F6095" t="s">
        <v>204</v>
      </c>
      <c r="H6095" t="s">
        <v>245</v>
      </c>
      <c r="I6095" t="s">
        <v>249</v>
      </c>
      <c r="J6095" t="s">
        <v>247</v>
      </c>
      <c r="L6095" t="s">
        <v>248</v>
      </c>
      <c r="M6095" t="s">
        <v>248</v>
      </c>
      <c r="N6095" t="s">
        <v>80</v>
      </c>
      <c r="O6095">
        <v>2019</v>
      </c>
      <c r="P6095">
        <v>0.62670700000000001</v>
      </c>
    </row>
    <row r="6096" spans="1:16" x14ac:dyDescent="0.2">
      <c r="A6096" t="s">
        <v>243</v>
      </c>
      <c r="B6096" t="s">
        <v>244</v>
      </c>
      <c r="C6096" t="s">
        <v>262</v>
      </c>
      <c r="D6096" t="s">
        <v>146</v>
      </c>
      <c r="E6096" t="s">
        <v>145</v>
      </c>
      <c r="F6096" t="s">
        <v>204</v>
      </c>
      <c r="H6096" t="s">
        <v>245</v>
      </c>
      <c r="I6096" t="s">
        <v>249</v>
      </c>
      <c r="J6096" t="s">
        <v>247</v>
      </c>
      <c r="L6096" t="s">
        <v>248</v>
      </c>
      <c r="M6096" t="s">
        <v>248</v>
      </c>
      <c r="N6096" t="s">
        <v>80</v>
      </c>
      <c r="O6096">
        <v>2020</v>
      </c>
      <c r="P6096">
        <v>0.57620499999999997</v>
      </c>
    </row>
    <row r="6097" spans="1:16" x14ac:dyDescent="0.2">
      <c r="A6097" t="s">
        <v>243</v>
      </c>
      <c r="B6097" t="s">
        <v>244</v>
      </c>
      <c r="C6097" t="s">
        <v>262</v>
      </c>
      <c r="D6097" t="s">
        <v>146</v>
      </c>
      <c r="E6097" t="s">
        <v>145</v>
      </c>
      <c r="F6097" t="s">
        <v>204</v>
      </c>
      <c r="H6097" t="s">
        <v>245</v>
      </c>
      <c r="I6097" t="s">
        <v>249</v>
      </c>
      <c r="J6097" t="s">
        <v>247</v>
      </c>
      <c r="L6097" t="s">
        <v>248</v>
      </c>
      <c r="M6097" t="s">
        <v>248</v>
      </c>
      <c r="N6097" t="s">
        <v>80</v>
      </c>
      <c r="O6097">
        <v>2021</v>
      </c>
      <c r="P6097">
        <v>0.64666800000000002</v>
      </c>
    </row>
    <row r="6098" spans="1:16" x14ac:dyDescent="0.2">
      <c r="A6098" t="s">
        <v>243</v>
      </c>
      <c r="B6098" t="s">
        <v>244</v>
      </c>
      <c r="C6098" t="s">
        <v>262</v>
      </c>
      <c r="D6098" t="s">
        <v>146</v>
      </c>
      <c r="E6098" t="s">
        <v>145</v>
      </c>
      <c r="F6098" t="s">
        <v>204</v>
      </c>
      <c r="H6098" t="s">
        <v>245</v>
      </c>
      <c r="I6098" t="s">
        <v>249</v>
      </c>
      <c r="J6098" t="s">
        <v>247</v>
      </c>
      <c r="L6098" t="s">
        <v>248</v>
      </c>
      <c r="M6098" t="s">
        <v>248</v>
      </c>
      <c r="N6098" t="s">
        <v>83</v>
      </c>
      <c r="O6098">
        <v>2016</v>
      </c>
      <c r="P6098">
        <v>0.39996599999999999</v>
      </c>
    </row>
    <row r="6099" spans="1:16" x14ac:dyDescent="0.2">
      <c r="A6099" t="s">
        <v>243</v>
      </c>
      <c r="B6099" t="s">
        <v>244</v>
      </c>
      <c r="C6099" t="s">
        <v>262</v>
      </c>
      <c r="D6099" t="s">
        <v>146</v>
      </c>
      <c r="E6099" t="s">
        <v>145</v>
      </c>
      <c r="F6099" t="s">
        <v>204</v>
      </c>
      <c r="H6099" t="s">
        <v>245</v>
      </c>
      <c r="I6099" t="s">
        <v>249</v>
      </c>
      <c r="J6099" t="s">
        <v>247</v>
      </c>
      <c r="L6099" t="s">
        <v>248</v>
      </c>
      <c r="M6099" t="s">
        <v>248</v>
      </c>
      <c r="N6099" t="s">
        <v>83</v>
      </c>
      <c r="O6099">
        <v>2017</v>
      </c>
      <c r="P6099">
        <v>0.44906600000000002</v>
      </c>
    </row>
    <row r="6100" spans="1:16" x14ac:dyDescent="0.2">
      <c r="A6100" t="s">
        <v>243</v>
      </c>
      <c r="B6100" t="s">
        <v>244</v>
      </c>
      <c r="C6100" t="s">
        <v>262</v>
      </c>
      <c r="D6100" t="s">
        <v>146</v>
      </c>
      <c r="E6100" t="s">
        <v>145</v>
      </c>
      <c r="F6100" t="s">
        <v>204</v>
      </c>
      <c r="H6100" t="s">
        <v>245</v>
      </c>
      <c r="I6100" t="s">
        <v>249</v>
      </c>
      <c r="J6100" t="s">
        <v>247</v>
      </c>
      <c r="L6100" t="s">
        <v>248</v>
      </c>
      <c r="M6100" t="s">
        <v>248</v>
      </c>
      <c r="N6100" t="s">
        <v>83</v>
      </c>
      <c r="O6100">
        <v>2018</v>
      </c>
      <c r="P6100">
        <v>0.46068300000000001</v>
      </c>
    </row>
    <row r="6101" spans="1:16" x14ac:dyDescent="0.2">
      <c r="A6101" t="s">
        <v>243</v>
      </c>
      <c r="B6101" t="s">
        <v>244</v>
      </c>
      <c r="C6101" t="s">
        <v>262</v>
      </c>
      <c r="D6101" t="s">
        <v>146</v>
      </c>
      <c r="E6101" t="s">
        <v>145</v>
      </c>
      <c r="F6101" t="s">
        <v>204</v>
      </c>
      <c r="H6101" t="s">
        <v>245</v>
      </c>
      <c r="I6101" t="s">
        <v>249</v>
      </c>
      <c r="J6101" t="s">
        <v>247</v>
      </c>
      <c r="L6101" t="s">
        <v>248</v>
      </c>
      <c r="M6101" t="s">
        <v>248</v>
      </c>
      <c r="N6101" t="s">
        <v>83</v>
      </c>
      <c r="O6101">
        <v>2019</v>
      </c>
      <c r="P6101">
        <v>0.51937</v>
      </c>
    </row>
    <row r="6102" spans="1:16" x14ac:dyDescent="0.2">
      <c r="A6102" t="s">
        <v>243</v>
      </c>
      <c r="B6102" t="s">
        <v>244</v>
      </c>
      <c r="C6102" t="s">
        <v>262</v>
      </c>
      <c r="D6102" t="s">
        <v>146</v>
      </c>
      <c r="E6102" t="s">
        <v>145</v>
      </c>
      <c r="F6102" t="s">
        <v>204</v>
      </c>
      <c r="H6102" t="s">
        <v>245</v>
      </c>
      <c r="I6102" t="s">
        <v>249</v>
      </c>
      <c r="J6102" t="s">
        <v>247</v>
      </c>
      <c r="L6102" t="s">
        <v>248</v>
      </c>
      <c r="M6102" t="s">
        <v>248</v>
      </c>
      <c r="N6102" t="s">
        <v>83</v>
      </c>
      <c r="O6102">
        <v>2020</v>
      </c>
      <c r="P6102">
        <v>0.49603999999999998</v>
      </c>
    </row>
    <row r="6103" spans="1:16" x14ac:dyDescent="0.2">
      <c r="A6103" t="s">
        <v>243</v>
      </c>
      <c r="B6103" t="s">
        <v>244</v>
      </c>
      <c r="C6103" t="s">
        <v>262</v>
      </c>
      <c r="D6103" t="s">
        <v>146</v>
      </c>
      <c r="E6103" t="s">
        <v>145</v>
      </c>
      <c r="F6103" t="s">
        <v>204</v>
      </c>
      <c r="H6103" t="s">
        <v>245</v>
      </c>
      <c r="I6103" t="s">
        <v>249</v>
      </c>
      <c r="J6103" t="s">
        <v>247</v>
      </c>
      <c r="L6103" t="s">
        <v>248</v>
      </c>
      <c r="M6103" t="s">
        <v>248</v>
      </c>
      <c r="N6103" t="s">
        <v>83</v>
      </c>
      <c r="O6103">
        <v>2021</v>
      </c>
      <c r="P6103">
        <v>0.55774000000000001</v>
      </c>
    </row>
    <row r="6104" spans="1:16" x14ac:dyDescent="0.2">
      <c r="A6104" t="s">
        <v>243</v>
      </c>
      <c r="B6104" t="s">
        <v>244</v>
      </c>
      <c r="C6104" t="s">
        <v>262</v>
      </c>
      <c r="D6104" t="s">
        <v>146</v>
      </c>
      <c r="E6104" t="s">
        <v>145</v>
      </c>
      <c r="F6104" t="s">
        <v>204</v>
      </c>
      <c r="H6104" t="s">
        <v>245</v>
      </c>
      <c r="I6104" t="s">
        <v>246</v>
      </c>
      <c r="J6104" t="s">
        <v>247</v>
      </c>
      <c r="L6104" t="s">
        <v>248</v>
      </c>
      <c r="M6104" t="s">
        <v>248</v>
      </c>
      <c r="N6104" t="s">
        <v>86</v>
      </c>
      <c r="O6104">
        <v>2016</v>
      </c>
      <c r="P6104">
        <v>0.11829199999999999</v>
      </c>
    </row>
    <row r="6105" spans="1:16" x14ac:dyDescent="0.2">
      <c r="A6105" t="s">
        <v>243</v>
      </c>
      <c r="B6105" t="s">
        <v>244</v>
      </c>
      <c r="C6105" t="s">
        <v>262</v>
      </c>
      <c r="D6105" t="s">
        <v>146</v>
      </c>
      <c r="E6105" t="s">
        <v>145</v>
      </c>
      <c r="F6105" t="s">
        <v>204</v>
      </c>
      <c r="H6105" t="s">
        <v>245</v>
      </c>
      <c r="I6105" t="s">
        <v>246</v>
      </c>
      <c r="J6105" t="s">
        <v>247</v>
      </c>
      <c r="L6105" t="s">
        <v>248</v>
      </c>
      <c r="M6105" t="s">
        <v>248</v>
      </c>
      <c r="N6105" t="s">
        <v>86</v>
      </c>
      <c r="O6105">
        <v>2017</v>
      </c>
      <c r="P6105">
        <v>0.128355</v>
      </c>
    </row>
    <row r="6106" spans="1:16" x14ac:dyDescent="0.2">
      <c r="A6106" t="s">
        <v>243</v>
      </c>
      <c r="B6106" t="s">
        <v>244</v>
      </c>
      <c r="C6106" t="s">
        <v>262</v>
      </c>
      <c r="D6106" t="s">
        <v>146</v>
      </c>
      <c r="E6106" t="s">
        <v>145</v>
      </c>
      <c r="F6106" t="s">
        <v>204</v>
      </c>
      <c r="H6106" t="s">
        <v>245</v>
      </c>
      <c r="I6106" t="s">
        <v>246</v>
      </c>
      <c r="J6106" t="s">
        <v>247</v>
      </c>
      <c r="L6106" t="s">
        <v>248</v>
      </c>
      <c r="M6106" t="s">
        <v>248</v>
      </c>
      <c r="N6106" t="s">
        <v>86</v>
      </c>
      <c r="O6106">
        <v>2018</v>
      </c>
      <c r="P6106">
        <v>0.12205199999999999</v>
      </c>
    </row>
    <row r="6107" spans="1:16" x14ac:dyDescent="0.2">
      <c r="A6107" t="s">
        <v>243</v>
      </c>
      <c r="B6107" t="s">
        <v>244</v>
      </c>
      <c r="C6107" t="s">
        <v>262</v>
      </c>
      <c r="D6107" t="s">
        <v>146</v>
      </c>
      <c r="E6107" t="s">
        <v>145</v>
      </c>
      <c r="F6107" t="s">
        <v>204</v>
      </c>
      <c r="H6107" t="s">
        <v>245</v>
      </c>
      <c r="I6107" t="s">
        <v>246</v>
      </c>
      <c r="J6107" t="s">
        <v>247</v>
      </c>
      <c r="L6107" t="s">
        <v>248</v>
      </c>
      <c r="M6107" t="s">
        <v>248</v>
      </c>
      <c r="N6107" t="s">
        <v>86</v>
      </c>
      <c r="O6107">
        <v>2019</v>
      </c>
      <c r="P6107">
        <v>0.12821299999999999</v>
      </c>
    </row>
    <row r="6108" spans="1:16" x14ac:dyDescent="0.2">
      <c r="A6108" t="s">
        <v>243</v>
      </c>
      <c r="B6108" t="s">
        <v>244</v>
      </c>
      <c r="C6108" t="s">
        <v>262</v>
      </c>
      <c r="D6108" t="s">
        <v>146</v>
      </c>
      <c r="E6108" t="s">
        <v>145</v>
      </c>
      <c r="F6108" t="s">
        <v>204</v>
      </c>
      <c r="H6108" t="s">
        <v>245</v>
      </c>
      <c r="I6108" t="s">
        <v>246</v>
      </c>
      <c r="J6108" t="s">
        <v>247</v>
      </c>
      <c r="L6108" t="s">
        <v>248</v>
      </c>
      <c r="M6108" t="s">
        <v>248</v>
      </c>
      <c r="N6108" t="s">
        <v>86</v>
      </c>
      <c r="O6108">
        <v>2020</v>
      </c>
      <c r="P6108">
        <v>0.117122</v>
      </c>
    </row>
    <row r="6109" spans="1:16" x14ac:dyDescent="0.2">
      <c r="A6109" t="s">
        <v>243</v>
      </c>
      <c r="B6109" t="s">
        <v>244</v>
      </c>
      <c r="C6109" t="s">
        <v>262</v>
      </c>
      <c r="D6109" t="s">
        <v>146</v>
      </c>
      <c r="E6109" t="s">
        <v>145</v>
      </c>
      <c r="F6109" t="s">
        <v>204</v>
      </c>
      <c r="H6109" t="s">
        <v>245</v>
      </c>
      <c r="I6109" t="s">
        <v>246</v>
      </c>
      <c r="J6109" t="s">
        <v>247</v>
      </c>
      <c r="L6109" t="s">
        <v>248</v>
      </c>
      <c r="M6109" t="s">
        <v>248</v>
      </c>
      <c r="N6109" t="s">
        <v>86</v>
      </c>
      <c r="O6109">
        <v>2021</v>
      </c>
      <c r="P6109">
        <v>0.12452299999999999</v>
      </c>
    </row>
    <row r="6110" spans="1:16" x14ac:dyDescent="0.2">
      <c r="A6110" t="s">
        <v>243</v>
      </c>
      <c r="B6110" t="s">
        <v>244</v>
      </c>
      <c r="C6110" t="s">
        <v>262</v>
      </c>
      <c r="D6110" t="s">
        <v>146</v>
      </c>
      <c r="E6110" t="s">
        <v>145</v>
      </c>
      <c r="F6110" t="s">
        <v>204</v>
      </c>
      <c r="H6110" t="s">
        <v>245</v>
      </c>
      <c r="I6110" t="s">
        <v>246</v>
      </c>
      <c r="J6110" t="s">
        <v>247</v>
      </c>
      <c r="L6110" t="s">
        <v>248</v>
      </c>
      <c r="M6110" t="s">
        <v>248</v>
      </c>
      <c r="N6110" t="s">
        <v>89</v>
      </c>
      <c r="O6110">
        <v>2016</v>
      </c>
      <c r="P6110">
        <v>6.8145829999999998</v>
      </c>
    </row>
    <row r="6111" spans="1:16" x14ac:dyDescent="0.2">
      <c r="A6111" t="s">
        <v>243</v>
      </c>
      <c r="B6111" t="s">
        <v>244</v>
      </c>
      <c r="C6111" t="s">
        <v>262</v>
      </c>
      <c r="D6111" t="s">
        <v>146</v>
      </c>
      <c r="E6111" t="s">
        <v>145</v>
      </c>
      <c r="F6111" t="s">
        <v>204</v>
      </c>
      <c r="H6111" t="s">
        <v>245</v>
      </c>
      <c r="I6111" t="s">
        <v>246</v>
      </c>
      <c r="J6111" t="s">
        <v>247</v>
      </c>
      <c r="L6111" t="s">
        <v>248</v>
      </c>
      <c r="M6111" t="s">
        <v>248</v>
      </c>
      <c r="N6111" t="s">
        <v>89</v>
      </c>
      <c r="O6111">
        <v>2017</v>
      </c>
      <c r="P6111">
        <v>6.95357</v>
      </c>
    </row>
    <row r="6112" spans="1:16" x14ac:dyDescent="0.2">
      <c r="A6112" t="s">
        <v>243</v>
      </c>
      <c r="B6112" t="s">
        <v>244</v>
      </c>
      <c r="C6112" t="s">
        <v>262</v>
      </c>
      <c r="D6112" t="s">
        <v>146</v>
      </c>
      <c r="E6112" t="s">
        <v>145</v>
      </c>
      <c r="F6112" t="s">
        <v>204</v>
      </c>
      <c r="H6112" t="s">
        <v>245</v>
      </c>
      <c r="I6112" t="s">
        <v>246</v>
      </c>
      <c r="J6112" t="s">
        <v>247</v>
      </c>
      <c r="L6112" t="s">
        <v>248</v>
      </c>
      <c r="M6112" t="s">
        <v>248</v>
      </c>
      <c r="N6112" t="s">
        <v>89</v>
      </c>
      <c r="O6112">
        <v>2018</v>
      </c>
      <c r="P6112">
        <v>6.9201969999999999</v>
      </c>
    </row>
    <row r="6113" spans="1:16" x14ac:dyDescent="0.2">
      <c r="A6113" t="s">
        <v>243</v>
      </c>
      <c r="B6113" t="s">
        <v>244</v>
      </c>
      <c r="C6113" t="s">
        <v>262</v>
      </c>
      <c r="D6113" t="s">
        <v>146</v>
      </c>
      <c r="E6113" t="s">
        <v>145</v>
      </c>
      <c r="F6113" t="s">
        <v>204</v>
      </c>
      <c r="H6113" t="s">
        <v>245</v>
      </c>
      <c r="I6113" t="s">
        <v>246</v>
      </c>
      <c r="J6113" t="s">
        <v>247</v>
      </c>
      <c r="L6113" t="s">
        <v>248</v>
      </c>
      <c r="M6113" t="s">
        <v>248</v>
      </c>
      <c r="N6113" t="s">
        <v>89</v>
      </c>
      <c r="O6113">
        <v>2019</v>
      </c>
      <c r="P6113">
        <v>6.715039</v>
      </c>
    </row>
    <row r="6114" spans="1:16" x14ac:dyDescent="0.2">
      <c r="A6114" t="s">
        <v>243</v>
      </c>
      <c r="B6114" t="s">
        <v>244</v>
      </c>
      <c r="C6114" t="s">
        <v>262</v>
      </c>
      <c r="D6114" t="s">
        <v>146</v>
      </c>
      <c r="E6114" t="s">
        <v>145</v>
      </c>
      <c r="F6114" t="s">
        <v>204</v>
      </c>
      <c r="H6114" t="s">
        <v>245</v>
      </c>
      <c r="I6114" t="s">
        <v>246</v>
      </c>
      <c r="J6114" t="s">
        <v>247</v>
      </c>
      <c r="L6114" t="s">
        <v>248</v>
      </c>
      <c r="M6114" t="s">
        <v>248</v>
      </c>
      <c r="N6114" t="s">
        <v>89</v>
      </c>
      <c r="O6114">
        <v>2020</v>
      </c>
      <c r="P6114">
        <v>6.331874</v>
      </c>
    </row>
    <row r="6115" spans="1:16" x14ac:dyDescent="0.2">
      <c r="A6115" t="s">
        <v>243</v>
      </c>
      <c r="B6115" t="s">
        <v>244</v>
      </c>
      <c r="C6115" t="s">
        <v>262</v>
      </c>
      <c r="D6115" t="s">
        <v>146</v>
      </c>
      <c r="E6115" t="s">
        <v>145</v>
      </c>
      <c r="F6115" t="s">
        <v>204</v>
      </c>
      <c r="H6115" t="s">
        <v>245</v>
      </c>
      <c r="I6115" t="s">
        <v>246</v>
      </c>
      <c r="J6115" t="s">
        <v>247</v>
      </c>
      <c r="L6115" t="s">
        <v>248</v>
      </c>
      <c r="M6115" t="s">
        <v>248</v>
      </c>
      <c r="N6115" t="s">
        <v>89</v>
      </c>
      <c r="O6115">
        <v>2021</v>
      </c>
      <c r="P6115">
        <v>6.5592420000000002</v>
      </c>
    </row>
    <row r="6116" spans="1:16" x14ac:dyDescent="0.2">
      <c r="A6116" t="s">
        <v>243</v>
      </c>
      <c r="B6116" t="s">
        <v>244</v>
      </c>
      <c r="C6116" t="s">
        <v>262</v>
      </c>
      <c r="D6116" t="s">
        <v>146</v>
      </c>
      <c r="E6116" t="s">
        <v>145</v>
      </c>
      <c r="F6116" t="s">
        <v>204</v>
      </c>
      <c r="H6116" t="s">
        <v>245</v>
      </c>
      <c r="I6116" t="s">
        <v>246</v>
      </c>
      <c r="J6116" t="s">
        <v>247</v>
      </c>
      <c r="L6116" t="s">
        <v>248</v>
      </c>
      <c r="M6116" t="s">
        <v>248</v>
      </c>
      <c r="N6116" t="s">
        <v>92</v>
      </c>
      <c r="O6116">
        <v>2016</v>
      </c>
      <c r="P6116">
        <v>8.5028400000000008</v>
      </c>
    </row>
    <row r="6117" spans="1:16" x14ac:dyDescent="0.2">
      <c r="A6117" t="s">
        <v>243</v>
      </c>
      <c r="B6117" t="s">
        <v>244</v>
      </c>
      <c r="C6117" t="s">
        <v>262</v>
      </c>
      <c r="D6117" t="s">
        <v>146</v>
      </c>
      <c r="E6117" t="s">
        <v>145</v>
      </c>
      <c r="F6117" t="s">
        <v>204</v>
      </c>
      <c r="H6117" t="s">
        <v>245</v>
      </c>
      <c r="I6117" t="s">
        <v>246</v>
      </c>
      <c r="J6117" t="s">
        <v>247</v>
      </c>
      <c r="L6117" t="s">
        <v>248</v>
      </c>
      <c r="M6117" t="s">
        <v>248</v>
      </c>
      <c r="N6117" t="s">
        <v>92</v>
      </c>
      <c r="O6117">
        <v>2017</v>
      </c>
      <c r="P6117">
        <v>8.0444359999999993</v>
      </c>
    </row>
    <row r="6118" spans="1:16" x14ac:dyDescent="0.2">
      <c r="A6118" t="s">
        <v>243</v>
      </c>
      <c r="B6118" t="s">
        <v>244</v>
      </c>
      <c r="C6118" t="s">
        <v>262</v>
      </c>
      <c r="D6118" t="s">
        <v>146</v>
      </c>
      <c r="E6118" t="s">
        <v>145</v>
      </c>
      <c r="F6118" t="s">
        <v>204</v>
      </c>
      <c r="H6118" t="s">
        <v>245</v>
      </c>
      <c r="I6118" t="s">
        <v>246</v>
      </c>
      <c r="J6118" t="s">
        <v>247</v>
      </c>
      <c r="L6118" t="s">
        <v>248</v>
      </c>
      <c r="M6118" t="s">
        <v>248</v>
      </c>
      <c r="N6118" t="s">
        <v>92</v>
      </c>
      <c r="O6118">
        <v>2018</v>
      </c>
      <c r="P6118">
        <v>7.9285220000000001</v>
      </c>
    </row>
    <row r="6119" spans="1:16" x14ac:dyDescent="0.2">
      <c r="A6119" t="s">
        <v>243</v>
      </c>
      <c r="B6119" t="s">
        <v>244</v>
      </c>
      <c r="C6119" t="s">
        <v>262</v>
      </c>
      <c r="D6119" t="s">
        <v>146</v>
      </c>
      <c r="E6119" t="s">
        <v>145</v>
      </c>
      <c r="F6119" t="s">
        <v>204</v>
      </c>
      <c r="H6119" t="s">
        <v>245</v>
      </c>
      <c r="I6119" t="s">
        <v>246</v>
      </c>
      <c r="J6119" t="s">
        <v>247</v>
      </c>
      <c r="L6119" t="s">
        <v>248</v>
      </c>
      <c r="M6119" t="s">
        <v>248</v>
      </c>
      <c r="N6119" t="s">
        <v>92</v>
      </c>
      <c r="O6119">
        <v>2019</v>
      </c>
      <c r="P6119">
        <v>7.8080270000000001</v>
      </c>
    </row>
    <row r="6120" spans="1:16" x14ac:dyDescent="0.2">
      <c r="A6120" t="s">
        <v>243</v>
      </c>
      <c r="B6120" t="s">
        <v>244</v>
      </c>
      <c r="C6120" t="s">
        <v>262</v>
      </c>
      <c r="D6120" t="s">
        <v>146</v>
      </c>
      <c r="E6120" t="s">
        <v>145</v>
      </c>
      <c r="F6120" t="s">
        <v>204</v>
      </c>
      <c r="H6120" t="s">
        <v>245</v>
      </c>
      <c r="I6120" t="s">
        <v>246</v>
      </c>
      <c r="J6120" t="s">
        <v>247</v>
      </c>
      <c r="L6120" t="s">
        <v>248</v>
      </c>
      <c r="M6120" t="s">
        <v>248</v>
      </c>
      <c r="N6120" t="s">
        <v>92</v>
      </c>
      <c r="O6120">
        <v>2020</v>
      </c>
      <c r="P6120">
        <v>7.5802849999999999</v>
      </c>
    </row>
    <row r="6121" spans="1:16" x14ac:dyDescent="0.2">
      <c r="A6121" t="s">
        <v>243</v>
      </c>
      <c r="B6121" t="s">
        <v>244</v>
      </c>
      <c r="C6121" t="s">
        <v>262</v>
      </c>
      <c r="D6121" t="s">
        <v>146</v>
      </c>
      <c r="E6121" t="s">
        <v>145</v>
      </c>
      <c r="F6121" t="s">
        <v>204</v>
      </c>
      <c r="H6121" t="s">
        <v>245</v>
      </c>
      <c r="I6121" t="s">
        <v>246</v>
      </c>
      <c r="J6121" t="s">
        <v>247</v>
      </c>
      <c r="L6121" t="s">
        <v>248</v>
      </c>
      <c r="M6121" t="s">
        <v>248</v>
      </c>
      <c r="N6121" t="s">
        <v>92</v>
      </c>
      <c r="O6121">
        <v>2021</v>
      </c>
      <c r="P6121">
        <v>8.4908289999999997</v>
      </c>
    </row>
    <row r="6122" spans="1:16" x14ac:dyDescent="0.2">
      <c r="A6122" t="s">
        <v>243</v>
      </c>
      <c r="B6122" t="s">
        <v>244</v>
      </c>
      <c r="C6122" t="s">
        <v>262</v>
      </c>
      <c r="D6122" t="s">
        <v>146</v>
      </c>
      <c r="E6122" t="s">
        <v>145</v>
      </c>
      <c r="F6122" t="s">
        <v>204</v>
      </c>
      <c r="H6122" t="s">
        <v>245</v>
      </c>
      <c r="I6122" t="s">
        <v>246</v>
      </c>
      <c r="J6122" t="s">
        <v>247</v>
      </c>
      <c r="L6122" t="s">
        <v>248</v>
      </c>
      <c r="M6122" t="s">
        <v>248</v>
      </c>
      <c r="N6122" t="s">
        <v>95</v>
      </c>
      <c r="O6122">
        <v>2016</v>
      </c>
      <c r="P6122">
        <v>2.2896239999999999</v>
      </c>
    </row>
    <row r="6123" spans="1:16" x14ac:dyDescent="0.2">
      <c r="A6123" t="s">
        <v>243</v>
      </c>
      <c r="B6123" t="s">
        <v>244</v>
      </c>
      <c r="C6123" t="s">
        <v>262</v>
      </c>
      <c r="D6123" t="s">
        <v>146</v>
      </c>
      <c r="E6123" t="s">
        <v>145</v>
      </c>
      <c r="F6123" t="s">
        <v>204</v>
      </c>
      <c r="H6123" t="s">
        <v>245</v>
      </c>
      <c r="I6123" t="s">
        <v>246</v>
      </c>
      <c r="J6123" t="s">
        <v>247</v>
      </c>
      <c r="L6123" t="s">
        <v>248</v>
      </c>
      <c r="M6123" t="s">
        <v>248</v>
      </c>
      <c r="N6123" t="s">
        <v>95</v>
      </c>
      <c r="O6123">
        <v>2017</v>
      </c>
      <c r="P6123">
        <v>2.3014060000000001</v>
      </c>
    </row>
    <row r="6124" spans="1:16" x14ac:dyDescent="0.2">
      <c r="A6124" t="s">
        <v>243</v>
      </c>
      <c r="B6124" t="s">
        <v>244</v>
      </c>
      <c r="C6124" t="s">
        <v>262</v>
      </c>
      <c r="D6124" t="s">
        <v>146</v>
      </c>
      <c r="E6124" t="s">
        <v>145</v>
      </c>
      <c r="F6124" t="s">
        <v>204</v>
      </c>
      <c r="H6124" t="s">
        <v>245</v>
      </c>
      <c r="I6124" t="s">
        <v>246</v>
      </c>
      <c r="J6124" t="s">
        <v>247</v>
      </c>
      <c r="L6124" t="s">
        <v>248</v>
      </c>
      <c r="M6124" t="s">
        <v>248</v>
      </c>
      <c r="N6124" t="s">
        <v>95</v>
      </c>
      <c r="O6124">
        <v>2018</v>
      </c>
      <c r="P6124">
        <v>2.3805540000000001</v>
      </c>
    </row>
    <row r="6125" spans="1:16" x14ac:dyDescent="0.2">
      <c r="A6125" t="s">
        <v>243</v>
      </c>
      <c r="B6125" t="s">
        <v>244</v>
      </c>
      <c r="C6125" t="s">
        <v>262</v>
      </c>
      <c r="D6125" t="s">
        <v>146</v>
      </c>
      <c r="E6125" t="s">
        <v>145</v>
      </c>
      <c r="F6125" t="s">
        <v>204</v>
      </c>
      <c r="H6125" t="s">
        <v>245</v>
      </c>
      <c r="I6125" t="s">
        <v>246</v>
      </c>
      <c r="J6125" t="s">
        <v>247</v>
      </c>
      <c r="L6125" t="s">
        <v>248</v>
      </c>
      <c r="M6125" t="s">
        <v>248</v>
      </c>
      <c r="N6125" t="s">
        <v>95</v>
      </c>
      <c r="O6125">
        <v>2019</v>
      </c>
      <c r="P6125">
        <v>2.3591950000000002</v>
      </c>
    </row>
    <row r="6126" spans="1:16" x14ac:dyDescent="0.2">
      <c r="A6126" t="s">
        <v>243</v>
      </c>
      <c r="B6126" t="s">
        <v>244</v>
      </c>
      <c r="C6126" t="s">
        <v>262</v>
      </c>
      <c r="D6126" t="s">
        <v>146</v>
      </c>
      <c r="E6126" t="s">
        <v>145</v>
      </c>
      <c r="F6126" t="s">
        <v>204</v>
      </c>
      <c r="H6126" t="s">
        <v>245</v>
      </c>
      <c r="I6126" t="s">
        <v>246</v>
      </c>
      <c r="J6126" t="s">
        <v>247</v>
      </c>
      <c r="L6126" t="s">
        <v>248</v>
      </c>
      <c r="M6126" t="s">
        <v>248</v>
      </c>
      <c r="N6126" t="s">
        <v>95</v>
      </c>
      <c r="O6126">
        <v>2020</v>
      </c>
      <c r="P6126">
        <v>2.1615530000000001</v>
      </c>
    </row>
    <row r="6127" spans="1:16" x14ac:dyDescent="0.2">
      <c r="A6127" t="s">
        <v>243</v>
      </c>
      <c r="B6127" t="s">
        <v>244</v>
      </c>
      <c r="C6127" t="s">
        <v>262</v>
      </c>
      <c r="D6127" t="s">
        <v>146</v>
      </c>
      <c r="E6127" t="s">
        <v>145</v>
      </c>
      <c r="F6127" t="s">
        <v>204</v>
      </c>
      <c r="H6127" t="s">
        <v>245</v>
      </c>
      <c r="I6127" t="s">
        <v>246</v>
      </c>
      <c r="J6127" t="s">
        <v>247</v>
      </c>
      <c r="L6127" t="s">
        <v>248</v>
      </c>
      <c r="M6127" t="s">
        <v>248</v>
      </c>
      <c r="N6127" t="s">
        <v>95</v>
      </c>
      <c r="O6127">
        <v>2021</v>
      </c>
      <c r="P6127">
        <v>2.191033</v>
      </c>
    </row>
    <row r="6128" spans="1:16" x14ac:dyDescent="0.2">
      <c r="A6128" t="s">
        <v>243</v>
      </c>
      <c r="B6128" t="s">
        <v>244</v>
      </c>
      <c r="C6128" t="s">
        <v>262</v>
      </c>
      <c r="D6128" t="s">
        <v>146</v>
      </c>
      <c r="E6128" t="s">
        <v>145</v>
      </c>
      <c r="F6128" t="s">
        <v>204</v>
      </c>
      <c r="H6128" t="s">
        <v>245</v>
      </c>
      <c r="I6128" t="s">
        <v>255</v>
      </c>
      <c r="J6128" t="s">
        <v>247</v>
      </c>
      <c r="L6128" t="s">
        <v>248</v>
      </c>
      <c r="M6128" t="s">
        <v>248</v>
      </c>
      <c r="N6128" t="s">
        <v>98</v>
      </c>
      <c r="O6128">
        <v>2016</v>
      </c>
      <c r="P6128">
        <v>1.8063940000000001</v>
      </c>
    </row>
    <row r="6129" spans="1:16" x14ac:dyDescent="0.2">
      <c r="A6129" t="s">
        <v>243</v>
      </c>
      <c r="B6129" t="s">
        <v>244</v>
      </c>
      <c r="C6129" t="s">
        <v>262</v>
      </c>
      <c r="D6129" t="s">
        <v>146</v>
      </c>
      <c r="E6129" t="s">
        <v>145</v>
      </c>
      <c r="F6129" t="s">
        <v>204</v>
      </c>
      <c r="H6129" t="s">
        <v>245</v>
      </c>
      <c r="I6129" t="s">
        <v>256</v>
      </c>
      <c r="J6129" t="s">
        <v>247</v>
      </c>
      <c r="L6129" t="s">
        <v>248</v>
      </c>
      <c r="M6129" t="s">
        <v>248</v>
      </c>
      <c r="N6129" t="s">
        <v>98</v>
      </c>
      <c r="O6129">
        <v>2017</v>
      </c>
      <c r="P6129">
        <v>1.8584270000000001</v>
      </c>
    </row>
    <row r="6130" spans="1:16" x14ac:dyDescent="0.2">
      <c r="A6130" t="s">
        <v>243</v>
      </c>
      <c r="B6130" t="s">
        <v>244</v>
      </c>
      <c r="C6130" t="s">
        <v>262</v>
      </c>
      <c r="D6130" t="s">
        <v>146</v>
      </c>
      <c r="E6130" t="s">
        <v>145</v>
      </c>
      <c r="F6130" t="s">
        <v>204</v>
      </c>
      <c r="H6130" t="s">
        <v>245</v>
      </c>
      <c r="I6130" t="s">
        <v>257</v>
      </c>
      <c r="J6130" t="s">
        <v>247</v>
      </c>
      <c r="L6130" t="s">
        <v>248</v>
      </c>
      <c r="M6130" t="s">
        <v>248</v>
      </c>
      <c r="N6130" t="s">
        <v>98</v>
      </c>
      <c r="O6130">
        <v>2018</v>
      </c>
      <c r="P6130">
        <v>1.9761500000000001</v>
      </c>
    </row>
    <row r="6131" spans="1:16" x14ac:dyDescent="0.2">
      <c r="A6131" t="s">
        <v>243</v>
      </c>
      <c r="B6131" t="s">
        <v>244</v>
      </c>
      <c r="C6131" t="s">
        <v>262</v>
      </c>
      <c r="D6131" t="s">
        <v>146</v>
      </c>
      <c r="E6131" t="s">
        <v>145</v>
      </c>
      <c r="F6131" t="s">
        <v>204</v>
      </c>
      <c r="H6131" t="s">
        <v>245</v>
      </c>
      <c r="I6131" t="s">
        <v>258</v>
      </c>
      <c r="J6131" t="s">
        <v>247</v>
      </c>
      <c r="L6131" t="s">
        <v>248</v>
      </c>
      <c r="M6131" t="s">
        <v>248</v>
      </c>
      <c r="N6131" t="s">
        <v>98</v>
      </c>
      <c r="O6131">
        <v>2019</v>
      </c>
      <c r="P6131">
        <v>1.962137</v>
      </c>
    </row>
    <row r="6132" spans="1:16" x14ac:dyDescent="0.2">
      <c r="A6132" t="s">
        <v>243</v>
      </c>
      <c r="B6132" t="s">
        <v>244</v>
      </c>
      <c r="C6132" t="s">
        <v>262</v>
      </c>
      <c r="D6132" t="s">
        <v>146</v>
      </c>
      <c r="E6132" t="s">
        <v>145</v>
      </c>
      <c r="F6132" t="s">
        <v>204</v>
      </c>
      <c r="H6132" t="s">
        <v>245</v>
      </c>
      <c r="I6132" t="s">
        <v>249</v>
      </c>
      <c r="J6132" t="s">
        <v>247</v>
      </c>
      <c r="L6132" t="s">
        <v>248</v>
      </c>
      <c r="M6132" t="s">
        <v>248</v>
      </c>
      <c r="N6132" t="s">
        <v>98</v>
      </c>
      <c r="O6132">
        <v>2020</v>
      </c>
      <c r="P6132">
        <v>1.83429</v>
      </c>
    </row>
    <row r="6133" spans="1:16" x14ac:dyDescent="0.2">
      <c r="A6133" t="s">
        <v>243</v>
      </c>
      <c r="B6133" t="s">
        <v>244</v>
      </c>
      <c r="C6133" t="s">
        <v>262</v>
      </c>
      <c r="D6133" t="s">
        <v>146</v>
      </c>
      <c r="E6133" t="s">
        <v>145</v>
      </c>
      <c r="F6133" t="s">
        <v>204</v>
      </c>
      <c r="H6133" t="s">
        <v>245</v>
      </c>
      <c r="I6133" t="s">
        <v>246</v>
      </c>
      <c r="J6133" t="s">
        <v>247</v>
      </c>
      <c r="L6133" t="s">
        <v>248</v>
      </c>
      <c r="M6133" t="s">
        <v>248</v>
      </c>
      <c r="N6133" t="s">
        <v>98</v>
      </c>
      <c r="O6133">
        <v>2021</v>
      </c>
      <c r="P6133">
        <v>1.854128</v>
      </c>
    </row>
    <row r="6134" spans="1:16" x14ac:dyDescent="0.2">
      <c r="A6134" t="s">
        <v>243</v>
      </c>
      <c r="B6134" t="s">
        <v>244</v>
      </c>
      <c r="C6134" t="s">
        <v>262</v>
      </c>
      <c r="D6134" t="s">
        <v>146</v>
      </c>
      <c r="E6134" t="s">
        <v>145</v>
      </c>
      <c r="F6134" t="s">
        <v>204</v>
      </c>
      <c r="H6134" t="s">
        <v>245</v>
      </c>
      <c r="I6134" t="s">
        <v>246</v>
      </c>
      <c r="J6134" t="s">
        <v>247</v>
      </c>
      <c r="L6134" t="s">
        <v>248</v>
      </c>
      <c r="M6134" t="s">
        <v>248</v>
      </c>
      <c r="N6134" t="s">
        <v>101</v>
      </c>
      <c r="O6134">
        <v>2016</v>
      </c>
      <c r="P6134">
        <v>1.308325</v>
      </c>
    </row>
    <row r="6135" spans="1:16" x14ac:dyDescent="0.2">
      <c r="A6135" t="s">
        <v>243</v>
      </c>
      <c r="B6135" t="s">
        <v>244</v>
      </c>
      <c r="C6135" t="s">
        <v>262</v>
      </c>
      <c r="D6135" t="s">
        <v>146</v>
      </c>
      <c r="E6135" t="s">
        <v>145</v>
      </c>
      <c r="F6135" t="s">
        <v>204</v>
      </c>
      <c r="H6135" t="s">
        <v>245</v>
      </c>
      <c r="I6135" t="s">
        <v>257</v>
      </c>
      <c r="J6135" t="s">
        <v>247</v>
      </c>
      <c r="L6135" t="s">
        <v>248</v>
      </c>
      <c r="M6135" t="s">
        <v>248</v>
      </c>
      <c r="N6135" t="s">
        <v>101</v>
      </c>
      <c r="O6135">
        <v>2017</v>
      </c>
      <c r="P6135">
        <v>1.4267369999999999</v>
      </c>
    </row>
    <row r="6136" spans="1:16" x14ac:dyDescent="0.2">
      <c r="A6136" t="s">
        <v>243</v>
      </c>
      <c r="B6136" t="s">
        <v>244</v>
      </c>
      <c r="C6136" t="s">
        <v>262</v>
      </c>
      <c r="D6136" t="s">
        <v>146</v>
      </c>
      <c r="E6136" t="s">
        <v>145</v>
      </c>
      <c r="F6136" t="s">
        <v>204</v>
      </c>
      <c r="H6136" t="s">
        <v>245</v>
      </c>
      <c r="I6136" t="s">
        <v>257</v>
      </c>
      <c r="J6136" t="s">
        <v>247</v>
      </c>
      <c r="L6136" t="s">
        <v>248</v>
      </c>
      <c r="M6136" t="s">
        <v>248</v>
      </c>
      <c r="N6136" t="s">
        <v>101</v>
      </c>
      <c r="O6136">
        <v>2018</v>
      </c>
      <c r="P6136">
        <v>1.3147260000000001</v>
      </c>
    </row>
    <row r="6137" spans="1:16" x14ac:dyDescent="0.2">
      <c r="A6137" t="s">
        <v>243</v>
      </c>
      <c r="B6137" t="s">
        <v>244</v>
      </c>
      <c r="C6137" t="s">
        <v>262</v>
      </c>
      <c r="D6137" t="s">
        <v>146</v>
      </c>
      <c r="E6137" t="s">
        <v>145</v>
      </c>
      <c r="F6137" t="s">
        <v>204</v>
      </c>
      <c r="H6137" t="s">
        <v>245</v>
      </c>
      <c r="I6137" t="s">
        <v>258</v>
      </c>
      <c r="J6137" t="s">
        <v>247</v>
      </c>
      <c r="L6137" t="s">
        <v>248</v>
      </c>
      <c r="M6137" t="s">
        <v>248</v>
      </c>
      <c r="N6137" t="s">
        <v>101</v>
      </c>
      <c r="O6137">
        <v>2019</v>
      </c>
      <c r="P6137">
        <v>1.2222189999999999</v>
      </c>
    </row>
    <row r="6138" spans="1:16" x14ac:dyDescent="0.2">
      <c r="A6138" t="s">
        <v>243</v>
      </c>
      <c r="B6138" t="s">
        <v>244</v>
      </c>
      <c r="C6138" t="s">
        <v>262</v>
      </c>
      <c r="D6138" t="s">
        <v>146</v>
      </c>
      <c r="E6138" t="s">
        <v>145</v>
      </c>
      <c r="F6138" t="s">
        <v>204</v>
      </c>
      <c r="H6138" t="s">
        <v>245</v>
      </c>
      <c r="I6138" t="s">
        <v>246</v>
      </c>
      <c r="J6138" t="s">
        <v>247</v>
      </c>
      <c r="L6138" t="s">
        <v>248</v>
      </c>
      <c r="M6138" t="s">
        <v>248</v>
      </c>
      <c r="N6138" t="s">
        <v>101</v>
      </c>
      <c r="O6138">
        <v>2020</v>
      </c>
      <c r="P6138">
        <v>1.1084830000000001</v>
      </c>
    </row>
    <row r="6139" spans="1:16" x14ac:dyDescent="0.2">
      <c r="A6139" t="s">
        <v>243</v>
      </c>
      <c r="B6139" t="s">
        <v>244</v>
      </c>
      <c r="C6139" t="s">
        <v>262</v>
      </c>
      <c r="D6139" t="s">
        <v>146</v>
      </c>
      <c r="E6139" t="s">
        <v>145</v>
      </c>
      <c r="F6139" t="s">
        <v>204</v>
      </c>
      <c r="H6139" t="s">
        <v>245</v>
      </c>
      <c r="I6139" t="s">
        <v>246</v>
      </c>
      <c r="J6139" t="s">
        <v>247</v>
      </c>
      <c r="L6139" t="s">
        <v>248</v>
      </c>
      <c r="M6139" t="s">
        <v>248</v>
      </c>
      <c r="N6139" t="s">
        <v>101</v>
      </c>
      <c r="O6139">
        <v>2021</v>
      </c>
      <c r="P6139">
        <v>1.408385</v>
      </c>
    </row>
    <row r="6140" spans="1:16" x14ac:dyDescent="0.2">
      <c r="A6140" t="s">
        <v>243</v>
      </c>
      <c r="B6140" t="s">
        <v>244</v>
      </c>
      <c r="C6140" t="s">
        <v>262</v>
      </c>
      <c r="D6140" t="s">
        <v>146</v>
      </c>
      <c r="E6140" t="s">
        <v>145</v>
      </c>
      <c r="F6140" t="s">
        <v>204</v>
      </c>
      <c r="H6140" t="s">
        <v>245</v>
      </c>
      <c r="I6140" t="s">
        <v>246</v>
      </c>
      <c r="J6140" t="s">
        <v>247</v>
      </c>
      <c r="L6140" t="s">
        <v>248</v>
      </c>
      <c r="M6140" t="s">
        <v>248</v>
      </c>
      <c r="N6140" t="s">
        <v>104</v>
      </c>
      <c r="O6140">
        <v>2016</v>
      </c>
      <c r="P6140">
        <v>0.492427</v>
      </c>
    </row>
    <row r="6141" spans="1:16" x14ac:dyDescent="0.2">
      <c r="A6141" t="s">
        <v>243</v>
      </c>
      <c r="B6141" t="s">
        <v>244</v>
      </c>
      <c r="C6141" t="s">
        <v>262</v>
      </c>
      <c r="D6141" t="s">
        <v>146</v>
      </c>
      <c r="E6141" t="s">
        <v>145</v>
      </c>
      <c r="F6141" t="s">
        <v>204</v>
      </c>
      <c r="H6141" t="s">
        <v>245</v>
      </c>
      <c r="I6141" t="s">
        <v>257</v>
      </c>
      <c r="J6141" t="s">
        <v>247</v>
      </c>
      <c r="L6141" t="s">
        <v>248</v>
      </c>
      <c r="M6141" t="s">
        <v>248</v>
      </c>
      <c r="N6141" t="s">
        <v>104</v>
      </c>
      <c r="O6141">
        <v>2017</v>
      </c>
      <c r="P6141">
        <v>0.48068</v>
      </c>
    </row>
    <row r="6142" spans="1:16" x14ac:dyDescent="0.2">
      <c r="A6142" t="s">
        <v>243</v>
      </c>
      <c r="B6142" t="s">
        <v>244</v>
      </c>
      <c r="C6142" t="s">
        <v>262</v>
      </c>
      <c r="D6142" t="s">
        <v>146</v>
      </c>
      <c r="E6142" t="s">
        <v>145</v>
      </c>
      <c r="F6142" t="s">
        <v>204</v>
      </c>
      <c r="H6142" t="s">
        <v>245</v>
      </c>
      <c r="I6142" t="s">
        <v>257</v>
      </c>
      <c r="J6142" t="s">
        <v>247</v>
      </c>
      <c r="L6142" t="s">
        <v>248</v>
      </c>
      <c r="M6142" t="s">
        <v>248</v>
      </c>
      <c r="N6142" t="s">
        <v>104</v>
      </c>
      <c r="O6142">
        <v>2018</v>
      </c>
      <c r="P6142">
        <v>0.47445300000000001</v>
      </c>
    </row>
    <row r="6143" spans="1:16" x14ac:dyDescent="0.2">
      <c r="A6143" t="s">
        <v>243</v>
      </c>
      <c r="B6143" t="s">
        <v>244</v>
      </c>
      <c r="C6143" t="s">
        <v>262</v>
      </c>
      <c r="D6143" t="s">
        <v>146</v>
      </c>
      <c r="E6143" t="s">
        <v>145</v>
      </c>
      <c r="F6143" t="s">
        <v>204</v>
      </c>
      <c r="H6143" t="s">
        <v>245</v>
      </c>
      <c r="I6143" t="s">
        <v>258</v>
      </c>
      <c r="J6143" t="s">
        <v>247</v>
      </c>
      <c r="L6143" t="s">
        <v>248</v>
      </c>
      <c r="M6143" t="s">
        <v>248</v>
      </c>
      <c r="N6143" t="s">
        <v>104</v>
      </c>
      <c r="O6143">
        <v>2019</v>
      </c>
      <c r="P6143">
        <v>0.45199400000000001</v>
      </c>
    </row>
    <row r="6144" spans="1:16" x14ac:dyDescent="0.2">
      <c r="A6144" t="s">
        <v>243</v>
      </c>
      <c r="B6144" t="s">
        <v>244</v>
      </c>
      <c r="C6144" t="s">
        <v>262</v>
      </c>
      <c r="D6144" t="s">
        <v>146</v>
      </c>
      <c r="E6144" t="s">
        <v>145</v>
      </c>
      <c r="F6144" t="s">
        <v>204</v>
      </c>
      <c r="H6144" t="s">
        <v>245</v>
      </c>
      <c r="I6144" t="s">
        <v>246</v>
      </c>
      <c r="J6144" t="s">
        <v>247</v>
      </c>
      <c r="L6144" t="s">
        <v>248</v>
      </c>
      <c r="M6144" t="s">
        <v>248</v>
      </c>
      <c r="N6144" t="s">
        <v>104</v>
      </c>
      <c r="O6144">
        <v>2020</v>
      </c>
      <c r="P6144">
        <v>0.41834300000000002</v>
      </c>
    </row>
    <row r="6145" spans="1:16" x14ac:dyDescent="0.2">
      <c r="A6145" t="s">
        <v>243</v>
      </c>
      <c r="B6145" t="s">
        <v>244</v>
      </c>
      <c r="C6145" t="s">
        <v>262</v>
      </c>
      <c r="D6145" t="s">
        <v>146</v>
      </c>
      <c r="E6145" t="s">
        <v>145</v>
      </c>
      <c r="F6145" t="s">
        <v>204</v>
      </c>
      <c r="H6145" t="s">
        <v>245</v>
      </c>
      <c r="I6145" t="s">
        <v>246</v>
      </c>
      <c r="J6145" t="s">
        <v>247</v>
      </c>
      <c r="L6145" t="s">
        <v>248</v>
      </c>
      <c r="M6145" t="s">
        <v>248</v>
      </c>
      <c r="N6145" t="s">
        <v>104</v>
      </c>
      <c r="O6145">
        <v>2021</v>
      </c>
      <c r="P6145">
        <v>0.42109799999999997</v>
      </c>
    </row>
    <row r="6146" spans="1:16" x14ac:dyDescent="0.2">
      <c r="A6146" t="s">
        <v>243</v>
      </c>
      <c r="B6146" t="s">
        <v>244</v>
      </c>
      <c r="C6146" t="s">
        <v>262</v>
      </c>
      <c r="D6146" t="s">
        <v>146</v>
      </c>
      <c r="E6146" t="s">
        <v>145</v>
      </c>
      <c r="F6146" t="s">
        <v>204</v>
      </c>
      <c r="H6146" t="s">
        <v>245</v>
      </c>
      <c r="I6146" t="s">
        <v>246</v>
      </c>
      <c r="J6146" t="s">
        <v>247</v>
      </c>
      <c r="L6146" t="s">
        <v>248</v>
      </c>
      <c r="M6146" t="s">
        <v>248</v>
      </c>
      <c r="N6146" t="s">
        <v>107</v>
      </c>
      <c r="O6146">
        <v>2016</v>
      </c>
      <c r="P6146">
        <v>9.8305889999999998</v>
      </c>
    </row>
    <row r="6147" spans="1:16" x14ac:dyDescent="0.2">
      <c r="A6147" t="s">
        <v>243</v>
      </c>
      <c r="B6147" t="s">
        <v>244</v>
      </c>
      <c r="C6147" t="s">
        <v>262</v>
      </c>
      <c r="D6147" t="s">
        <v>146</v>
      </c>
      <c r="E6147" t="s">
        <v>145</v>
      </c>
      <c r="F6147" t="s">
        <v>204</v>
      </c>
      <c r="H6147" t="s">
        <v>245</v>
      </c>
      <c r="I6147" t="s">
        <v>246</v>
      </c>
      <c r="J6147" t="s">
        <v>247</v>
      </c>
      <c r="L6147" t="s">
        <v>248</v>
      </c>
      <c r="M6147" t="s">
        <v>248</v>
      </c>
      <c r="N6147" t="s">
        <v>107</v>
      </c>
      <c r="O6147">
        <v>2017</v>
      </c>
      <c r="P6147">
        <v>10.132766999999999</v>
      </c>
    </row>
    <row r="6148" spans="1:16" x14ac:dyDescent="0.2">
      <c r="A6148" t="s">
        <v>243</v>
      </c>
      <c r="B6148" t="s">
        <v>244</v>
      </c>
      <c r="C6148" t="s">
        <v>262</v>
      </c>
      <c r="D6148" t="s">
        <v>146</v>
      </c>
      <c r="E6148" t="s">
        <v>145</v>
      </c>
      <c r="F6148" t="s">
        <v>204</v>
      </c>
      <c r="H6148" t="s">
        <v>245</v>
      </c>
      <c r="I6148" t="s">
        <v>246</v>
      </c>
      <c r="J6148" t="s">
        <v>247</v>
      </c>
      <c r="L6148" t="s">
        <v>248</v>
      </c>
      <c r="M6148" t="s">
        <v>248</v>
      </c>
      <c r="N6148" t="s">
        <v>107</v>
      </c>
      <c r="O6148">
        <v>2018</v>
      </c>
      <c r="P6148">
        <v>10.287345999999999</v>
      </c>
    </row>
    <row r="6149" spans="1:16" x14ac:dyDescent="0.2">
      <c r="A6149" t="s">
        <v>243</v>
      </c>
      <c r="B6149" t="s">
        <v>244</v>
      </c>
      <c r="C6149" t="s">
        <v>262</v>
      </c>
      <c r="D6149" t="s">
        <v>146</v>
      </c>
      <c r="E6149" t="s">
        <v>145</v>
      </c>
      <c r="F6149" t="s">
        <v>204</v>
      </c>
      <c r="H6149" t="s">
        <v>245</v>
      </c>
      <c r="I6149" t="s">
        <v>246</v>
      </c>
      <c r="J6149" t="s">
        <v>247</v>
      </c>
      <c r="L6149" t="s">
        <v>248</v>
      </c>
      <c r="M6149" t="s">
        <v>248</v>
      </c>
      <c r="N6149" t="s">
        <v>107</v>
      </c>
      <c r="O6149">
        <v>2019</v>
      </c>
      <c r="P6149">
        <v>10.346442</v>
      </c>
    </row>
    <row r="6150" spans="1:16" x14ac:dyDescent="0.2">
      <c r="A6150" t="s">
        <v>243</v>
      </c>
      <c r="B6150" t="s">
        <v>244</v>
      </c>
      <c r="C6150" t="s">
        <v>262</v>
      </c>
      <c r="D6150" t="s">
        <v>146</v>
      </c>
      <c r="E6150" t="s">
        <v>145</v>
      </c>
      <c r="F6150" t="s">
        <v>204</v>
      </c>
      <c r="H6150" t="s">
        <v>245</v>
      </c>
      <c r="I6150" t="s">
        <v>246</v>
      </c>
      <c r="J6150" t="s">
        <v>247</v>
      </c>
      <c r="L6150" t="s">
        <v>248</v>
      </c>
      <c r="M6150" t="s">
        <v>248</v>
      </c>
      <c r="N6150" t="s">
        <v>107</v>
      </c>
      <c r="O6150">
        <v>2020</v>
      </c>
      <c r="P6150">
        <v>9.5583460000000002</v>
      </c>
    </row>
    <row r="6151" spans="1:16" x14ac:dyDescent="0.2">
      <c r="A6151" t="s">
        <v>243</v>
      </c>
      <c r="B6151" t="s">
        <v>244</v>
      </c>
      <c r="C6151" t="s">
        <v>262</v>
      </c>
      <c r="D6151" t="s">
        <v>146</v>
      </c>
      <c r="E6151" t="s">
        <v>145</v>
      </c>
      <c r="F6151" t="s">
        <v>204</v>
      </c>
      <c r="H6151" t="s">
        <v>245</v>
      </c>
      <c r="I6151" t="s">
        <v>246</v>
      </c>
      <c r="J6151" t="s">
        <v>247</v>
      </c>
      <c r="L6151" t="s">
        <v>248</v>
      </c>
      <c r="M6151" t="s">
        <v>248</v>
      </c>
      <c r="N6151" t="s">
        <v>107</v>
      </c>
      <c r="O6151">
        <v>2021</v>
      </c>
      <c r="P6151">
        <v>10.084104999999999</v>
      </c>
    </row>
    <row r="6152" spans="1:16" x14ac:dyDescent="0.2">
      <c r="A6152" t="s">
        <v>243</v>
      </c>
      <c r="B6152" t="s">
        <v>244</v>
      </c>
      <c r="C6152" t="s">
        <v>262</v>
      </c>
      <c r="D6152" t="s">
        <v>146</v>
      </c>
      <c r="E6152" t="s">
        <v>145</v>
      </c>
      <c r="F6152" t="s">
        <v>204</v>
      </c>
      <c r="H6152" t="s">
        <v>245</v>
      </c>
      <c r="I6152" t="s">
        <v>246</v>
      </c>
      <c r="J6152" t="s">
        <v>247</v>
      </c>
      <c r="L6152" t="s">
        <v>248</v>
      </c>
      <c r="M6152" t="s">
        <v>248</v>
      </c>
      <c r="N6152" t="s">
        <v>110</v>
      </c>
      <c r="O6152">
        <v>2016</v>
      </c>
      <c r="P6152">
        <v>4.2168749999999999</v>
      </c>
    </row>
    <row r="6153" spans="1:16" x14ac:dyDescent="0.2">
      <c r="A6153" t="s">
        <v>243</v>
      </c>
      <c r="B6153" t="s">
        <v>244</v>
      </c>
      <c r="C6153" t="s">
        <v>262</v>
      </c>
      <c r="D6153" t="s">
        <v>146</v>
      </c>
      <c r="E6153" t="s">
        <v>145</v>
      </c>
      <c r="F6153" t="s">
        <v>204</v>
      </c>
      <c r="H6153" t="s">
        <v>245</v>
      </c>
      <c r="I6153" t="s">
        <v>246</v>
      </c>
      <c r="J6153" t="s">
        <v>247</v>
      </c>
      <c r="L6153" t="s">
        <v>248</v>
      </c>
      <c r="M6153" t="s">
        <v>248</v>
      </c>
      <c r="N6153" t="s">
        <v>110</v>
      </c>
      <c r="O6153">
        <v>2017</v>
      </c>
      <c r="P6153">
        <v>3.9912179999999999</v>
      </c>
    </row>
    <row r="6154" spans="1:16" x14ac:dyDescent="0.2">
      <c r="A6154" t="s">
        <v>243</v>
      </c>
      <c r="B6154" t="s">
        <v>244</v>
      </c>
      <c r="C6154" t="s">
        <v>262</v>
      </c>
      <c r="D6154" t="s">
        <v>146</v>
      </c>
      <c r="E6154" t="s">
        <v>145</v>
      </c>
      <c r="F6154" t="s">
        <v>204</v>
      </c>
      <c r="H6154" t="s">
        <v>245</v>
      </c>
      <c r="I6154" t="s">
        <v>257</v>
      </c>
      <c r="J6154" t="s">
        <v>247</v>
      </c>
      <c r="L6154" t="s">
        <v>248</v>
      </c>
      <c r="M6154" t="s">
        <v>248</v>
      </c>
      <c r="N6154" t="s">
        <v>110</v>
      </c>
      <c r="O6154">
        <v>2018</v>
      </c>
      <c r="P6154">
        <v>4.1208280000000004</v>
      </c>
    </row>
    <row r="6155" spans="1:16" x14ac:dyDescent="0.2">
      <c r="A6155" t="s">
        <v>243</v>
      </c>
      <c r="B6155" t="s">
        <v>244</v>
      </c>
      <c r="C6155" t="s">
        <v>262</v>
      </c>
      <c r="D6155" t="s">
        <v>146</v>
      </c>
      <c r="E6155" t="s">
        <v>145</v>
      </c>
      <c r="F6155" t="s">
        <v>204</v>
      </c>
      <c r="H6155" t="s">
        <v>245</v>
      </c>
      <c r="I6155" t="s">
        <v>258</v>
      </c>
      <c r="J6155" t="s">
        <v>247</v>
      </c>
      <c r="L6155" t="s">
        <v>248</v>
      </c>
      <c r="M6155" t="s">
        <v>248</v>
      </c>
      <c r="N6155" t="s">
        <v>110</v>
      </c>
      <c r="O6155">
        <v>2019</v>
      </c>
      <c r="P6155">
        <v>4.0247960000000003</v>
      </c>
    </row>
    <row r="6156" spans="1:16" x14ac:dyDescent="0.2">
      <c r="A6156" t="s">
        <v>243</v>
      </c>
      <c r="B6156" t="s">
        <v>244</v>
      </c>
      <c r="C6156" t="s">
        <v>262</v>
      </c>
      <c r="D6156" t="s">
        <v>146</v>
      </c>
      <c r="E6156" t="s">
        <v>145</v>
      </c>
      <c r="F6156" t="s">
        <v>204</v>
      </c>
      <c r="H6156" t="s">
        <v>245</v>
      </c>
      <c r="I6156" t="s">
        <v>246</v>
      </c>
      <c r="J6156" t="s">
        <v>247</v>
      </c>
      <c r="L6156" t="s">
        <v>248</v>
      </c>
      <c r="M6156" t="s">
        <v>248</v>
      </c>
      <c r="N6156" t="s">
        <v>110</v>
      </c>
      <c r="O6156">
        <v>2020</v>
      </c>
      <c r="P6156">
        <v>4.0075560000000001</v>
      </c>
    </row>
    <row r="6157" spans="1:16" x14ac:dyDescent="0.2">
      <c r="A6157" t="s">
        <v>243</v>
      </c>
      <c r="B6157" t="s">
        <v>244</v>
      </c>
      <c r="C6157" t="s">
        <v>262</v>
      </c>
      <c r="D6157" t="s">
        <v>146</v>
      </c>
      <c r="E6157" t="s">
        <v>145</v>
      </c>
      <c r="F6157" t="s">
        <v>204</v>
      </c>
      <c r="H6157" t="s">
        <v>245</v>
      </c>
      <c r="I6157" t="s">
        <v>246</v>
      </c>
      <c r="J6157" t="s">
        <v>247</v>
      </c>
      <c r="L6157" t="s">
        <v>248</v>
      </c>
      <c r="M6157" t="s">
        <v>248</v>
      </c>
      <c r="N6157" t="s">
        <v>110</v>
      </c>
      <c r="O6157">
        <v>2021</v>
      </c>
      <c r="P6157">
        <v>4.2572229999999998</v>
      </c>
    </row>
    <row r="6158" spans="1:16" x14ac:dyDescent="0.2">
      <c r="A6158" t="s">
        <v>243</v>
      </c>
      <c r="B6158" t="s">
        <v>244</v>
      </c>
      <c r="C6158" t="s">
        <v>262</v>
      </c>
      <c r="D6158" t="s">
        <v>148</v>
      </c>
      <c r="E6158" t="s">
        <v>147</v>
      </c>
      <c r="F6158" t="s">
        <v>189</v>
      </c>
      <c r="G6158" t="s">
        <v>264</v>
      </c>
      <c r="H6158" t="s">
        <v>191</v>
      </c>
      <c r="I6158" t="s">
        <v>191</v>
      </c>
      <c r="L6158" t="s">
        <v>248</v>
      </c>
      <c r="M6158" t="s">
        <v>201</v>
      </c>
      <c r="N6158" t="s">
        <v>32</v>
      </c>
      <c r="O6158">
        <v>2016</v>
      </c>
      <c r="P6158">
        <v>0.25953018985038839</v>
      </c>
    </row>
    <row r="6159" spans="1:16" x14ac:dyDescent="0.2">
      <c r="A6159" t="s">
        <v>243</v>
      </c>
      <c r="B6159" t="s">
        <v>244</v>
      </c>
      <c r="C6159" t="s">
        <v>262</v>
      </c>
      <c r="D6159" t="s">
        <v>148</v>
      </c>
      <c r="E6159" t="s">
        <v>147</v>
      </c>
      <c r="F6159" t="s">
        <v>189</v>
      </c>
      <c r="G6159" t="s">
        <v>264</v>
      </c>
      <c r="H6159" t="s">
        <v>191</v>
      </c>
      <c r="I6159" t="s">
        <v>191</v>
      </c>
      <c r="L6159" t="s">
        <v>248</v>
      </c>
      <c r="M6159" t="s">
        <v>201</v>
      </c>
      <c r="N6159" t="s">
        <v>32</v>
      </c>
      <c r="O6159">
        <v>2017</v>
      </c>
      <c r="P6159">
        <v>0.27499936418091281</v>
      </c>
    </row>
    <row r="6160" spans="1:16" x14ac:dyDescent="0.2">
      <c r="A6160" t="s">
        <v>243</v>
      </c>
      <c r="B6160" t="s">
        <v>244</v>
      </c>
      <c r="C6160" t="s">
        <v>262</v>
      </c>
      <c r="D6160" t="s">
        <v>148</v>
      </c>
      <c r="E6160" t="s">
        <v>147</v>
      </c>
      <c r="F6160" t="s">
        <v>189</v>
      </c>
      <c r="G6160" t="s">
        <v>264</v>
      </c>
      <c r="H6160" t="s">
        <v>191</v>
      </c>
      <c r="I6160" t="s">
        <v>191</v>
      </c>
      <c r="L6160" t="s">
        <v>248</v>
      </c>
      <c r="M6160" t="s">
        <v>201</v>
      </c>
      <c r="N6160" t="s">
        <v>32</v>
      </c>
      <c r="O6160">
        <v>2018</v>
      </c>
      <c r="P6160">
        <v>0.28309778668993152</v>
      </c>
    </row>
    <row r="6161" spans="1:16" x14ac:dyDescent="0.2">
      <c r="A6161" t="s">
        <v>243</v>
      </c>
      <c r="B6161" t="s">
        <v>244</v>
      </c>
      <c r="C6161" t="s">
        <v>262</v>
      </c>
      <c r="D6161" t="s">
        <v>148</v>
      </c>
      <c r="E6161" t="s">
        <v>147</v>
      </c>
      <c r="F6161" t="s">
        <v>189</v>
      </c>
      <c r="G6161" t="s">
        <v>264</v>
      </c>
      <c r="H6161" t="s">
        <v>191</v>
      </c>
      <c r="I6161" t="s">
        <v>191</v>
      </c>
      <c r="L6161" t="s">
        <v>248</v>
      </c>
      <c r="M6161" t="s">
        <v>201</v>
      </c>
      <c r="N6161" t="s">
        <v>32</v>
      </c>
      <c r="O6161">
        <v>2019</v>
      </c>
      <c r="P6161">
        <v>0.28282113701609379</v>
      </c>
    </row>
    <row r="6162" spans="1:16" x14ac:dyDescent="0.2">
      <c r="A6162" t="s">
        <v>243</v>
      </c>
      <c r="B6162" t="s">
        <v>244</v>
      </c>
      <c r="C6162" t="s">
        <v>262</v>
      </c>
      <c r="D6162" t="s">
        <v>148</v>
      </c>
      <c r="E6162" t="s">
        <v>147</v>
      </c>
      <c r="F6162" t="s">
        <v>189</v>
      </c>
      <c r="G6162" t="s">
        <v>264</v>
      </c>
      <c r="H6162" t="s">
        <v>191</v>
      </c>
      <c r="I6162" t="s">
        <v>191</v>
      </c>
      <c r="L6162" t="s">
        <v>248</v>
      </c>
      <c r="M6162" t="s">
        <v>201</v>
      </c>
      <c r="N6162" t="s">
        <v>32</v>
      </c>
      <c r="O6162">
        <v>2020</v>
      </c>
      <c r="P6162">
        <v>0.25866231208515622</v>
      </c>
    </row>
    <row r="6163" spans="1:16" x14ac:dyDescent="0.2">
      <c r="A6163" t="s">
        <v>243</v>
      </c>
      <c r="B6163" t="s">
        <v>244</v>
      </c>
      <c r="C6163" t="s">
        <v>262</v>
      </c>
      <c r="D6163" t="s">
        <v>148</v>
      </c>
      <c r="E6163" t="s">
        <v>147</v>
      </c>
      <c r="F6163" t="s">
        <v>189</v>
      </c>
      <c r="G6163" t="s">
        <v>264</v>
      </c>
      <c r="H6163" t="s">
        <v>191</v>
      </c>
      <c r="I6163" t="s">
        <v>191</v>
      </c>
      <c r="L6163" t="s">
        <v>248</v>
      </c>
      <c r="M6163" t="s">
        <v>201</v>
      </c>
      <c r="N6163" t="s">
        <v>32</v>
      </c>
      <c r="O6163">
        <v>2021</v>
      </c>
      <c r="P6163">
        <v>0.25286762062880352</v>
      </c>
    </row>
    <row r="6164" spans="1:16" x14ac:dyDescent="0.2">
      <c r="A6164" t="s">
        <v>243</v>
      </c>
      <c r="B6164" t="s">
        <v>244</v>
      </c>
      <c r="C6164" t="s">
        <v>262</v>
      </c>
      <c r="D6164" t="s">
        <v>148</v>
      </c>
      <c r="E6164" t="s">
        <v>147</v>
      </c>
      <c r="F6164" t="s">
        <v>189</v>
      </c>
      <c r="G6164" t="s">
        <v>264</v>
      </c>
      <c r="H6164" t="s">
        <v>191</v>
      </c>
      <c r="I6164" t="s">
        <v>191</v>
      </c>
      <c r="L6164" t="s">
        <v>248</v>
      </c>
      <c r="M6164" t="s">
        <v>201</v>
      </c>
      <c r="N6164" t="s">
        <v>35</v>
      </c>
      <c r="O6164">
        <v>2016</v>
      </c>
      <c r="P6164">
        <v>0.35935148058806538</v>
      </c>
    </row>
    <row r="6165" spans="1:16" x14ac:dyDescent="0.2">
      <c r="A6165" t="s">
        <v>243</v>
      </c>
      <c r="B6165" t="s">
        <v>244</v>
      </c>
      <c r="C6165" t="s">
        <v>262</v>
      </c>
      <c r="D6165" t="s">
        <v>148</v>
      </c>
      <c r="E6165" t="s">
        <v>147</v>
      </c>
      <c r="F6165" t="s">
        <v>189</v>
      </c>
      <c r="G6165" t="s">
        <v>264</v>
      </c>
      <c r="H6165" t="s">
        <v>191</v>
      </c>
      <c r="I6165" t="s">
        <v>191</v>
      </c>
      <c r="L6165" t="s">
        <v>248</v>
      </c>
      <c r="M6165" t="s">
        <v>201</v>
      </c>
      <c r="N6165" t="s">
        <v>35</v>
      </c>
      <c r="O6165">
        <v>2017</v>
      </c>
      <c r="P6165">
        <v>0.36232589776360669</v>
      </c>
    </row>
    <row r="6166" spans="1:16" x14ac:dyDescent="0.2">
      <c r="A6166" t="s">
        <v>243</v>
      </c>
      <c r="B6166" t="s">
        <v>244</v>
      </c>
      <c r="C6166" t="s">
        <v>262</v>
      </c>
      <c r="D6166" t="s">
        <v>148</v>
      </c>
      <c r="E6166" t="s">
        <v>147</v>
      </c>
      <c r="F6166" t="s">
        <v>189</v>
      </c>
      <c r="G6166" t="s">
        <v>264</v>
      </c>
      <c r="H6166" t="s">
        <v>191</v>
      </c>
      <c r="I6166" t="s">
        <v>191</v>
      </c>
      <c r="L6166" t="s">
        <v>248</v>
      </c>
      <c r="M6166" t="s">
        <v>201</v>
      </c>
      <c r="N6166" t="s">
        <v>35</v>
      </c>
      <c r="O6166">
        <v>2018</v>
      </c>
      <c r="P6166">
        <v>0.3657038009337788</v>
      </c>
    </row>
    <row r="6167" spans="1:16" x14ac:dyDescent="0.2">
      <c r="A6167" t="s">
        <v>243</v>
      </c>
      <c r="B6167" t="s">
        <v>244</v>
      </c>
      <c r="C6167" t="s">
        <v>262</v>
      </c>
      <c r="D6167" t="s">
        <v>148</v>
      </c>
      <c r="E6167" t="s">
        <v>147</v>
      </c>
      <c r="F6167" t="s">
        <v>189</v>
      </c>
      <c r="G6167" t="s">
        <v>264</v>
      </c>
      <c r="H6167" t="s">
        <v>191</v>
      </c>
      <c r="I6167" t="s">
        <v>191</v>
      </c>
      <c r="L6167" t="s">
        <v>248</v>
      </c>
      <c r="M6167" t="s">
        <v>201</v>
      </c>
      <c r="N6167" t="s">
        <v>35</v>
      </c>
      <c r="O6167">
        <v>2019</v>
      </c>
      <c r="P6167">
        <v>0.36864818368621011</v>
      </c>
    </row>
    <row r="6168" spans="1:16" x14ac:dyDescent="0.2">
      <c r="A6168" t="s">
        <v>243</v>
      </c>
      <c r="B6168" t="s">
        <v>244</v>
      </c>
      <c r="C6168" t="s">
        <v>262</v>
      </c>
      <c r="D6168" t="s">
        <v>148</v>
      </c>
      <c r="E6168" t="s">
        <v>147</v>
      </c>
      <c r="F6168" t="s">
        <v>189</v>
      </c>
      <c r="G6168" t="s">
        <v>264</v>
      </c>
      <c r="H6168" t="s">
        <v>191</v>
      </c>
      <c r="I6168" t="s">
        <v>191</v>
      </c>
      <c r="L6168" t="s">
        <v>248</v>
      </c>
      <c r="M6168" t="s">
        <v>201</v>
      </c>
      <c r="N6168" t="s">
        <v>35</v>
      </c>
      <c r="O6168">
        <v>2020</v>
      </c>
      <c r="P6168">
        <v>0.35850016991270212</v>
      </c>
    </row>
    <row r="6169" spans="1:16" x14ac:dyDescent="0.2">
      <c r="A6169" t="s">
        <v>243</v>
      </c>
      <c r="B6169" t="s">
        <v>244</v>
      </c>
      <c r="C6169" t="s">
        <v>262</v>
      </c>
      <c r="D6169" t="s">
        <v>148</v>
      </c>
      <c r="E6169" t="s">
        <v>147</v>
      </c>
      <c r="F6169" t="s">
        <v>189</v>
      </c>
      <c r="G6169" t="s">
        <v>264</v>
      </c>
      <c r="H6169" t="s">
        <v>191</v>
      </c>
      <c r="I6169" t="s">
        <v>191</v>
      </c>
      <c r="L6169" t="s">
        <v>248</v>
      </c>
      <c r="M6169" t="s">
        <v>201</v>
      </c>
      <c r="N6169" t="s">
        <v>35</v>
      </c>
      <c r="O6169">
        <v>2021</v>
      </c>
      <c r="P6169">
        <v>0.34595741162015731</v>
      </c>
    </row>
    <row r="6170" spans="1:16" x14ac:dyDescent="0.2">
      <c r="A6170" t="s">
        <v>243</v>
      </c>
      <c r="B6170" t="s">
        <v>244</v>
      </c>
      <c r="C6170" t="s">
        <v>262</v>
      </c>
      <c r="D6170" t="s">
        <v>148</v>
      </c>
      <c r="E6170" t="s">
        <v>147</v>
      </c>
      <c r="F6170" t="s">
        <v>189</v>
      </c>
      <c r="G6170" t="s">
        <v>264</v>
      </c>
      <c r="H6170" t="s">
        <v>191</v>
      </c>
      <c r="I6170" t="s">
        <v>191</v>
      </c>
      <c r="L6170" t="s">
        <v>248</v>
      </c>
      <c r="M6170" t="s">
        <v>201</v>
      </c>
      <c r="N6170" t="s">
        <v>38</v>
      </c>
      <c r="O6170">
        <v>2016</v>
      </c>
      <c r="P6170">
        <v>0.33939261141773669</v>
      </c>
    </row>
    <row r="6171" spans="1:16" x14ac:dyDescent="0.2">
      <c r="A6171" t="s">
        <v>243</v>
      </c>
      <c r="B6171" t="s">
        <v>244</v>
      </c>
      <c r="C6171" t="s">
        <v>262</v>
      </c>
      <c r="D6171" t="s">
        <v>148</v>
      </c>
      <c r="E6171" t="s">
        <v>147</v>
      </c>
      <c r="F6171" t="s">
        <v>189</v>
      </c>
      <c r="G6171" t="s">
        <v>264</v>
      </c>
      <c r="H6171" t="s">
        <v>191</v>
      </c>
      <c r="I6171" t="s">
        <v>191</v>
      </c>
      <c r="L6171" t="s">
        <v>248</v>
      </c>
      <c r="M6171" t="s">
        <v>201</v>
      </c>
      <c r="N6171" t="s">
        <v>38</v>
      </c>
      <c r="O6171">
        <v>2017</v>
      </c>
      <c r="P6171">
        <v>0.33482478267268062</v>
      </c>
    </row>
    <row r="6172" spans="1:16" x14ac:dyDescent="0.2">
      <c r="A6172" t="s">
        <v>243</v>
      </c>
      <c r="B6172" t="s">
        <v>244</v>
      </c>
      <c r="C6172" t="s">
        <v>262</v>
      </c>
      <c r="D6172" t="s">
        <v>148</v>
      </c>
      <c r="E6172" t="s">
        <v>147</v>
      </c>
      <c r="F6172" t="s">
        <v>189</v>
      </c>
      <c r="G6172" t="s">
        <v>264</v>
      </c>
      <c r="H6172" t="s">
        <v>191</v>
      </c>
      <c r="I6172" t="s">
        <v>191</v>
      </c>
      <c r="L6172" t="s">
        <v>248</v>
      </c>
      <c r="M6172" t="s">
        <v>201</v>
      </c>
      <c r="N6172" t="s">
        <v>38</v>
      </c>
      <c r="O6172">
        <v>2018</v>
      </c>
      <c r="P6172">
        <v>0.35575147187658201</v>
      </c>
    </row>
    <row r="6173" spans="1:16" x14ac:dyDescent="0.2">
      <c r="A6173" t="s">
        <v>243</v>
      </c>
      <c r="B6173" t="s">
        <v>244</v>
      </c>
      <c r="C6173" t="s">
        <v>262</v>
      </c>
      <c r="D6173" t="s">
        <v>148</v>
      </c>
      <c r="E6173" t="s">
        <v>147</v>
      </c>
      <c r="F6173" t="s">
        <v>189</v>
      </c>
      <c r="G6173" t="s">
        <v>264</v>
      </c>
      <c r="H6173" t="s">
        <v>191</v>
      </c>
      <c r="I6173" t="s">
        <v>191</v>
      </c>
      <c r="L6173" t="s">
        <v>248</v>
      </c>
      <c r="M6173" t="s">
        <v>201</v>
      </c>
      <c r="N6173" t="s">
        <v>38</v>
      </c>
      <c r="O6173">
        <v>2019</v>
      </c>
      <c r="P6173">
        <v>0.37125358644648171</v>
      </c>
    </row>
    <row r="6174" spans="1:16" x14ac:dyDescent="0.2">
      <c r="A6174" t="s">
        <v>243</v>
      </c>
      <c r="B6174" t="s">
        <v>244</v>
      </c>
      <c r="C6174" t="s">
        <v>262</v>
      </c>
      <c r="D6174" t="s">
        <v>148</v>
      </c>
      <c r="E6174" t="s">
        <v>147</v>
      </c>
      <c r="F6174" t="s">
        <v>189</v>
      </c>
      <c r="G6174" t="s">
        <v>264</v>
      </c>
      <c r="H6174" t="s">
        <v>191</v>
      </c>
      <c r="I6174" t="s">
        <v>191</v>
      </c>
      <c r="L6174" t="s">
        <v>248</v>
      </c>
      <c r="M6174" t="s">
        <v>201</v>
      </c>
      <c r="N6174" t="s">
        <v>38</v>
      </c>
      <c r="O6174">
        <v>2020</v>
      </c>
      <c r="P6174">
        <v>0.31042403113251349</v>
      </c>
    </row>
    <row r="6175" spans="1:16" x14ac:dyDescent="0.2">
      <c r="A6175" t="s">
        <v>243</v>
      </c>
      <c r="B6175" t="s">
        <v>244</v>
      </c>
      <c r="C6175" t="s">
        <v>262</v>
      </c>
      <c r="D6175" t="s">
        <v>148</v>
      </c>
      <c r="E6175" t="s">
        <v>147</v>
      </c>
      <c r="F6175" t="s">
        <v>189</v>
      </c>
      <c r="G6175" t="s">
        <v>264</v>
      </c>
      <c r="H6175" t="s">
        <v>191</v>
      </c>
      <c r="I6175" t="s">
        <v>191</v>
      </c>
      <c r="L6175" t="s">
        <v>248</v>
      </c>
      <c r="M6175" t="s">
        <v>201</v>
      </c>
      <c r="N6175" t="s">
        <v>38</v>
      </c>
      <c r="O6175">
        <v>2021</v>
      </c>
      <c r="P6175">
        <v>0.35065182872857248</v>
      </c>
    </row>
    <row r="6176" spans="1:16" x14ac:dyDescent="0.2">
      <c r="A6176" t="s">
        <v>243</v>
      </c>
      <c r="B6176" t="s">
        <v>244</v>
      </c>
      <c r="C6176" t="s">
        <v>262</v>
      </c>
      <c r="D6176" t="s">
        <v>148</v>
      </c>
      <c r="E6176" t="s">
        <v>147</v>
      </c>
      <c r="F6176" t="s">
        <v>189</v>
      </c>
      <c r="G6176" t="s">
        <v>264</v>
      </c>
      <c r="H6176" t="s">
        <v>191</v>
      </c>
      <c r="I6176" t="s">
        <v>191</v>
      </c>
      <c r="L6176" t="s">
        <v>248</v>
      </c>
      <c r="M6176" t="s">
        <v>201</v>
      </c>
      <c r="N6176" t="s">
        <v>41</v>
      </c>
      <c r="O6176">
        <v>2016</v>
      </c>
      <c r="P6176">
        <v>0.2457235553187154</v>
      </c>
    </row>
    <row r="6177" spans="1:16" x14ac:dyDescent="0.2">
      <c r="A6177" t="s">
        <v>243</v>
      </c>
      <c r="B6177" t="s">
        <v>244</v>
      </c>
      <c r="C6177" t="s">
        <v>262</v>
      </c>
      <c r="D6177" t="s">
        <v>148</v>
      </c>
      <c r="E6177" t="s">
        <v>147</v>
      </c>
      <c r="F6177" t="s">
        <v>189</v>
      </c>
      <c r="G6177" t="s">
        <v>264</v>
      </c>
      <c r="H6177" t="s">
        <v>191</v>
      </c>
      <c r="I6177" t="s">
        <v>191</v>
      </c>
      <c r="L6177" t="s">
        <v>248</v>
      </c>
      <c r="M6177" t="s">
        <v>201</v>
      </c>
      <c r="N6177" t="s">
        <v>41</v>
      </c>
      <c r="O6177">
        <v>2017</v>
      </c>
      <c r="P6177">
        <v>0.25478567364139748</v>
      </c>
    </row>
    <row r="6178" spans="1:16" x14ac:dyDescent="0.2">
      <c r="A6178" t="s">
        <v>243</v>
      </c>
      <c r="B6178" t="s">
        <v>244</v>
      </c>
      <c r="C6178" t="s">
        <v>262</v>
      </c>
      <c r="D6178" t="s">
        <v>148</v>
      </c>
      <c r="E6178" t="s">
        <v>147</v>
      </c>
      <c r="F6178" t="s">
        <v>189</v>
      </c>
      <c r="G6178" t="s">
        <v>264</v>
      </c>
      <c r="H6178" t="s">
        <v>191</v>
      </c>
      <c r="I6178" t="s">
        <v>191</v>
      </c>
      <c r="L6178" t="s">
        <v>248</v>
      </c>
      <c r="M6178" t="s">
        <v>201</v>
      </c>
      <c r="N6178" t="s">
        <v>41</v>
      </c>
      <c r="O6178">
        <v>2018</v>
      </c>
      <c r="P6178">
        <v>0.26595792236487931</v>
      </c>
    </row>
    <row r="6179" spans="1:16" x14ac:dyDescent="0.2">
      <c r="A6179" t="s">
        <v>243</v>
      </c>
      <c r="B6179" t="s">
        <v>244</v>
      </c>
      <c r="C6179" t="s">
        <v>262</v>
      </c>
      <c r="D6179" t="s">
        <v>148</v>
      </c>
      <c r="E6179" t="s">
        <v>147</v>
      </c>
      <c r="F6179" t="s">
        <v>189</v>
      </c>
      <c r="G6179" t="s">
        <v>264</v>
      </c>
      <c r="H6179" t="s">
        <v>191</v>
      </c>
      <c r="I6179" t="s">
        <v>191</v>
      </c>
      <c r="L6179" t="s">
        <v>248</v>
      </c>
      <c r="M6179" t="s">
        <v>201</v>
      </c>
      <c r="N6179" t="s">
        <v>41</v>
      </c>
      <c r="O6179">
        <v>2019</v>
      </c>
      <c r="P6179">
        <v>0.27187952923298692</v>
      </c>
    </row>
    <row r="6180" spans="1:16" x14ac:dyDescent="0.2">
      <c r="A6180" t="s">
        <v>243</v>
      </c>
      <c r="B6180" t="s">
        <v>244</v>
      </c>
      <c r="C6180" t="s">
        <v>262</v>
      </c>
      <c r="D6180" t="s">
        <v>148</v>
      </c>
      <c r="E6180" t="s">
        <v>147</v>
      </c>
      <c r="F6180" t="s">
        <v>189</v>
      </c>
      <c r="G6180" t="s">
        <v>264</v>
      </c>
      <c r="H6180" t="s">
        <v>191</v>
      </c>
      <c r="I6180" t="s">
        <v>191</v>
      </c>
      <c r="L6180" t="s">
        <v>248</v>
      </c>
      <c r="M6180" t="s">
        <v>201</v>
      </c>
      <c r="N6180" t="s">
        <v>41</v>
      </c>
      <c r="O6180">
        <v>2020</v>
      </c>
      <c r="P6180">
        <v>0.24968870791461151</v>
      </c>
    </row>
    <row r="6181" spans="1:16" x14ac:dyDescent="0.2">
      <c r="A6181" t="s">
        <v>243</v>
      </c>
      <c r="B6181" t="s">
        <v>244</v>
      </c>
      <c r="C6181" t="s">
        <v>262</v>
      </c>
      <c r="D6181" t="s">
        <v>148</v>
      </c>
      <c r="E6181" t="s">
        <v>147</v>
      </c>
      <c r="F6181" t="s">
        <v>189</v>
      </c>
      <c r="G6181" t="s">
        <v>264</v>
      </c>
      <c r="H6181" t="s">
        <v>191</v>
      </c>
      <c r="I6181" t="s">
        <v>191</v>
      </c>
      <c r="L6181" t="s">
        <v>248</v>
      </c>
      <c r="M6181" t="s">
        <v>201</v>
      </c>
      <c r="N6181" t="s">
        <v>41</v>
      </c>
      <c r="O6181">
        <v>2021</v>
      </c>
      <c r="P6181">
        <v>0.257782603224471</v>
      </c>
    </row>
    <row r="6182" spans="1:16" x14ac:dyDescent="0.2">
      <c r="A6182" t="s">
        <v>243</v>
      </c>
      <c r="B6182" t="s">
        <v>244</v>
      </c>
      <c r="C6182" t="s">
        <v>262</v>
      </c>
      <c r="D6182" t="s">
        <v>148</v>
      </c>
      <c r="E6182" t="s">
        <v>147</v>
      </c>
      <c r="F6182" t="s">
        <v>189</v>
      </c>
      <c r="G6182" t="s">
        <v>264</v>
      </c>
      <c r="H6182" t="s">
        <v>191</v>
      </c>
      <c r="I6182" t="s">
        <v>191</v>
      </c>
      <c r="L6182" t="s">
        <v>248</v>
      </c>
      <c r="M6182" t="s">
        <v>201</v>
      </c>
      <c r="N6182" t="s">
        <v>44</v>
      </c>
      <c r="O6182">
        <v>2016</v>
      </c>
      <c r="P6182">
        <v>0.40076080865554548</v>
      </c>
    </row>
    <row r="6183" spans="1:16" x14ac:dyDescent="0.2">
      <c r="A6183" t="s">
        <v>243</v>
      </c>
      <c r="B6183" t="s">
        <v>244</v>
      </c>
      <c r="C6183" t="s">
        <v>262</v>
      </c>
      <c r="D6183" t="s">
        <v>148</v>
      </c>
      <c r="E6183" t="s">
        <v>147</v>
      </c>
      <c r="F6183" t="s">
        <v>189</v>
      </c>
      <c r="G6183" t="s">
        <v>264</v>
      </c>
      <c r="H6183" t="s">
        <v>191</v>
      </c>
      <c r="I6183" t="s">
        <v>191</v>
      </c>
      <c r="L6183" t="s">
        <v>248</v>
      </c>
      <c r="M6183" t="s">
        <v>201</v>
      </c>
      <c r="N6183" t="s">
        <v>44</v>
      </c>
      <c r="O6183">
        <v>2017</v>
      </c>
      <c r="P6183">
        <v>0.40365026058359582</v>
      </c>
    </row>
    <row r="6184" spans="1:16" x14ac:dyDescent="0.2">
      <c r="A6184" t="s">
        <v>243</v>
      </c>
      <c r="B6184" t="s">
        <v>244</v>
      </c>
      <c r="C6184" t="s">
        <v>262</v>
      </c>
      <c r="D6184" t="s">
        <v>148</v>
      </c>
      <c r="E6184" t="s">
        <v>147</v>
      </c>
      <c r="F6184" t="s">
        <v>189</v>
      </c>
      <c r="G6184" t="s">
        <v>264</v>
      </c>
      <c r="H6184" t="s">
        <v>191</v>
      </c>
      <c r="I6184" t="s">
        <v>191</v>
      </c>
      <c r="L6184" t="s">
        <v>248</v>
      </c>
      <c r="M6184" t="s">
        <v>201</v>
      </c>
      <c r="N6184" t="s">
        <v>44</v>
      </c>
      <c r="O6184">
        <v>2018</v>
      </c>
      <c r="P6184">
        <v>0.44839074099691051</v>
      </c>
    </row>
    <row r="6185" spans="1:16" x14ac:dyDescent="0.2">
      <c r="A6185" t="s">
        <v>243</v>
      </c>
      <c r="B6185" t="s">
        <v>244</v>
      </c>
      <c r="C6185" t="s">
        <v>262</v>
      </c>
      <c r="D6185" t="s">
        <v>148</v>
      </c>
      <c r="E6185" t="s">
        <v>147</v>
      </c>
      <c r="F6185" t="s">
        <v>189</v>
      </c>
      <c r="G6185" t="s">
        <v>264</v>
      </c>
      <c r="H6185" t="s">
        <v>191</v>
      </c>
      <c r="I6185" t="s">
        <v>191</v>
      </c>
      <c r="L6185" t="s">
        <v>248</v>
      </c>
      <c r="M6185" t="s">
        <v>201</v>
      </c>
      <c r="N6185" t="s">
        <v>44</v>
      </c>
      <c r="O6185">
        <v>2019</v>
      </c>
      <c r="P6185">
        <v>0.44143588756137631</v>
      </c>
    </row>
    <row r="6186" spans="1:16" x14ac:dyDescent="0.2">
      <c r="A6186" t="s">
        <v>243</v>
      </c>
      <c r="B6186" t="s">
        <v>244</v>
      </c>
      <c r="C6186" t="s">
        <v>262</v>
      </c>
      <c r="D6186" t="s">
        <v>148</v>
      </c>
      <c r="E6186" t="s">
        <v>147</v>
      </c>
      <c r="F6186" t="s">
        <v>189</v>
      </c>
      <c r="G6186" t="s">
        <v>264</v>
      </c>
      <c r="H6186" t="s">
        <v>191</v>
      </c>
      <c r="I6186" t="s">
        <v>191</v>
      </c>
      <c r="L6186" t="s">
        <v>248</v>
      </c>
      <c r="M6186" t="s">
        <v>201</v>
      </c>
      <c r="N6186" t="s">
        <v>44</v>
      </c>
      <c r="O6186">
        <v>2020</v>
      </c>
      <c r="P6186">
        <v>0.39567742600392958</v>
      </c>
    </row>
    <row r="6187" spans="1:16" x14ac:dyDescent="0.2">
      <c r="A6187" t="s">
        <v>243</v>
      </c>
      <c r="B6187" t="s">
        <v>244</v>
      </c>
      <c r="C6187" t="s">
        <v>262</v>
      </c>
      <c r="D6187" t="s">
        <v>148</v>
      </c>
      <c r="E6187" t="s">
        <v>147</v>
      </c>
      <c r="F6187" t="s">
        <v>189</v>
      </c>
      <c r="G6187" t="s">
        <v>264</v>
      </c>
      <c r="H6187" t="s">
        <v>191</v>
      </c>
      <c r="I6187" t="s">
        <v>191</v>
      </c>
      <c r="L6187" t="s">
        <v>248</v>
      </c>
      <c r="M6187" t="s">
        <v>201</v>
      </c>
      <c r="N6187" t="s">
        <v>44</v>
      </c>
      <c r="O6187">
        <v>2021</v>
      </c>
      <c r="P6187">
        <v>0.42251198821423169</v>
      </c>
    </row>
    <row r="6188" spans="1:16" x14ac:dyDescent="0.2">
      <c r="A6188" t="s">
        <v>243</v>
      </c>
      <c r="B6188" t="s">
        <v>244</v>
      </c>
      <c r="C6188" t="s">
        <v>262</v>
      </c>
      <c r="D6188" t="s">
        <v>148</v>
      </c>
      <c r="E6188" t="s">
        <v>147</v>
      </c>
      <c r="F6188" t="s">
        <v>189</v>
      </c>
      <c r="G6188" t="s">
        <v>264</v>
      </c>
      <c r="H6188" t="s">
        <v>191</v>
      </c>
      <c r="I6188" t="s">
        <v>191</v>
      </c>
      <c r="L6188" t="s">
        <v>248</v>
      </c>
      <c r="M6188" t="s">
        <v>201</v>
      </c>
      <c r="N6188" t="s">
        <v>47</v>
      </c>
      <c r="O6188">
        <v>2016</v>
      </c>
      <c r="P6188">
        <v>0.30362999350987108</v>
      </c>
    </row>
    <row r="6189" spans="1:16" x14ac:dyDescent="0.2">
      <c r="A6189" t="s">
        <v>243</v>
      </c>
      <c r="B6189" t="s">
        <v>244</v>
      </c>
      <c r="C6189" t="s">
        <v>262</v>
      </c>
      <c r="D6189" t="s">
        <v>148</v>
      </c>
      <c r="E6189" t="s">
        <v>147</v>
      </c>
      <c r="F6189" t="s">
        <v>189</v>
      </c>
      <c r="G6189" t="s">
        <v>264</v>
      </c>
      <c r="H6189" t="s">
        <v>191</v>
      </c>
      <c r="I6189" t="s">
        <v>191</v>
      </c>
      <c r="L6189" t="s">
        <v>248</v>
      </c>
      <c r="M6189" t="s">
        <v>201</v>
      </c>
      <c r="N6189" t="s">
        <v>47</v>
      </c>
      <c r="O6189">
        <v>2017</v>
      </c>
      <c r="P6189">
        <v>0.30632247330609391</v>
      </c>
    </row>
    <row r="6190" spans="1:16" x14ac:dyDescent="0.2">
      <c r="A6190" t="s">
        <v>243</v>
      </c>
      <c r="B6190" t="s">
        <v>244</v>
      </c>
      <c r="C6190" t="s">
        <v>262</v>
      </c>
      <c r="D6190" t="s">
        <v>148</v>
      </c>
      <c r="E6190" t="s">
        <v>147</v>
      </c>
      <c r="F6190" t="s">
        <v>189</v>
      </c>
      <c r="G6190" t="s">
        <v>264</v>
      </c>
      <c r="H6190" t="s">
        <v>191</v>
      </c>
      <c r="I6190" t="s">
        <v>191</v>
      </c>
      <c r="L6190" t="s">
        <v>248</v>
      </c>
      <c r="M6190" t="s">
        <v>201</v>
      </c>
      <c r="N6190" t="s">
        <v>47</v>
      </c>
      <c r="O6190">
        <v>2018</v>
      </c>
      <c r="P6190">
        <v>0.30753401389807261</v>
      </c>
    </row>
    <row r="6191" spans="1:16" x14ac:dyDescent="0.2">
      <c r="A6191" t="s">
        <v>243</v>
      </c>
      <c r="B6191" t="s">
        <v>244</v>
      </c>
      <c r="C6191" t="s">
        <v>262</v>
      </c>
      <c r="D6191" t="s">
        <v>148</v>
      </c>
      <c r="E6191" t="s">
        <v>147</v>
      </c>
      <c r="F6191" t="s">
        <v>189</v>
      </c>
      <c r="G6191" t="s">
        <v>264</v>
      </c>
      <c r="H6191" t="s">
        <v>191</v>
      </c>
      <c r="I6191" t="s">
        <v>191</v>
      </c>
      <c r="L6191" t="s">
        <v>248</v>
      </c>
      <c r="M6191" t="s">
        <v>201</v>
      </c>
      <c r="N6191" t="s">
        <v>47</v>
      </c>
      <c r="O6191">
        <v>2019</v>
      </c>
      <c r="P6191">
        <v>0.31430884932589759</v>
      </c>
    </row>
    <row r="6192" spans="1:16" x14ac:dyDescent="0.2">
      <c r="A6192" t="s">
        <v>243</v>
      </c>
      <c r="B6192" t="s">
        <v>244</v>
      </c>
      <c r="C6192" t="s">
        <v>262</v>
      </c>
      <c r="D6192" t="s">
        <v>148</v>
      </c>
      <c r="E6192" t="s">
        <v>147</v>
      </c>
      <c r="F6192" t="s">
        <v>189</v>
      </c>
      <c r="G6192" t="s">
        <v>264</v>
      </c>
      <c r="H6192" t="s">
        <v>191</v>
      </c>
      <c r="I6192" t="s">
        <v>191</v>
      </c>
      <c r="L6192" t="s">
        <v>248</v>
      </c>
      <c r="M6192" t="s">
        <v>201</v>
      </c>
      <c r="N6192" t="s">
        <v>47</v>
      </c>
      <c r="O6192">
        <v>2020</v>
      </c>
      <c r="P6192">
        <v>0.29472879717404188</v>
      </c>
    </row>
    <row r="6193" spans="1:16" x14ac:dyDescent="0.2">
      <c r="A6193" t="s">
        <v>243</v>
      </c>
      <c r="B6193" t="s">
        <v>244</v>
      </c>
      <c r="C6193" t="s">
        <v>262</v>
      </c>
      <c r="D6193" t="s">
        <v>148</v>
      </c>
      <c r="E6193" t="s">
        <v>147</v>
      </c>
      <c r="F6193" t="s">
        <v>189</v>
      </c>
      <c r="G6193" t="s">
        <v>264</v>
      </c>
      <c r="H6193" t="s">
        <v>191</v>
      </c>
      <c r="I6193" t="s">
        <v>191</v>
      </c>
      <c r="L6193" t="s">
        <v>248</v>
      </c>
      <c r="M6193" t="s">
        <v>201</v>
      </c>
      <c r="N6193" t="s">
        <v>47</v>
      </c>
      <c r="O6193">
        <v>2021</v>
      </c>
      <c r="P6193">
        <v>0.27377489731805671</v>
      </c>
    </row>
    <row r="6194" spans="1:16" x14ac:dyDescent="0.2">
      <c r="A6194" t="s">
        <v>243</v>
      </c>
      <c r="B6194" t="s">
        <v>244</v>
      </c>
      <c r="C6194" t="s">
        <v>262</v>
      </c>
      <c r="D6194" t="s">
        <v>148</v>
      </c>
      <c r="E6194" t="s">
        <v>147</v>
      </c>
      <c r="F6194" t="s">
        <v>189</v>
      </c>
      <c r="G6194" t="s">
        <v>264</v>
      </c>
      <c r="H6194" t="s">
        <v>191</v>
      </c>
      <c r="I6194" t="s">
        <v>191</v>
      </c>
      <c r="L6194" t="s">
        <v>248</v>
      </c>
      <c r="M6194" t="s">
        <v>201</v>
      </c>
      <c r="N6194" t="s">
        <v>50</v>
      </c>
      <c r="O6194">
        <v>2016</v>
      </c>
      <c r="P6194">
        <v>0.29803806485755491</v>
      </c>
    </row>
    <row r="6195" spans="1:16" x14ac:dyDescent="0.2">
      <c r="A6195" t="s">
        <v>243</v>
      </c>
      <c r="B6195" t="s">
        <v>244</v>
      </c>
      <c r="C6195" t="s">
        <v>262</v>
      </c>
      <c r="D6195" t="s">
        <v>148</v>
      </c>
      <c r="E6195" t="s">
        <v>147</v>
      </c>
      <c r="F6195" t="s">
        <v>189</v>
      </c>
      <c r="G6195" t="s">
        <v>264</v>
      </c>
      <c r="H6195" t="s">
        <v>191</v>
      </c>
      <c r="I6195" t="s">
        <v>191</v>
      </c>
      <c r="L6195" t="s">
        <v>248</v>
      </c>
      <c r="M6195" t="s">
        <v>201</v>
      </c>
      <c r="N6195" t="s">
        <v>50</v>
      </c>
      <c r="O6195">
        <v>2017</v>
      </c>
      <c r="P6195">
        <v>0.3066712936585721</v>
      </c>
    </row>
    <row r="6196" spans="1:16" x14ac:dyDescent="0.2">
      <c r="A6196" t="s">
        <v>243</v>
      </c>
      <c r="B6196" t="s">
        <v>244</v>
      </c>
      <c r="C6196" t="s">
        <v>262</v>
      </c>
      <c r="D6196" t="s">
        <v>148</v>
      </c>
      <c r="E6196" t="s">
        <v>147</v>
      </c>
      <c r="F6196" t="s">
        <v>189</v>
      </c>
      <c r="G6196" t="s">
        <v>264</v>
      </c>
      <c r="H6196" t="s">
        <v>191</v>
      </c>
      <c r="I6196" t="s">
        <v>191</v>
      </c>
      <c r="L6196" t="s">
        <v>248</v>
      </c>
      <c r="M6196" t="s">
        <v>201</v>
      </c>
      <c r="N6196" t="s">
        <v>50</v>
      </c>
      <c r="O6196">
        <v>2018</v>
      </c>
      <c r="P6196">
        <v>0.30808405139965239</v>
      </c>
    </row>
    <row r="6197" spans="1:16" x14ac:dyDescent="0.2">
      <c r="A6197" t="s">
        <v>243</v>
      </c>
      <c r="B6197" t="s">
        <v>244</v>
      </c>
      <c r="C6197" t="s">
        <v>262</v>
      </c>
      <c r="D6197" t="s">
        <v>148</v>
      </c>
      <c r="E6197" t="s">
        <v>147</v>
      </c>
      <c r="F6197" t="s">
        <v>189</v>
      </c>
      <c r="G6197" t="s">
        <v>264</v>
      </c>
      <c r="H6197" t="s">
        <v>191</v>
      </c>
      <c r="I6197" t="s">
        <v>191</v>
      </c>
      <c r="L6197" t="s">
        <v>248</v>
      </c>
      <c r="M6197" t="s">
        <v>201</v>
      </c>
      <c r="N6197" t="s">
        <v>50</v>
      </c>
      <c r="O6197">
        <v>2019</v>
      </c>
      <c r="P6197">
        <v>0.3038522724697138</v>
      </c>
    </row>
    <row r="6198" spans="1:16" x14ac:dyDescent="0.2">
      <c r="A6198" t="s">
        <v>243</v>
      </c>
      <c r="B6198" t="s">
        <v>244</v>
      </c>
      <c r="C6198" t="s">
        <v>262</v>
      </c>
      <c r="D6198" t="s">
        <v>148</v>
      </c>
      <c r="E6198" t="s">
        <v>147</v>
      </c>
      <c r="F6198" t="s">
        <v>189</v>
      </c>
      <c r="G6198" t="s">
        <v>264</v>
      </c>
      <c r="H6198" t="s">
        <v>191</v>
      </c>
      <c r="I6198" t="s">
        <v>191</v>
      </c>
      <c r="L6198" t="s">
        <v>248</v>
      </c>
      <c r="M6198" t="s">
        <v>201</v>
      </c>
      <c r="N6198" t="s">
        <v>50</v>
      </c>
      <c r="O6198">
        <v>2020</v>
      </c>
      <c r="P6198">
        <v>0.29831744656149839</v>
      </c>
    </row>
    <row r="6199" spans="1:16" x14ac:dyDescent="0.2">
      <c r="A6199" t="s">
        <v>243</v>
      </c>
      <c r="B6199" t="s">
        <v>244</v>
      </c>
      <c r="C6199" t="s">
        <v>262</v>
      </c>
      <c r="D6199" t="s">
        <v>148</v>
      </c>
      <c r="E6199" t="s">
        <v>147</v>
      </c>
      <c r="F6199" t="s">
        <v>189</v>
      </c>
      <c r="G6199" t="s">
        <v>264</v>
      </c>
      <c r="H6199" t="s">
        <v>191</v>
      </c>
      <c r="I6199" t="s">
        <v>191</v>
      </c>
      <c r="L6199" t="s">
        <v>248</v>
      </c>
      <c r="M6199" t="s">
        <v>201</v>
      </c>
      <c r="N6199" t="s">
        <v>50</v>
      </c>
      <c r="O6199">
        <v>2021</v>
      </c>
      <c r="P6199">
        <v>0.3074115402006391</v>
      </c>
    </row>
    <row r="6200" spans="1:16" x14ac:dyDescent="0.2">
      <c r="A6200" t="s">
        <v>243</v>
      </c>
      <c r="B6200" t="s">
        <v>244</v>
      </c>
      <c r="C6200" t="s">
        <v>262</v>
      </c>
      <c r="D6200" t="s">
        <v>148</v>
      </c>
      <c r="E6200" t="s">
        <v>147</v>
      </c>
      <c r="F6200" t="s">
        <v>189</v>
      </c>
      <c r="G6200" t="s">
        <v>264</v>
      </c>
      <c r="H6200" t="s">
        <v>191</v>
      </c>
      <c r="I6200" t="s">
        <v>191</v>
      </c>
      <c r="L6200" t="s">
        <v>248</v>
      </c>
      <c r="M6200" t="s">
        <v>201</v>
      </c>
      <c r="N6200" t="s">
        <v>53</v>
      </c>
      <c r="O6200">
        <v>2016</v>
      </c>
      <c r="P6200">
        <v>0.34870598972294498</v>
      </c>
    </row>
    <row r="6201" spans="1:16" x14ac:dyDescent="0.2">
      <c r="A6201" t="s">
        <v>243</v>
      </c>
      <c r="B6201" t="s">
        <v>244</v>
      </c>
      <c r="C6201" t="s">
        <v>262</v>
      </c>
      <c r="D6201" t="s">
        <v>148</v>
      </c>
      <c r="E6201" t="s">
        <v>147</v>
      </c>
      <c r="F6201" t="s">
        <v>189</v>
      </c>
      <c r="G6201" t="s">
        <v>264</v>
      </c>
      <c r="H6201" t="s">
        <v>191</v>
      </c>
      <c r="I6201" t="s">
        <v>191</v>
      </c>
      <c r="L6201" t="s">
        <v>248</v>
      </c>
      <c r="M6201" t="s">
        <v>201</v>
      </c>
      <c r="N6201" t="s">
        <v>53</v>
      </c>
      <c r="O6201">
        <v>2017</v>
      </c>
      <c r="P6201">
        <v>0.33150219715027651</v>
      </c>
    </row>
    <row r="6202" spans="1:16" x14ac:dyDescent="0.2">
      <c r="A6202" t="s">
        <v>243</v>
      </c>
      <c r="B6202" t="s">
        <v>244</v>
      </c>
      <c r="C6202" t="s">
        <v>262</v>
      </c>
      <c r="D6202" t="s">
        <v>148</v>
      </c>
      <c r="E6202" t="s">
        <v>147</v>
      </c>
      <c r="F6202" t="s">
        <v>189</v>
      </c>
      <c r="G6202" t="s">
        <v>264</v>
      </c>
      <c r="H6202" t="s">
        <v>191</v>
      </c>
      <c r="I6202" t="s">
        <v>191</v>
      </c>
      <c r="L6202" t="s">
        <v>248</v>
      </c>
      <c r="M6202" t="s">
        <v>201</v>
      </c>
      <c r="N6202" t="s">
        <v>53</v>
      </c>
      <c r="O6202">
        <v>2018</v>
      </c>
      <c r="P6202">
        <v>0.34253429926241818</v>
      </c>
    </row>
    <row r="6203" spans="1:16" x14ac:dyDescent="0.2">
      <c r="A6203" t="s">
        <v>243</v>
      </c>
      <c r="B6203" t="s">
        <v>244</v>
      </c>
      <c r="C6203" t="s">
        <v>262</v>
      </c>
      <c r="D6203" t="s">
        <v>148</v>
      </c>
      <c r="E6203" t="s">
        <v>147</v>
      </c>
      <c r="F6203" t="s">
        <v>189</v>
      </c>
      <c r="G6203" t="s">
        <v>264</v>
      </c>
      <c r="H6203" t="s">
        <v>191</v>
      </c>
      <c r="I6203" t="s">
        <v>191</v>
      </c>
      <c r="L6203" t="s">
        <v>248</v>
      </c>
      <c r="M6203" t="s">
        <v>201</v>
      </c>
      <c r="N6203" t="s">
        <v>53</v>
      </c>
      <c r="O6203">
        <v>2019</v>
      </c>
      <c r="P6203">
        <v>0.32681562664523028</v>
      </c>
    </row>
    <row r="6204" spans="1:16" x14ac:dyDescent="0.2">
      <c r="A6204" t="s">
        <v>243</v>
      </c>
      <c r="B6204" t="s">
        <v>244</v>
      </c>
      <c r="C6204" t="s">
        <v>262</v>
      </c>
      <c r="D6204" t="s">
        <v>148</v>
      </c>
      <c r="E6204" t="s">
        <v>147</v>
      </c>
      <c r="F6204" t="s">
        <v>189</v>
      </c>
      <c r="G6204" t="s">
        <v>264</v>
      </c>
      <c r="H6204" t="s">
        <v>191</v>
      </c>
      <c r="I6204" t="s">
        <v>191</v>
      </c>
      <c r="L6204" t="s">
        <v>248</v>
      </c>
      <c r="M6204" t="s">
        <v>201</v>
      </c>
      <c r="N6204" t="s">
        <v>53</v>
      </c>
      <c r="O6204">
        <v>2020</v>
      </c>
      <c r="P6204">
        <v>0.33086266543133269</v>
      </c>
    </row>
    <row r="6205" spans="1:16" x14ac:dyDescent="0.2">
      <c r="A6205" t="s">
        <v>243</v>
      </c>
      <c r="B6205" t="s">
        <v>244</v>
      </c>
      <c r="C6205" t="s">
        <v>262</v>
      </c>
      <c r="D6205" t="s">
        <v>148</v>
      </c>
      <c r="E6205" t="s">
        <v>147</v>
      </c>
      <c r="F6205" t="s">
        <v>189</v>
      </c>
      <c r="G6205" t="s">
        <v>264</v>
      </c>
      <c r="H6205" t="s">
        <v>191</v>
      </c>
      <c r="I6205" t="s">
        <v>191</v>
      </c>
      <c r="L6205" t="s">
        <v>248</v>
      </c>
      <c r="M6205" t="s">
        <v>201</v>
      </c>
      <c r="N6205" t="s">
        <v>53</v>
      </c>
      <c r="O6205">
        <v>2021</v>
      </c>
      <c r="P6205">
        <v>0.34653995566875317</v>
      </c>
    </row>
    <row r="6206" spans="1:16" x14ac:dyDescent="0.2">
      <c r="A6206" t="s">
        <v>243</v>
      </c>
      <c r="B6206" t="s">
        <v>244</v>
      </c>
      <c r="C6206" t="s">
        <v>262</v>
      </c>
      <c r="D6206" t="s">
        <v>148</v>
      </c>
      <c r="E6206" t="s">
        <v>147</v>
      </c>
      <c r="F6206" t="s">
        <v>189</v>
      </c>
      <c r="G6206" t="s">
        <v>264</v>
      </c>
      <c r="H6206" t="s">
        <v>191</v>
      </c>
      <c r="I6206" t="s">
        <v>191</v>
      </c>
      <c r="L6206" t="s">
        <v>248</v>
      </c>
      <c r="M6206" t="s">
        <v>201</v>
      </c>
      <c r="N6206" t="s">
        <v>56</v>
      </c>
      <c r="O6206">
        <v>2016</v>
      </c>
      <c r="P6206">
        <v>0.3512656018191937</v>
      </c>
    </row>
    <row r="6207" spans="1:16" x14ac:dyDescent="0.2">
      <c r="A6207" t="s">
        <v>243</v>
      </c>
      <c r="B6207" t="s">
        <v>244</v>
      </c>
      <c r="C6207" t="s">
        <v>262</v>
      </c>
      <c r="D6207" t="s">
        <v>148</v>
      </c>
      <c r="E6207" t="s">
        <v>147</v>
      </c>
      <c r="F6207" t="s">
        <v>189</v>
      </c>
      <c r="G6207" t="s">
        <v>264</v>
      </c>
      <c r="H6207" t="s">
        <v>191</v>
      </c>
      <c r="I6207" t="s">
        <v>191</v>
      </c>
      <c r="L6207" t="s">
        <v>248</v>
      </c>
      <c r="M6207" t="s">
        <v>201</v>
      </c>
      <c r="N6207" t="s">
        <v>56</v>
      </c>
      <c r="O6207">
        <v>2017</v>
      </c>
      <c r="P6207">
        <v>0.33955733392513821</v>
      </c>
    </row>
    <row r="6208" spans="1:16" x14ac:dyDescent="0.2">
      <c r="A6208" t="s">
        <v>243</v>
      </c>
      <c r="B6208" t="s">
        <v>244</v>
      </c>
      <c r="C6208" t="s">
        <v>262</v>
      </c>
      <c r="D6208" t="s">
        <v>148</v>
      </c>
      <c r="E6208" t="s">
        <v>147</v>
      </c>
      <c r="F6208" t="s">
        <v>189</v>
      </c>
      <c r="G6208" t="s">
        <v>264</v>
      </c>
      <c r="H6208" t="s">
        <v>191</v>
      </c>
      <c r="I6208" t="s">
        <v>191</v>
      </c>
      <c r="L6208" t="s">
        <v>248</v>
      </c>
      <c r="M6208" t="s">
        <v>201</v>
      </c>
      <c r="N6208" t="s">
        <v>56</v>
      </c>
      <c r="O6208">
        <v>2018</v>
      </c>
      <c r="P6208">
        <v>0.35122094301764317</v>
      </c>
    </row>
    <row r="6209" spans="1:16" x14ac:dyDescent="0.2">
      <c r="A6209" t="s">
        <v>243</v>
      </c>
      <c r="B6209" t="s">
        <v>244</v>
      </c>
      <c r="C6209" t="s">
        <v>262</v>
      </c>
      <c r="D6209" t="s">
        <v>148</v>
      </c>
      <c r="E6209" t="s">
        <v>147</v>
      </c>
      <c r="F6209" t="s">
        <v>189</v>
      </c>
      <c r="G6209" t="s">
        <v>264</v>
      </c>
      <c r="H6209" t="s">
        <v>191</v>
      </c>
      <c r="I6209" t="s">
        <v>191</v>
      </c>
      <c r="L6209" t="s">
        <v>248</v>
      </c>
      <c r="M6209" t="s">
        <v>201</v>
      </c>
      <c r="N6209" t="s">
        <v>56</v>
      </c>
      <c r="O6209">
        <v>2019</v>
      </c>
      <c r="P6209">
        <v>0.34888728755137122</v>
      </c>
    </row>
    <row r="6210" spans="1:16" x14ac:dyDescent="0.2">
      <c r="A6210" t="s">
        <v>243</v>
      </c>
      <c r="B6210" t="s">
        <v>244</v>
      </c>
      <c r="C6210" t="s">
        <v>262</v>
      </c>
      <c r="D6210" t="s">
        <v>148</v>
      </c>
      <c r="E6210" t="s">
        <v>147</v>
      </c>
      <c r="F6210" t="s">
        <v>189</v>
      </c>
      <c r="G6210" t="s">
        <v>264</v>
      </c>
      <c r="H6210" t="s">
        <v>191</v>
      </c>
      <c r="I6210" t="s">
        <v>191</v>
      </c>
      <c r="L6210" t="s">
        <v>248</v>
      </c>
      <c r="M6210" t="s">
        <v>201</v>
      </c>
      <c r="N6210" t="s">
        <v>56</v>
      </c>
      <c r="O6210">
        <v>2020</v>
      </c>
      <c r="P6210">
        <v>0.34448736539964059</v>
      </c>
    </row>
    <row r="6211" spans="1:16" x14ac:dyDescent="0.2">
      <c r="A6211" t="s">
        <v>243</v>
      </c>
      <c r="B6211" t="s">
        <v>244</v>
      </c>
      <c r="C6211" t="s">
        <v>262</v>
      </c>
      <c r="D6211" t="s">
        <v>148</v>
      </c>
      <c r="E6211" t="s">
        <v>147</v>
      </c>
      <c r="F6211" t="s">
        <v>189</v>
      </c>
      <c r="G6211" t="s">
        <v>264</v>
      </c>
      <c r="H6211" t="s">
        <v>191</v>
      </c>
      <c r="I6211" t="s">
        <v>191</v>
      </c>
      <c r="L6211" t="s">
        <v>248</v>
      </c>
      <c r="M6211" t="s">
        <v>201</v>
      </c>
      <c r="N6211" t="s">
        <v>56</v>
      </c>
      <c r="O6211">
        <v>2021</v>
      </c>
      <c r="P6211">
        <v>0.34083326561647492</v>
      </c>
    </row>
    <row r="6212" spans="1:16" x14ac:dyDescent="0.2">
      <c r="A6212" t="s">
        <v>243</v>
      </c>
      <c r="B6212" t="s">
        <v>244</v>
      </c>
      <c r="C6212" t="s">
        <v>262</v>
      </c>
      <c r="D6212" t="s">
        <v>148</v>
      </c>
      <c r="E6212" t="s">
        <v>147</v>
      </c>
      <c r="F6212" t="s">
        <v>189</v>
      </c>
      <c r="G6212" t="s">
        <v>264</v>
      </c>
      <c r="H6212" t="s">
        <v>191</v>
      </c>
      <c r="I6212" t="s">
        <v>191</v>
      </c>
      <c r="L6212" t="s">
        <v>248</v>
      </c>
      <c r="M6212" t="s">
        <v>201</v>
      </c>
      <c r="N6212" t="s">
        <v>59</v>
      </c>
      <c r="O6212">
        <v>2016</v>
      </c>
      <c r="P6212">
        <v>0.34882378836307659</v>
      </c>
    </row>
    <row r="6213" spans="1:16" x14ac:dyDescent="0.2">
      <c r="A6213" t="s">
        <v>243</v>
      </c>
      <c r="B6213" t="s">
        <v>244</v>
      </c>
      <c r="C6213" t="s">
        <v>262</v>
      </c>
      <c r="D6213" t="s">
        <v>148</v>
      </c>
      <c r="E6213" t="s">
        <v>147</v>
      </c>
      <c r="F6213" t="s">
        <v>189</v>
      </c>
      <c r="G6213" t="s">
        <v>264</v>
      </c>
      <c r="H6213" t="s">
        <v>191</v>
      </c>
      <c r="I6213" t="s">
        <v>191</v>
      </c>
      <c r="L6213" t="s">
        <v>248</v>
      </c>
      <c r="M6213" t="s">
        <v>201</v>
      </c>
      <c r="N6213" t="s">
        <v>59</v>
      </c>
      <c r="O6213">
        <v>2017</v>
      </c>
      <c r="P6213">
        <v>0.35634133758950531</v>
      </c>
    </row>
    <row r="6214" spans="1:16" x14ac:dyDescent="0.2">
      <c r="A6214" t="s">
        <v>243</v>
      </c>
      <c r="B6214" t="s">
        <v>244</v>
      </c>
      <c r="C6214" t="s">
        <v>262</v>
      </c>
      <c r="D6214" t="s">
        <v>148</v>
      </c>
      <c r="E6214" t="s">
        <v>147</v>
      </c>
      <c r="F6214" t="s">
        <v>189</v>
      </c>
      <c r="G6214" t="s">
        <v>264</v>
      </c>
      <c r="H6214" t="s">
        <v>191</v>
      </c>
      <c r="I6214" t="s">
        <v>191</v>
      </c>
      <c r="L6214" t="s">
        <v>248</v>
      </c>
      <c r="M6214" t="s">
        <v>201</v>
      </c>
      <c r="N6214" t="s">
        <v>59</v>
      </c>
      <c r="O6214">
        <v>2018</v>
      </c>
      <c r="P6214">
        <v>0.35976810929490771</v>
      </c>
    </row>
    <row r="6215" spans="1:16" x14ac:dyDescent="0.2">
      <c r="A6215" t="s">
        <v>243</v>
      </c>
      <c r="B6215" t="s">
        <v>244</v>
      </c>
      <c r="C6215" t="s">
        <v>262</v>
      </c>
      <c r="D6215" t="s">
        <v>148</v>
      </c>
      <c r="E6215" t="s">
        <v>147</v>
      </c>
      <c r="F6215" t="s">
        <v>189</v>
      </c>
      <c r="G6215" t="s">
        <v>264</v>
      </c>
      <c r="H6215" t="s">
        <v>191</v>
      </c>
      <c r="I6215" t="s">
        <v>191</v>
      </c>
      <c r="L6215" t="s">
        <v>248</v>
      </c>
      <c r="M6215" t="s">
        <v>201</v>
      </c>
      <c r="N6215" t="s">
        <v>59</v>
      </c>
      <c r="O6215">
        <v>2019</v>
      </c>
      <c r="P6215">
        <v>0.35614862312552831</v>
      </c>
    </row>
    <row r="6216" spans="1:16" x14ac:dyDescent="0.2">
      <c r="A6216" t="s">
        <v>243</v>
      </c>
      <c r="B6216" t="s">
        <v>244</v>
      </c>
      <c r="C6216" t="s">
        <v>262</v>
      </c>
      <c r="D6216" t="s">
        <v>148</v>
      </c>
      <c r="E6216" t="s">
        <v>147</v>
      </c>
      <c r="F6216" t="s">
        <v>189</v>
      </c>
      <c r="G6216" t="s">
        <v>264</v>
      </c>
      <c r="H6216" t="s">
        <v>191</v>
      </c>
      <c r="I6216" t="s">
        <v>191</v>
      </c>
      <c r="L6216" t="s">
        <v>248</v>
      </c>
      <c r="M6216" t="s">
        <v>201</v>
      </c>
      <c r="N6216" t="s">
        <v>59</v>
      </c>
      <c r="O6216">
        <v>2020</v>
      </c>
      <c r="P6216">
        <v>0.34625792707822972</v>
      </c>
    </row>
    <row r="6217" spans="1:16" x14ac:dyDescent="0.2">
      <c r="A6217" t="s">
        <v>243</v>
      </c>
      <c r="B6217" t="s">
        <v>244</v>
      </c>
      <c r="C6217" t="s">
        <v>262</v>
      </c>
      <c r="D6217" t="s">
        <v>148</v>
      </c>
      <c r="E6217" t="s">
        <v>147</v>
      </c>
      <c r="F6217" t="s">
        <v>189</v>
      </c>
      <c r="G6217" t="s">
        <v>264</v>
      </c>
      <c r="H6217" t="s">
        <v>191</v>
      </c>
      <c r="I6217" t="s">
        <v>191</v>
      </c>
      <c r="L6217" t="s">
        <v>248</v>
      </c>
      <c r="M6217" t="s">
        <v>201</v>
      </c>
      <c r="N6217" t="s">
        <v>59</v>
      </c>
      <c r="O6217">
        <v>2021</v>
      </c>
      <c r="P6217">
        <v>0.34184166427539109</v>
      </c>
    </row>
    <row r="6218" spans="1:16" x14ac:dyDescent="0.2">
      <c r="A6218" t="s">
        <v>243</v>
      </c>
      <c r="B6218" t="s">
        <v>244</v>
      </c>
      <c r="C6218" t="s">
        <v>262</v>
      </c>
      <c r="D6218" t="s">
        <v>148</v>
      </c>
      <c r="E6218" t="s">
        <v>147</v>
      </c>
      <c r="F6218" t="s">
        <v>189</v>
      </c>
      <c r="G6218" t="s">
        <v>264</v>
      </c>
      <c r="H6218" t="s">
        <v>191</v>
      </c>
      <c r="I6218" t="s">
        <v>191</v>
      </c>
      <c r="L6218" t="s">
        <v>248</v>
      </c>
      <c r="M6218" t="s">
        <v>201</v>
      </c>
      <c r="N6218" t="s">
        <v>62</v>
      </c>
      <c r="O6218">
        <v>2016</v>
      </c>
      <c r="P6218">
        <v>0.35872836802562558</v>
      </c>
    </row>
    <row r="6219" spans="1:16" x14ac:dyDescent="0.2">
      <c r="A6219" t="s">
        <v>243</v>
      </c>
      <c r="B6219" t="s">
        <v>244</v>
      </c>
      <c r="C6219" t="s">
        <v>262</v>
      </c>
      <c r="D6219" t="s">
        <v>148</v>
      </c>
      <c r="E6219" t="s">
        <v>147</v>
      </c>
      <c r="F6219" t="s">
        <v>189</v>
      </c>
      <c r="G6219" t="s">
        <v>264</v>
      </c>
      <c r="H6219" t="s">
        <v>191</v>
      </c>
      <c r="I6219" t="s">
        <v>191</v>
      </c>
      <c r="L6219" t="s">
        <v>248</v>
      </c>
      <c r="M6219" t="s">
        <v>201</v>
      </c>
      <c r="N6219" t="s">
        <v>62</v>
      </c>
      <c r="O6219">
        <v>2017</v>
      </c>
      <c r="P6219">
        <v>0.35928264040785191</v>
      </c>
    </row>
    <row r="6220" spans="1:16" x14ac:dyDescent="0.2">
      <c r="A6220" t="s">
        <v>243</v>
      </c>
      <c r="B6220" t="s">
        <v>244</v>
      </c>
      <c r="C6220" t="s">
        <v>262</v>
      </c>
      <c r="D6220" t="s">
        <v>148</v>
      </c>
      <c r="E6220" t="s">
        <v>147</v>
      </c>
      <c r="F6220" t="s">
        <v>189</v>
      </c>
      <c r="G6220" t="s">
        <v>264</v>
      </c>
      <c r="H6220" t="s">
        <v>191</v>
      </c>
      <c r="I6220" t="s">
        <v>191</v>
      </c>
      <c r="L6220" t="s">
        <v>248</v>
      </c>
      <c r="M6220" t="s">
        <v>201</v>
      </c>
      <c r="N6220" t="s">
        <v>62</v>
      </c>
      <c r="O6220">
        <v>2018</v>
      </c>
      <c r="P6220">
        <v>0.34105829354864559</v>
      </c>
    </row>
    <row r="6221" spans="1:16" x14ac:dyDescent="0.2">
      <c r="A6221" t="s">
        <v>243</v>
      </c>
      <c r="B6221" t="s">
        <v>244</v>
      </c>
      <c r="C6221" t="s">
        <v>262</v>
      </c>
      <c r="D6221" t="s">
        <v>148</v>
      </c>
      <c r="E6221" t="s">
        <v>147</v>
      </c>
      <c r="F6221" t="s">
        <v>189</v>
      </c>
      <c r="G6221" t="s">
        <v>264</v>
      </c>
      <c r="H6221" t="s">
        <v>191</v>
      </c>
      <c r="I6221" t="s">
        <v>191</v>
      </c>
      <c r="L6221" t="s">
        <v>248</v>
      </c>
      <c r="M6221" t="s">
        <v>201</v>
      </c>
      <c r="N6221" t="s">
        <v>62</v>
      </c>
      <c r="O6221">
        <v>2019</v>
      </c>
      <c r="P6221">
        <v>0.3228752244133381</v>
      </c>
    </row>
    <row r="6222" spans="1:16" x14ac:dyDescent="0.2">
      <c r="A6222" t="s">
        <v>243</v>
      </c>
      <c r="B6222" t="s">
        <v>244</v>
      </c>
      <c r="C6222" t="s">
        <v>262</v>
      </c>
      <c r="D6222" t="s">
        <v>148</v>
      </c>
      <c r="E6222" t="s">
        <v>147</v>
      </c>
      <c r="F6222" t="s">
        <v>189</v>
      </c>
      <c r="G6222" t="s">
        <v>264</v>
      </c>
      <c r="H6222" t="s">
        <v>191</v>
      </c>
      <c r="I6222" t="s">
        <v>191</v>
      </c>
      <c r="L6222" t="s">
        <v>248</v>
      </c>
      <c r="M6222" t="s">
        <v>201</v>
      </c>
      <c r="N6222" t="s">
        <v>62</v>
      </c>
      <c r="O6222">
        <v>2020</v>
      </c>
      <c r="P6222">
        <v>0.3164523012985993</v>
      </c>
    </row>
    <row r="6223" spans="1:16" x14ac:dyDescent="0.2">
      <c r="A6223" t="s">
        <v>243</v>
      </c>
      <c r="B6223" t="s">
        <v>244</v>
      </c>
      <c r="C6223" t="s">
        <v>262</v>
      </c>
      <c r="D6223" t="s">
        <v>148</v>
      </c>
      <c r="E6223" t="s">
        <v>147</v>
      </c>
      <c r="F6223" t="s">
        <v>189</v>
      </c>
      <c r="G6223" t="s">
        <v>264</v>
      </c>
      <c r="H6223" t="s">
        <v>191</v>
      </c>
      <c r="I6223" t="s">
        <v>191</v>
      </c>
      <c r="L6223" t="s">
        <v>248</v>
      </c>
      <c r="M6223" t="s">
        <v>201</v>
      </c>
      <c r="N6223" t="s">
        <v>62</v>
      </c>
      <c r="O6223">
        <v>2021</v>
      </c>
      <c r="P6223">
        <v>0.328612514128306</v>
      </c>
    </row>
    <row r="6224" spans="1:16" x14ac:dyDescent="0.2">
      <c r="A6224" t="s">
        <v>243</v>
      </c>
      <c r="B6224" t="s">
        <v>244</v>
      </c>
      <c r="C6224" t="s">
        <v>262</v>
      </c>
      <c r="D6224" t="s">
        <v>148</v>
      </c>
      <c r="E6224" t="s">
        <v>147</v>
      </c>
      <c r="F6224" t="s">
        <v>189</v>
      </c>
      <c r="G6224" t="s">
        <v>264</v>
      </c>
      <c r="H6224" t="s">
        <v>191</v>
      </c>
      <c r="I6224" t="s">
        <v>191</v>
      </c>
      <c r="L6224" t="s">
        <v>248</v>
      </c>
      <c r="M6224" t="s">
        <v>201</v>
      </c>
      <c r="N6224" t="s">
        <v>65</v>
      </c>
      <c r="O6224">
        <v>2016</v>
      </c>
      <c r="P6224">
        <v>0.31961313127462848</v>
      </c>
    </row>
    <row r="6225" spans="1:16" x14ac:dyDescent="0.2">
      <c r="A6225" t="s">
        <v>243</v>
      </c>
      <c r="B6225" t="s">
        <v>244</v>
      </c>
      <c r="C6225" t="s">
        <v>262</v>
      </c>
      <c r="D6225" t="s">
        <v>148</v>
      </c>
      <c r="E6225" t="s">
        <v>147</v>
      </c>
      <c r="F6225" t="s">
        <v>189</v>
      </c>
      <c r="G6225" t="s">
        <v>264</v>
      </c>
      <c r="H6225" t="s">
        <v>191</v>
      </c>
      <c r="I6225" t="s">
        <v>191</v>
      </c>
      <c r="L6225" t="s">
        <v>248</v>
      </c>
      <c r="M6225" t="s">
        <v>201</v>
      </c>
      <c r="N6225" t="s">
        <v>65</v>
      </c>
      <c r="O6225">
        <v>2017</v>
      </c>
      <c r="P6225">
        <v>0.3324401292633038</v>
      </c>
    </row>
    <row r="6226" spans="1:16" x14ac:dyDescent="0.2">
      <c r="A6226" t="s">
        <v>243</v>
      </c>
      <c r="B6226" t="s">
        <v>244</v>
      </c>
      <c r="C6226" t="s">
        <v>262</v>
      </c>
      <c r="D6226" t="s">
        <v>148</v>
      </c>
      <c r="E6226" t="s">
        <v>147</v>
      </c>
      <c r="F6226" t="s">
        <v>189</v>
      </c>
      <c r="G6226" t="s">
        <v>264</v>
      </c>
      <c r="H6226" t="s">
        <v>191</v>
      </c>
      <c r="I6226" t="s">
        <v>191</v>
      </c>
      <c r="L6226" t="s">
        <v>248</v>
      </c>
      <c r="M6226" t="s">
        <v>201</v>
      </c>
      <c r="N6226" t="s">
        <v>65</v>
      </c>
      <c r="O6226">
        <v>2018</v>
      </c>
      <c r="P6226">
        <v>0.34907859172135791</v>
      </c>
    </row>
    <row r="6227" spans="1:16" x14ac:dyDescent="0.2">
      <c r="A6227" t="s">
        <v>243</v>
      </c>
      <c r="B6227" t="s">
        <v>244</v>
      </c>
      <c r="C6227" t="s">
        <v>262</v>
      </c>
      <c r="D6227" t="s">
        <v>148</v>
      </c>
      <c r="E6227" t="s">
        <v>147</v>
      </c>
      <c r="F6227" t="s">
        <v>189</v>
      </c>
      <c r="G6227" t="s">
        <v>264</v>
      </c>
      <c r="H6227" t="s">
        <v>191</v>
      </c>
      <c r="I6227" t="s">
        <v>191</v>
      </c>
      <c r="L6227" t="s">
        <v>248</v>
      </c>
      <c r="M6227" t="s">
        <v>201</v>
      </c>
      <c r="N6227" t="s">
        <v>65</v>
      </c>
      <c r="O6227">
        <v>2019</v>
      </c>
      <c r="P6227">
        <v>0.34247813753339029</v>
      </c>
    </row>
    <row r="6228" spans="1:16" x14ac:dyDescent="0.2">
      <c r="A6228" t="s">
        <v>243</v>
      </c>
      <c r="B6228" t="s">
        <v>244</v>
      </c>
      <c r="C6228" t="s">
        <v>262</v>
      </c>
      <c r="D6228" t="s">
        <v>148</v>
      </c>
      <c r="E6228" t="s">
        <v>147</v>
      </c>
      <c r="F6228" t="s">
        <v>189</v>
      </c>
      <c r="G6228" t="s">
        <v>264</v>
      </c>
      <c r="H6228" t="s">
        <v>191</v>
      </c>
      <c r="I6228" t="s">
        <v>191</v>
      </c>
      <c r="L6228" t="s">
        <v>248</v>
      </c>
      <c r="M6228" t="s">
        <v>201</v>
      </c>
      <c r="N6228" t="s">
        <v>65</v>
      </c>
      <c r="O6228">
        <v>2020</v>
      </c>
      <c r="P6228">
        <v>0.30794175672975738</v>
      </c>
    </row>
    <row r="6229" spans="1:16" x14ac:dyDescent="0.2">
      <c r="A6229" t="s">
        <v>243</v>
      </c>
      <c r="B6229" t="s">
        <v>244</v>
      </c>
      <c r="C6229" t="s">
        <v>262</v>
      </c>
      <c r="D6229" t="s">
        <v>148</v>
      </c>
      <c r="E6229" t="s">
        <v>147</v>
      </c>
      <c r="F6229" t="s">
        <v>189</v>
      </c>
      <c r="G6229" t="s">
        <v>264</v>
      </c>
      <c r="H6229" t="s">
        <v>191</v>
      </c>
      <c r="I6229" t="s">
        <v>191</v>
      </c>
      <c r="L6229" t="s">
        <v>248</v>
      </c>
      <c r="M6229" t="s">
        <v>201</v>
      </c>
      <c r="N6229" t="s">
        <v>65</v>
      </c>
      <c r="O6229">
        <v>2021</v>
      </c>
      <c r="P6229">
        <v>0.32344548299412229</v>
      </c>
    </row>
    <row r="6230" spans="1:16" x14ac:dyDescent="0.2">
      <c r="A6230" t="s">
        <v>243</v>
      </c>
      <c r="B6230" t="s">
        <v>244</v>
      </c>
      <c r="C6230" t="s">
        <v>262</v>
      </c>
      <c r="D6230" t="s">
        <v>148</v>
      </c>
      <c r="E6230" t="s">
        <v>147</v>
      </c>
      <c r="F6230" t="s">
        <v>189</v>
      </c>
      <c r="G6230" t="s">
        <v>264</v>
      </c>
      <c r="H6230" t="s">
        <v>191</v>
      </c>
      <c r="I6230" t="s">
        <v>191</v>
      </c>
      <c r="L6230" t="s">
        <v>248</v>
      </c>
      <c r="M6230" t="s">
        <v>201</v>
      </c>
      <c r="N6230" t="s">
        <v>68</v>
      </c>
      <c r="O6230">
        <v>2016</v>
      </c>
      <c r="P6230">
        <v>0.26180650005437672</v>
      </c>
    </row>
    <row r="6231" spans="1:16" x14ac:dyDescent="0.2">
      <c r="A6231" t="s">
        <v>243</v>
      </c>
      <c r="B6231" t="s">
        <v>244</v>
      </c>
      <c r="C6231" t="s">
        <v>262</v>
      </c>
      <c r="D6231" t="s">
        <v>148</v>
      </c>
      <c r="E6231" t="s">
        <v>147</v>
      </c>
      <c r="F6231" t="s">
        <v>189</v>
      </c>
      <c r="G6231" t="s">
        <v>264</v>
      </c>
      <c r="H6231" t="s">
        <v>191</v>
      </c>
      <c r="I6231" t="s">
        <v>191</v>
      </c>
      <c r="L6231" t="s">
        <v>248</v>
      </c>
      <c r="M6231" t="s">
        <v>201</v>
      </c>
      <c r="N6231" t="s">
        <v>68</v>
      </c>
      <c r="O6231">
        <v>2017</v>
      </c>
      <c r="P6231">
        <v>0.25498409330036581</v>
      </c>
    </row>
    <row r="6232" spans="1:16" x14ac:dyDescent="0.2">
      <c r="A6232" t="s">
        <v>243</v>
      </c>
      <c r="B6232" t="s">
        <v>244</v>
      </c>
      <c r="C6232" t="s">
        <v>262</v>
      </c>
      <c r="D6232" t="s">
        <v>148</v>
      </c>
      <c r="E6232" t="s">
        <v>147</v>
      </c>
      <c r="F6232" t="s">
        <v>189</v>
      </c>
      <c r="G6232" t="s">
        <v>264</v>
      </c>
      <c r="H6232" t="s">
        <v>191</v>
      </c>
      <c r="I6232" t="s">
        <v>191</v>
      </c>
      <c r="L6232" t="s">
        <v>248</v>
      </c>
      <c r="M6232" t="s">
        <v>201</v>
      </c>
      <c r="N6232" t="s">
        <v>68</v>
      </c>
      <c r="O6232">
        <v>2018</v>
      </c>
      <c r="P6232">
        <v>0.2650913811373225</v>
      </c>
    </row>
    <row r="6233" spans="1:16" x14ac:dyDescent="0.2">
      <c r="A6233" t="s">
        <v>243</v>
      </c>
      <c r="B6233" t="s">
        <v>244</v>
      </c>
      <c r="C6233" t="s">
        <v>262</v>
      </c>
      <c r="D6233" t="s">
        <v>148</v>
      </c>
      <c r="E6233" t="s">
        <v>147</v>
      </c>
      <c r="F6233" t="s">
        <v>189</v>
      </c>
      <c r="G6233" t="s">
        <v>264</v>
      </c>
      <c r="H6233" t="s">
        <v>191</v>
      </c>
      <c r="I6233" t="s">
        <v>191</v>
      </c>
      <c r="L6233" t="s">
        <v>248</v>
      </c>
      <c r="M6233" t="s">
        <v>201</v>
      </c>
      <c r="N6233" t="s">
        <v>68</v>
      </c>
      <c r="O6233">
        <v>2019</v>
      </c>
      <c r="P6233">
        <v>0.26534971816834529</v>
      </c>
    </row>
    <row r="6234" spans="1:16" x14ac:dyDescent="0.2">
      <c r="A6234" t="s">
        <v>243</v>
      </c>
      <c r="B6234" t="s">
        <v>244</v>
      </c>
      <c r="C6234" t="s">
        <v>262</v>
      </c>
      <c r="D6234" t="s">
        <v>148</v>
      </c>
      <c r="E6234" t="s">
        <v>147</v>
      </c>
      <c r="F6234" t="s">
        <v>189</v>
      </c>
      <c r="G6234" t="s">
        <v>264</v>
      </c>
      <c r="H6234" t="s">
        <v>191</v>
      </c>
      <c r="I6234" t="s">
        <v>191</v>
      </c>
      <c r="L6234" t="s">
        <v>248</v>
      </c>
      <c r="M6234" t="s">
        <v>201</v>
      </c>
      <c r="N6234" t="s">
        <v>68</v>
      </c>
      <c r="O6234">
        <v>2020</v>
      </c>
      <c r="P6234">
        <v>0.25062958278503011</v>
      </c>
    </row>
    <row r="6235" spans="1:16" x14ac:dyDescent="0.2">
      <c r="A6235" t="s">
        <v>243</v>
      </c>
      <c r="B6235" t="s">
        <v>244</v>
      </c>
      <c r="C6235" t="s">
        <v>262</v>
      </c>
      <c r="D6235" t="s">
        <v>148</v>
      </c>
      <c r="E6235" t="s">
        <v>147</v>
      </c>
      <c r="F6235" t="s">
        <v>189</v>
      </c>
      <c r="G6235" t="s">
        <v>264</v>
      </c>
      <c r="H6235" t="s">
        <v>191</v>
      </c>
      <c r="I6235" t="s">
        <v>191</v>
      </c>
      <c r="L6235" t="s">
        <v>248</v>
      </c>
      <c r="M6235" t="s">
        <v>201</v>
      </c>
      <c r="N6235" t="s">
        <v>68</v>
      </c>
      <c r="O6235">
        <v>2021</v>
      </c>
      <c r="P6235">
        <v>0.2441886589625811</v>
      </c>
    </row>
    <row r="6236" spans="1:16" x14ac:dyDescent="0.2">
      <c r="A6236" t="s">
        <v>243</v>
      </c>
      <c r="B6236" t="s">
        <v>244</v>
      </c>
      <c r="C6236" t="s">
        <v>262</v>
      </c>
      <c r="D6236" t="s">
        <v>148</v>
      </c>
      <c r="E6236" t="s">
        <v>147</v>
      </c>
      <c r="F6236" t="s">
        <v>189</v>
      </c>
      <c r="G6236" t="s">
        <v>264</v>
      </c>
      <c r="H6236" t="s">
        <v>191</v>
      </c>
      <c r="I6236" t="s">
        <v>191</v>
      </c>
      <c r="L6236" t="s">
        <v>248</v>
      </c>
      <c r="M6236" t="s">
        <v>201</v>
      </c>
      <c r="N6236" t="s">
        <v>71</v>
      </c>
      <c r="O6236">
        <v>2016</v>
      </c>
      <c r="P6236">
        <v>0.35102895942462459</v>
      </c>
    </row>
    <row r="6237" spans="1:16" x14ac:dyDescent="0.2">
      <c r="A6237" t="s">
        <v>243</v>
      </c>
      <c r="B6237" t="s">
        <v>244</v>
      </c>
      <c r="C6237" t="s">
        <v>262</v>
      </c>
      <c r="D6237" t="s">
        <v>148</v>
      </c>
      <c r="E6237" t="s">
        <v>147</v>
      </c>
      <c r="F6237" t="s">
        <v>189</v>
      </c>
      <c r="G6237" t="s">
        <v>264</v>
      </c>
      <c r="H6237" t="s">
        <v>191</v>
      </c>
      <c r="I6237" t="s">
        <v>191</v>
      </c>
      <c r="L6237" t="s">
        <v>248</v>
      </c>
      <c r="M6237" t="s">
        <v>201</v>
      </c>
      <c r="N6237" t="s">
        <v>71</v>
      </c>
      <c r="O6237">
        <v>2017</v>
      </c>
      <c r="P6237">
        <v>0.35799988222808288</v>
      </c>
    </row>
    <row r="6238" spans="1:16" x14ac:dyDescent="0.2">
      <c r="A6238" t="s">
        <v>243</v>
      </c>
      <c r="B6238" t="s">
        <v>244</v>
      </c>
      <c r="C6238" t="s">
        <v>262</v>
      </c>
      <c r="D6238" t="s">
        <v>148</v>
      </c>
      <c r="E6238" t="s">
        <v>147</v>
      </c>
      <c r="F6238" t="s">
        <v>189</v>
      </c>
      <c r="G6238" t="s">
        <v>264</v>
      </c>
      <c r="H6238" t="s">
        <v>191</v>
      </c>
      <c r="I6238" t="s">
        <v>191</v>
      </c>
      <c r="L6238" t="s">
        <v>248</v>
      </c>
      <c r="M6238" t="s">
        <v>201</v>
      </c>
      <c r="N6238" t="s">
        <v>71</v>
      </c>
      <c r="O6238">
        <v>2018</v>
      </c>
      <c r="P6238">
        <v>0.36720925873259352</v>
      </c>
    </row>
    <row r="6239" spans="1:16" x14ac:dyDescent="0.2">
      <c r="A6239" t="s">
        <v>243</v>
      </c>
      <c r="B6239" t="s">
        <v>244</v>
      </c>
      <c r="C6239" t="s">
        <v>262</v>
      </c>
      <c r="D6239" t="s">
        <v>148</v>
      </c>
      <c r="E6239" t="s">
        <v>147</v>
      </c>
      <c r="F6239" t="s">
        <v>189</v>
      </c>
      <c r="G6239" t="s">
        <v>264</v>
      </c>
      <c r="H6239" t="s">
        <v>191</v>
      </c>
      <c r="I6239" t="s">
        <v>191</v>
      </c>
      <c r="L6239" t="s">
        <v>248</v>
      </c>
      <c r="M6239" t="s">
        <v>201</v>
      </c>
      <c r="N6239" t="s">
        <v>71</v>
      </c>
      <c r="O6239">
        <v>2019</v>
      </c>
      <c r="P6239">
        <v>0.37561549361689689</v>
      </c>
    </row>
    <row r="6240" spans="1:16" x14ac:dyDescent="0.2">
      <c r="A6240" t="s">
        <v>243</v>
      </c>
      <c r="B6240" t="s">
        <v>244</v>
      </c>
      <c r="C6240" t="s">
        <v>262</v>
      </c>
      <c r="D6240" t="s">
        <v>148</v>
      </c>
      <c r="E6240" t="s">
        <v>147</v>
      </c>
      <c r="F6240" t="s">
        <v>189</v>
      </c>
      <c r="G6240" t="s">
        <v>264</v>
      </c>
      <c r="H6240" t="s">
        <v>191</v>
      </c>
      <c r="I6240" t="s">
        <v>191</v>
      </c>
      <c r="L6240" t="s">
        <v>248</v>
      </c>
      <c r="M6240" t="s">
        <v>201</v>
      </c>
      <c r="N6240" t="s">
        <v>71</v>
      </c>
      <c r="O6240">
        <v>2020</v>
      </c>
      <c r="P6240">
        <v>0.3607498461515114</v>
      </c>
    </row>
    <row r="6241" spans="1:16" x14ac:dyDescent="0.2">
      <c r="A6241" t="s">
        <v>243</v>
      </c>
      <c r="B6241" t="s">
        <v>244</v>
      </c>
      <c r="C6241" t="s">
        <v>262</v>
      </c>
      <c r="D6241" t="s">
        <v>148</v>
      </c>
      <c r="E6241" t="s">
        <v>147</v>
      </c>
      <c r="F6241" t="s">
        <v>189</v>
      </c>
      <c r="G6241" t="s">
        <v>264</v>
      </c>
      <c r="H6241" t="s">
        <v>191</v>
      </c>
      <c r="I6241" t="s">
        <v>191</v>
      </c>
      <c r="L6241" t="s">
        <v>248</v>
      </c>
      <c r="M6241" t="s">
        <v>201</v>
      </c>
      <c r="N6241" t="s">
        <v>71</v>
      </c>
      <c r="O6241">
        <v>2021</v>
      </c>
      <c r="P6241">
        <v>0.36932073885362388</v>
      </c>
    </row>
    <row r="6242" spans="1:16" x14ac:dyDescent="0.2">
      <c r="A6242" t="s">
        <v>243</v>
      </c>
      <c r="B6242" t="s">
        <v>244</v>
      </c>
      <c r="C6242" t="s">
        <v>262</v>
      </c>
      <c r="D6242" t="s">
        <v>148</v>
      </c>
      <c r="E6242" t="s">
        <v>147</v>
      </c>
      <c r="F6242" t="s">
        <v>189</v>
      </c>
      <c r="G6242" t="s">
        <v>264</v>
      </c>
      <c r="H6242" t="s">
        <v>191</v>
      </c>
      <c r="I6242" t="s">
        <v>191</v>
      </c>
      <c r="L6242" t="s">
        <v>248</v>
      </c>
      <c r="M6242" t="s">
        <v>201</v>
      </c>
      <c r="N6242" t="s">
        <v>74</v>
      </c>
      <c r="O6242">
        <v>2016</v>
      </c>
      <c r="P6242">
        <v>0.32419830506485159</v>
      </c>
    </row>
    <row r="6243" spans="1:16" x14ac:dyDescent="0.2">
      <c r="A6243" t="s">
        <v>243</v>
      </c>
      <c r="B6243" t="s">
        <v>244</v>
      </c>
      <c r="C6243" t="s">
        <v>262</v>
      </c>
      <c r="D6243" t="s">
        <v>148</v>
      </c>
      <c r="E6243" t="s">
        <v>147</v>
      </c>
      <c r="F6243" t="s">
        <v>189</v>
      </c>
      <c r="G6243" t="s">
        <v>264</v>
      </c>
      <c r="H6243" t="s">
        <v>191</v>
      </c>
      <c r="I6243" t="s">
        <v>191</v>
      </c>
      <c r="L6243" t="s">
        <v>248</v>
      </c>
      <c r="M6243" t="s">
        <v>201</v>
      </c>
      <c r="N6243" t="s">
        <v>74</v>
      </c>
      <c r="O6243">
        <v>2017</v>
      </c>
      <c r="P6243">
        <v>0.35670470967361578</v>
      </c>
    </row>
    <row r="6244" spans="1:16" x14ac:dyDescent="0.2">
      <c r="A6244" t="s">
        <v>243</v>
      </c>
      <c r="B6244" t="s">
        <v>244</v>
      </c>
      <c r="C6244" t="s">
        <v>262</v>
      </c>
      <c r="D6244" t="s">
        <v>148</v>
      </c>
      <c r="E6244" t="s">
        <v>147</v>
      </c>
      <c r="F6244" t="s">
        <v>189</v>
      </c>
      <c r="G6244" t="s">
        <v>264</v>
      </c>
      <c r="H6244" t="s">
        <v>191</v>
      </c>
      <c r="I6244" t="s">
        <v>191</v>
      </c>
      <c r="L6244" t="s">
        <v>248</v>
      </c>
      <c r="M6244" t="s">
        <v>201</v>
      </c>
      <c r="N6244" t="s">
        <v>74</v>
      </c>
      <c r="O6244">
        <v>2018</v>
      </c>
      <c r="P6244">
        <v>0.37326719173796569</v>
      </c>
    </row>
    <row r="6245" spans="1:16" x14ac:dyDescent="0.2">
      <c r="A6245" t="s">
        <v>243</v>
      </c>
      <c r="B6245" t="s">
        <v>244</v>
      </c>
      <c r="C6245" t="s">
        <v>262</v>
      </c>
      <c r="D6245" t="s">
        <v>148</v>
      </c>
      <c r="E6245" t="s">
        <v>147</v>
      </c>
      <c r="F6245" t="s">
        <v>189</v>
      </c>
      <c r="G6245" t="s">
        <v>264</v>
      </c>
      <c r="H6245" t="s">
        <v>191</v>
      </c>
      <c r="I6245" t="s">
        <v>191</v>
      </c>
      <c r="L6245" t="s">
        <v>248</v>
      </c>
      <c r="M6245" t="s">
        <v>201</v>
      </c>
      <c r="N6245" t="s">
        <v>74</v>
      </c>
      <c r="O6245">
        <v>2019</v>
      </c>
      <c r="P6245">
        <v>0.36878300877335141</v>
      </c>
    </row>
    <row r="6246" spans="1:16" x14ac:dyDescent="0.2">
      <c r="A6246" t="s">
        <v>243</v>
      </c>
      <c r="B6246" t="s">
        <v>244</v>
      </c>
      <c r="C6246" t="s">
        <v>262</v>
      </c>
      <c r="D6246" t="s">
        <v>148</v>
      </c>
      <c r="E6246" t="s">
        <v>147</v>
      </c>
      <c r="F6246" t="s">
        <v>189</v>
      </c>
      <c r="G6246" t="s">
        <v>264</v>
      </c>
      <c r="H6246" t="s">
        <v>191</v>
      </c>
      <c r="I6246" t="s">
        <v>191</v>
      </c>
      <c r="L6246" t="s">
        <v>248</v>
      </c>
      <c r="M6246" t="s">
        <v>201</v>
      </c>
      <c r="N6246" t="s">
        <v>74</v>
      </c>
      <c r="O6246">
        <v>2020</v>
      </c>
      <c r="P6246">
        <v>0.35069520914350838</v>
      </c>
    </row>
    <row r="6247" spans="1:16" x14ac:dyDescent="0.2">
      <c r="A6247" t="s">
        <v>243</v>
      </c>
      <c r="B6247" t="s">
        <v>244</v>
      </c>
      <c r="C6247" t="s">
        <v>262</v>
      </c>
      <c r="D6247" t="s">
        <v>148</v>
      </c>
      <c r="E6247" t="s">
        <v>147</v>
      </c>
      <c r="F6247" t="s">
        <v>189</v>
      </c>
      <c r="G6247" t="s">
        <v>264</v>
      </c>
      <c r="H6247" t="s">
        <v>191</v>
      </c>
      <c r="I6247" t="s">
        <v>191</v>
      </c>
      <c r="L6247" t="s">
        <v>248</v>
      </c>
      <c r="M6247" t="s">
        <v>201</v>
      </c>
      <c r="N6247" t="s">
        <v>74</v>
      </c>
      <c r="O6247">
        <v>2021</v>
      </c>
      <c r="P6247">
        <v>0.35285641877378748</v>
      </c>
    </row>
    <row r="6248" spans="1:16" x14ac:dyDescent="0.2">
      <c r="A6248" t="s">
        <v>243</v>
      </c>
      <c r="B6248" t="s">
        <v>244</v>
      </c>
      <c r="C6248" t="s">
        <v>262</v>
      </c>
      <c r="D6248" t="s">
        <v>148</v>
      </c>
      <c r="E6248" t="s">
        <v>147</v>
      </c>
      <c r="F6248" t="s">
        <v>189</v>
      </c>
      <c r="G6248" t="s">
        <v>264</v>
      </c>
      <c r="H6248" t="s">
        <v>191</v>
      </c>
      <c r="I6248" t="s">
        <v>191</v>
      </c>
      <c r="L6248" t="s">
        <v>248</v>
      </c>
      <c r="M6248" t="s">
        <v>201</v>
      </c>
      <c r="N6248" t="s">
        <v>77</v>
      </c>
      <c r="O6248">
        <v>2016</v>
      </c>
      <c r="P6248">
        <v>0.3413029089671118</v>
      </c>
    </row>
    <row r="6249" spans="1:16" x14ac:dyDescent="0.2">
      <c r="A6249" t="s">
        <v>243</v>
      </c>
      <c r="B6249" t="s">
        <v>244</v>
      </c>
      <c r="C6249" t="s">
        <v>262</v>
      </c>
      <c r="D6249" t="s">
        <v>148</v>
      </c>
      <c r="E6249" t="s">
        <v>147</v>
      </c>
      <c r="F6249" t="s">
        <v>189</v>
      </c>
      <c r="G6249" t="s">
        <v>264</v>
      </c>
      <c r="H6249" t="s">
        <v>191</v>
      </c>
      <c r="I6249" t="s">
        <v>191</v>
      </c>
      <c r="L6249" t="s">
        <v>248</v>
      </c>
      <c r="M6249" t="s">
        <v>201</v>
      </c>
      <c r="N6249" t="s">
        <v>77</v>
      </c>
      <c r="O6249">
        <v>2017</v>
      </c>
      <c r="P6249">
        <v>0.33674023004319281</v>
      </c>
    </row>
    <row r="6250" spans="1:16" x14ac:dyDescent="0.2">
      <c r="A6250" t="s">
        <v>243</v>
      </c>
      <c r="B6250" t="s">
        <v>244</v>
      </c>
      <c r="C6250" t="s">
        <v>262</v>
      </c>
      <c r="D6250" t="s">
        <v>148</v>
      </c>
      <c r="E6250" t="s">
        <v>147</v>
      </c>
      <c r="F6250" t="s">
        <v>189</v>
      </c>
      <c r="G6250" t="s">
        <v>264</v>
      </c>
      <c r="H6250" t="s">
        <v>191</v>
      </c>
      <c r="I6250" t="s">
        <v>191</v>
      </c>
      <c r="L6250" t="s">
        <v>248</v>
      </c>
      <c r="M6250" t="s">
        <v>201</v>
      </c>
      <c r="N6250" t="s">
        <v>77</v>
      </c>
      <c r="O6250">
        <v>2018</v>
      </c>
      <c r="P6250">
        <v>0.32475450535200828</v>
      </c>
    </row>
    <row r="6251" spans="1:16" x14ac:dyDescent="0.2">
      <c r="A6251" t="s">
        <v>243</v>
      </c>
      <c r="B6251" t="s">
        <v>244</v>
      </c>
      <c r="C6251" t="s">
        <v>262</v>
      </c>
      <c r="D6251" t="s">
        <v>148</v>
      </c>
      <c r="E6251" t="s">
        <v>147</v>
      </c>
      <c r="F6251" t="s">
        <v>189</v>
      </c>
      <c r="G6251" t="s">
        <v>264</v>
      </c>
      <c r="H6251" t="s">
        <v>191</v>
      </c>
      <c r="I6251" t="s">
        <v>191</v>
      </c>
      <c r="L6251" t="s">
        <v>248</v>
      </c>
      <c r="M6251" t="s">
        <v>201</v>
      </c>
      <c r="N6251" t="s">
        <v>77</v>
      </c>
      <c r="O6251">
        <v>2019</v>
      </c>
      <c r="P6251">
        <v>0.32378581174425408</v>
      </c>
    </row>
    <row r="6252" spans="1:16" x14ac:dyDescent="0.2">
      <c r="A6252" t="s">
        <v>243</v>
      </c>
      <c r="B6252" t="s">
        <v>244</v>
      </c>
      <c r="C6252" t="s">
        <v>262</v>
      </c>
      <c r="D6252" t="s">
        <v>148</v>
      </c>
      <c r="E6252" t="s">
        <v>147</v>
      </c>
      <c r="F6252" t="s">
        <v>189</v>
      </c>
      <c r="G6252" t="s">
        <v>264</v>
      </c>
      <c r="H6252" t="s">
        <v>191</v>
      </c>
      <c r="I6252" t="s">
        <v>191</v>
      </c>
      <c r="L6252" t="s">
        <v>248</v>
      </c>
      <c r="M6252" t="s">
        <v>201</v>
      </c>
      <c r="N6252" t="s">
        <v>77</v>
      </c>
      <c r="O6252">
        <v>2020</v>
      </c>
      <c r="P6252">
        <v>0.33040408709694841</v>
      </c>
    </row>
    <row r="6253" spans="1:16" x14ac:dyDescent="0.2">
      <c r="A6253" t="s">
        <v>243</v>
      </c>
      <c r="B6253" t="s">
        <v>244</v>
      </c>
      <c r="C6253" t="s">
        <v>262</v>
      </c>
      <c r="D6253" t="s">
        <v>148</v>
      </c>
      <c r="E6253" t="s">
        <v>147</v>
      </c>
      <c r="F6253" t="s">
        <v>189</v>
      </c>
      <c r="G6253" t="s">
        <v>264</v>
      </c>
      <c r="H6253" t="s">
        <v>191</v>
      </c>
      <c r="I6253" t="s">
        <v>191</v>
      </c>
      <c r="L6253" t="s">
        <v>248</v>
      </c>
      <c r="M6253" t="s">
        <v>201</v>
      </c>
      <c r="N6253" t="s">
        <v>77</v>
      </c>
      <c r="O6253">
        <v>2021</v>
      </c>
      <c r="P6253">
        <v>0.33309383707379919</v>
      </c>
    </row>
    <row r="6254" spans="1:16" x14ac:dyDescent="0.2">
      <c r="A6254" t="s">
        <v>243</v>
      </c>
      <c r="B6254" t="s">
        <v>244</v>
      </c>
      <c r="C6254" t="s">
        <v>262</v>
      </c>
      <c r="D6254" t="s">
        <v>148</v>
      </c>
      <c r="E6254" t="s">
        <v>147</v>
      </c>
      <c r="F6254" t="s">
        <v>189</v>
      </c>
      <c r="G6254" t="s">
        <v>264</v>
      </c>
      <c r="H6254" t="s">
        <v>191</v>
      </c>
      <c r="I6254" t="s">
        <v>191</v>
      </c>
      <c r="L6254" t="s">
        <v>248</v>
      </c>
      <c r="M6254" t="s">
        <v>201</v>
      </c>
      <c r="N6254" t="s">
        <v>80</v>
      </c>
      <c r="O6254">
        <v>2016</v>
      </c>
      <c r="P6254">
        <v>0.2959833733101544</v>
      </c>
    </row>
    <row r="6255" spans="1:16" x14ac:dyDescent="0.2">
      <c r="A6255" t="s">
        <v>243</v>
      </c>
      <c r="B6255" t="s">
        <v>244</v>
      </c>
      <c r="C6255" t="s">
        <v>262</v>
      </c>
      <c r="D6255" t="s">
        <v>148</v>
      </c>
      <c r="E6255" t="s">
        <v>147</v>
      </c>
      <c r="F6255" t="s">
        <v>189</v>
      </c>
      <c r="G6255" t="s">
        <v>264</v>
      </c>
      <c r="H6255" t="s">
        <v>191</v>
      </c>
      <c r="I6255" t="s">
        <v>191</v>
      </c>
      <c r="L6255" t="s">
        <v>248</v>
      </c>
      <c r="M6255" t="s">
        <v>201</v>
      </c>
      <c r="N6255" t="s">
        <v>80</v>
      </c>
      <c r="O6255">
        <v>2017</v>
      </c>
      <c r="P6255">
        <v>0.30339582652264618</v>
      </c>
    </row>
    <row r="6256" spans="1:16" x14ac:dyDescent="0.2">
      <c r="A6256" t="s">
        <v>243</v>
      </c>
      <c r="B6256" t="s">
        <v>244</v>
      </c>
      <c r="C6256" t="s">
        <v>262</v>
      </c>
      <c r="D6256" t="s">
        <v>148</v>
      </c>
      <c r="E6256" t="s">
        <v>147</v>
      </c>
      <c r="F6256" t="s">
        <v>189</v>
      </c>
      <c r="G6256" t="s">
        <v>264</v>
      </c>
      <c r="H6256" t="s">
        <v>191</v>
      </c>
      <c r="I6256" t="s">
        <v>191</v>
      </c>
      <c r="L6256" t="s">
        <v>248</v>
      </c>
      <c r="M6256" t="s">
        <v>201</v>
      </c>
      <c r="N6256" t="s">
        <v>80</v>
      </c>
      <c r="O6256">
        <v>2018</v>
      </c>
      <c r="P6256">
        <v>0.301082910305842</v>
      </c>
    </row>
    <row r="6257" spans="1:16" x14ac:dyDescent="0.2">
      <c r="A6257" t="s">
        <v>243</v>
      </c>
      <c r="B6257" t="s">
        <v>244</v>
      </c>
      <c r="C6257" t="s">
        <v>262</v>
      </c>
      <c r="D6257" t="s">
        <v>148</v>
      </c>
      <c r="E6257" t="s">
        <v>147</v>
      </c>
      <c r="F6257" t="s">
        <v>189</v>
      </c>
      <c r="G6257" t="s">
        <v>264</v>
      </c>
      <c r="H6257" t="s">
        <v>191</v>
      </c>
      <c r="I6257" t="s">
        <v>191</v>
      </c>
      <c r="L6257" t="s">
        <v>248</v>
      </c>
      <c r="M6257" t="s">
        <v>201</v>
      </c>
      <c r="N6257" t="s">
        <v>80</v>
      </c>
      <c r="O6257">
        <v>2019</v>
      </c>
      <c r="P6257">
        <v>0.30218999712616518</v>
      </c>
    </row>
    <row r="6258" spans="1:16" x14ac:dyDescent="0.2">
      <c r="A6258" t="s">
        <v>243</v>
      </c>
      <c r="B6258" t="s">
        <v>244</v>
      </c>
      <c r="C6258" t="s">
        <v>262</v>
      </c>
      <c r="D6258" t="s">
        <v>148</v>
      </c>
      <c r="E6258" t="s">
        <v>147</v>
      </c>
      <c r="F6258" t="s">
        <v>189</v>
      </c>
      <c r="G6258" t="s">
        <v>264</v>
      </c>
      <c r="H6258" t="s">
        <v>191</v>
      </c>
      <c r="I6258" t="s">
        <v>191</v>
      </c>
      <c r="L6258" t="s">
        <v>248</v>
      </c>
      <c r="M6258" t="s">
        <v>201</v>
      </c>
      <c r="N6258" t="s">
        <v>80</v>
      </c>
      <c r="O6258">
        <v>2020</v>
      </c>
      <c r="P6258">
        <v>0.28673106531460019</v>
      </c>
    </row>
    <row r="6259" spans="1:16" x14ac:dyDescent="0.2">
      <c r="A6259" t="s">
        <v>243</v>
      </c>
      <c r="B6259" t="s">
        <v>244</v>
      </c>
      <c r="C6259" t="s">
        <v>262</v>
      </c>
      <c r="D6259" t="s">
        <v>148</v>
      </c>
      <c r="E6259" t="s">
        <v>147</v>
      </c>
      <c r="F6259" t="s">
        <v>189</v>
      </c>
      <c r="G6259" t="s">
        <v>264</v>
      </c>
      <c r="H6259" t="s">
        <v>191</v>
      </c>
      <c r="I6259" t="s">
        <v>191</v>
      </c>
      <c r="L6259" t="s">
        <v>248</v>
      </c>
      <c r="M6259" t="s">
        <v>201</v>
      </c>
      <c r="N6259" t="s">
        <v>80</v>
      </c>
      <c r="O6259">
        <v>2021</v>
      </c>
      <c r="P6259">
        <v>0.28407959718181908</v>
      </c>
    </row>
    <row r="6260" spans="1:16" x14ac:dyDescent="0.2">
      <c r="A6260" t="s">
        <v>243</v>
      </c>
      <c r="B6260" t="s">
        <v>244</v>
      </c>
      <c r="C6260" t="s">
        <v>262</v>
      </c>
      <c r="D6260" t="s">
        <v>148</v>
      </c>
      <c r="E6260" t="s">
        <v>147</v>
      </c>
      <c r="F6260" t="s">
        <v>189</v>
      </c>
      <c r="G6260" t="s">
        <v>264</v>
      </c>
      <c r="H6260" t="s">
        <v>191</v>
      </c>
      <c r="I6260" t="s">
        <v>191</v>
      </c>
      <c r="L6260" t="s">
        <v>248</v>
      </c>
      <c r="M6260" t="s">
        <v>201</v>
      </c>
      <c r="N6260" t="s">
        <v>83</v>
      </c>
      <c r="O6260">
        <v>2016</v>
      </c>
      <c r="P6260">
        <v>0.43232837266414742</v>
      </c>
    </row>
    <row r="6261" spans="1:16" x14ac:dyDescent="0.2">
      <c r="A6261" t="s">
        <v>243</v>
      </c>
      <c r="B6261" t="s">
        <v>244</v>
      </c>
      <c r="C6261" t="s">
        <v>262</v>
      </c>
      <c r="D6261" t="s">
        <v>148</v>
      </c>
      <c r="E6261" t="s">
        <v>147</v>
      </c>
      <c r="F6261" t="s">
        <v>189</v>
      </c>
      <c r="G6261" t="s">
        <v>264</v>
      </c>
      <c r="H6261" t="s">
        <v>191</v>
      </c>
      <c r="I6261" t="s">
        <v>191</v>
      </c>
      <c r="L6261" t="s">
        <v>248</v>
      </c>
      <c r="M6261" t="s">
        <v>201</v>
      </c>
      <c r="N6261" t="s">
        <v>83</v>
      </c>
      <c r="O6261">
        <v>2017</v>
      </c>
      <c r="P6261">
        <v>0.45606893855145758</v>
      </c>
    </row>
    <row r="6262" spans="1:16" x14ac:dyDescent="0.2">
      <c r="A6262" t="s">
        <v>243</v>
      </c>
      <c r="B6262" t="s">
        <v>244</v>
      </c>
      <c r="C6262" t="s">
        <v>262</v>
      </c>
      <c r="D6262" t="s">
        <v>148</v>
      </c>
      <c r="E6262" t="s">
        <v>147</v>
      </c>
      <c r="F6262" t="s">
        <v>189</v>
      </c>
      <c r="G6262" t="s">
        <v>264</v>
      </c>
      <c r="H6262" t="s">
        <v>191</v>
      </c>
      <c r="I6262" t="s">
        <v>191</v>
      </c>
      <c r="L6262" t="s">
        <v>248</v>
      </c>
      <c r="M6262" t="s">
        <v>201</v>
      </c>
      <c r="N6262" t="s">
        <v>83</v>
      </c>
      <c r="O6262">
        <v>2018</v>
      </c>
      <c r="P6262">
        <v>0.47924362640712143</v>
      </c>
    </row>
    <row r="6263" spans="1:16" x14ac:dyDescent="0.2">
      <c r="A6263" t="s">
        <v>243</v>
      </c>
      <c r="B6263" t="s">
        <v>244</v>
      </c>
      <c r="C6263" t="s">
        <v>262</v>
      </c>
      <c r="D6263" t="s">
        <v>148</v>
      </c>
      <c r="E6263" t="s">
        <v>147</v>
      </c>
      <c r="F6263" t="s">
        <v>189</v>
      </c>
      <c r="G6263" t="s">
        <v>264</v>
      </c>
      <c r="H6263" t="s">
        <v>191</v>
      </c>
      <c r="I6263" t="s">
        <v>191</v>
      </c>
      <c r="L6263" t="s">
        <v>248</v>
      </c>
      <c r="M6263" t="s">
        <v>201</v>
      </c>
      <c r="N6263" t="s">
        <v>83</v>
      </c>
      <c r="O6263">
        <v>2019</v>
      </c>
      <c r="P6263">
        <v>0.52853049046066425</v>
      </c>
    </row>
    <row r="6264" spans="1:16" x14ac:dyDescent="0.2">
      <c r="A6264" t="s">
        <v>243</v>
      </c>
      <c r="B6264" t="s">
        <v>244</v>
      </c>
      <c r="C6264" t="s">
        <v>262</v>
      </c>
      <c r="D6264" t="s">
        <v>148</v>
      </c>
      <c r="E6264" t="s">
        <v>147</v>
      </c>
      <c r="F6264" t="s">
        <v>189</v>
      </c>
      <c r="G6264" t="s">
        <v>264</v>
      </c>
      <c r="H6264" t="s">
        <v>191</v>
      </c>
      <c r="I6264" t="s">
        <v>191</v>
      </c>
      <c r="L6264" t="s">
        <v>248</v>
      </c>
      <c r="M6264" t="s">
        <v>201</v>
      </c>
      <c r="N6264" t="s">
        <v>83</v>
      </c>
      <c r="O6264">
        <v>2020</v>
      </c>
      <c r="P6264">
        <v>0.498863066091009</v>
      </c>
    </row>
    <row r="6265" spans="1:16" x14ac:dyDescent="0.2">
      <c r="A6265" t="s">
        <v>243</v>
      </c>
      <c r="B6265" t="s">
        <v>244</v>
      </c>
      <c r="C6265" t="s">
        <v>262</v>
      </c>
      <c r="D6265" t="s">
        <v>148</v>
      </c>
      <c r="E6265" t="s">
        <v>147</v>
      </c>
      <c r="F6265" t="s">
        <v>189</v>
      </c>
      <c r="G6265" t="s">
        <v>264</v>
      </c>
      <c r="H6265" t="s">
        <v>191</v>
      </c>
      <c r="I6265" t="s">
        <v>191</v>
      </c>
      <c r="L6265" t="s">
        <v>248</v>
      </c>
      <c r="M6265" t="s">
        <v>201</v>
      </c>
      <c r="N6265" t="s">
        <v>83</v>
      </c>
      <c r="O6265">
        <v>2021</v>
      </c>
      <c r="P6265">
        <v>0.53737716701047222</v>
      </c>
    </row>
    <row r="6266" spans="1:16" x14ac:dyDescent="0.2">
      <c r="A6266" t="s">
        <v>243</v>
      </c>
      <c r="B6266" t="s">
        <v>244</v>
      </c>
      <c r="C6266" t="s">
        <v>262</v>
      </c>
      <c r="D6266" t="s">
        <v>148</v>
      </c>
      <c r="E6266" t="s">
        <v>147</v>
      </c>
      <c r="F6266" t="s">
        <v>189</v>
      </c>
      <c r="G6266" t="s">
        <v>264</v>
      </c>
      <c r="H6266" t="s">
        <v>191</v>
      </c>
      <c r="I6266" t="s">
        <v>191</v>
      </c>
      <c r="L6266" t="s">
        <v>248</v>
      </c>
      <c r="M6266" t="s">
        <v>201</v>
      </c>
      <c r="N6266" t="s">
        <v>86</v>
      </c>
      <c r="O6266">
        <v>2016</v>
      </c>
      <c r="P6266">
        <v>0.60394042896455236</v>
      </c>
    </row>
    <row r="6267" spans="1:16" x14ac:dyDescent="0.2">
      <c r="A6267" t="s">
        <v>243</v>
      </c>
      <c r="B6267" t="s">
        <v>244</v>
      </c>
      <c r="C6267" t="s">
        <v>262</v>
      </c>
      <c r="D6267" t="s">
        <v>148</v>
      </c>
      <c r="E6267" t="s">
        <v>147</v>
      </c>
      <c r="F6267" t="s">
        <v>189</v>
      </c>
      <c r="G6267" t="s">
        <v>264</v>
      </c>
      <c r="H6267" t="s">
        <v>191</v>
      </c>
      <c r="I6267" t="s">
        <v>191</v>
      </c>
      <c r="L6267" t="s">
        <v>248</v>
      </c>
      <c r="M6267" t="s">
        <v>201</v>
      </c>
      <c r="N6267" t="s">
        <v>86</v>
      </c>
      <c r="O6267">
        <v>2017</v>
      </c>
      <c r="P6267">
        <v>0.58489138805473651</v>
      </c>
    </row>
    <row r="6268" spans="1:16" x14ac:dyDescent="0.2">
      <c r="A6268" t="s">
        <v>243</v>
      </c>
      <c r="B6268" t="s">
        <v>244</v>
      </c>
      <c r="C6268" t="s">
        <v>262</v>
      </c>
      <c r="D6268" t="s">
        <v>148</v>
      </c>
      <c r="E6268" t="s">
        <v>147</v>
      </c>
      <c r="F6268" t="s">
        <v>189</v>
      </c>
      <c r="G6268" t="s">
        <v>264</v>
      </c>
      <c r="H6268" t="s">
        <v>191</v>
      </c>
      <c r="I6268" t="s">
        <v>191</v>
      </c>
      <c r="L6268" t="s">
        <v>248</v>
      </c>
      <c r="M6268" t="s">
        <v>201</v>
      </c>
      <c r="N6268" t="s">
        <v>86</v>
      </c>
      <c r="O6268">
        <v>2018</v>
      </c>
      <c r="P6268">
        <v>0.56015163545075286</v>
      </c>
    </row>
    <row r="6269" spans="1:16" x14ac:dyDescent="0.2">
      <c r="A6269" t="s">
        <v>243</v>
      </c>
      <c r="B6269" t="s">
        <v>244</v>
      </c>
      <c r="C6269" t="s">
        <v>262</v>
      </c>
      <c r="D6269" t="s">
        <v>148</v>
      </c>
      <c r="E6269" t="s">
        <v>147</v>
      </c>
      <c r="F6269" t="s">
        <v>189</v>
      </c>
      <c r="G6269" t="s">
        <v>264</v>
      </c>
      <c r="H6269" t="s">
        <v>191</v>
      </c>
      <c r="I6269" t="s">
        <v>191</v>
      </c>
      <c r="L6269" t="s">
        <v>248</v>
      </c>
      <c r="M6269" t="s">
        <v>201</v>
      </c>
      <c r="N6269" t="s">
        <v>86</v>
      </c>
      <c r="O6269">
        <v>2019</v>
      </c>
      <c r="P6269">
        <v>0.55175752672439016</v>
      </c>
    </row>
    <row r="6270" spans="1:16" x14ac:dyDescent="0.2">
      <c r="A6270" t="s">
        <v>243</v>
      </c>
      <c r="B6270" t="s">
        <v>244</v>
      </c>
      <c r="C6270" t="s">
        <v>262</v>
      </c>
      <c r="D6270" t="s">
        <v>148</v>
      </c>
      <c r="E6270" t="s">
        <v>147</v>
      </c>
      <c r="F6270" t="s">
        <v>189</v>
      </c>
      <c r="G6270" t="s">
        <v>264</v>
      </c>
      <c r="H6270" t="s">
        <v>191</v>
      </c>
      <c r="I6270" t="s">
        <v>191</v>
      </c>
      <c r="L6270" t="s">
        <v>248</v>
      </c>
      <c r="M6270" t="s">
        <v>201</v>
      </c>
      <c r="N6270" t="s">
        <v>86</v>
      </c>
      <c r="O6270">
        <v>2020</v>
      </c>
      <c r="P6270">
        <v>0.52162952999808487</v>
      </c>
    </row>
    <row r="6271" spans="1:16" x14ac:dyDescent="0.2">
      <c r="A6271" t="s">
        <v>243</v>
      </c>
      <c r="B6271" t="s">
        <v>244</v>
      </c>
      <c r="C6271" t="s">
        <v>262</v>
      </c>
      <c r="D6271" t="s">
        <v>148</v>
      </c>
      <c r="E6271" t="s">
        <v>147</v>
      </c>
      <c r="F6271" t="s">
        <v>189</v>
      </c>
      <c r="G6271" t="s">
        <v>264</v>
      </c>
      <c r="H6271" t="s">
        <v>191</v>
      </c>
      <c r="I6271" t="s">
        <v>191</v>
      </c>
      <c r="L6271" t="s">
        <v>248</v>
      </c>
      <c r="M6271" t="s">
        <v>201</v>
      </c>
      <c r="N6271" t="s">
        <v>86</v>
      </c>
      <c r="O6271">
        <v>2021</v>
      </c>
      <c r="P6271">
        <v>0.5118231926113781</v>
      </c>
    </row>
    <row r="6272" spans="1:16" x14ac:dyDescent="0.2">
      <c r="A6272" t="s">
        <v>243</v>
      </c>
      <c r="B6272" t="s">
        <v>244</v>
      </c>
      <c r="C6272" t="s">
        <v>262</v>
      </c>
      <c r="D6272" t="s">
        <v>148</v>
      </c>
      <c r="E6272" t="s">
        <v>147</v>
      </c>
      <c r="F6272" t="s">
        <v>189</v>
      </c>
      <c r="G6272" t="s">
        <v>264</v>
      </c>
      <c r="H6272" t="s">
        <v>191</v>
      </c>
      <c r="I6272" t="s">
        <v>191</v>
      </c>
      <c r="L6272" t="s">
        <v>248</v>
      </c>
      <c r="M6272" t="s">
        <v>201</v>
      </c>
      <c r="N6272" t="s">
        <v>89</v>
      </c>
      <c r="O6272">
        <v>2016</v>
      </c>
      <c r="P6272">
        <v>0.41045053542528348</v>
      </c>
    </row>
    <row r="6273" spans="1:16" x14ac:dyDescent="0.2">
      <c r="A6273" t="s">
        <v>243</v>
      </c>
      <c r="B6273" t="s">
        <v>244</v>
      </c>
      <c r="C6273" t="s">
        <v>262</v>
      </c>
      <c r="D6273" t="s">
        <v>148</v>
      </c>
      <c r="E6273" t="s">
        <v>147</v>
      </c>
      <c r="F6273" t="s">
        <v>189</v>
      </c>
      <c r="G6273" t="s">
        <v>264</v>
      </c>
      <c r="H6273" t="s">
        <v>191</v>
      </c>
      <c r="I6273" t="s">
        <v>191</v>
      </c>
      <c r="L6273" t="s">
        <v>248</v>
      </c>
      <c r="M6273" t="s">
        <v>201</v>
      </c>
      <c r="N6273" t="s">
        <v>89</v>
      </c>
      <c r="O6273">
        <v>2017</v>
      </c>
      <c r="P6273">
        <v>0.42108791404769891</v>
      </c>
    </row>
    <row r="6274" spans="1:16" x14ac:dyDescent="0.2">
      <c r="A6274" t="s">
        <v>243</v>
      </c>
      <c r="B6274" t="s">
        <v>244</v>
      </c>
      <c r="C6274" t="s">
        <v>262</v>
      </c>
      <c r="D6274" t="s">
        <v>148</v>
      </c>
      <c r="E6274" t="s">
        <v>147</v>
      </c>
      <c r="F6274" t="s">
        <v>189</v>
      </c>
      <c r="G6274" t="s">
        <v>264</v>
      </c>
      <c r="H6274" t="s">
        <v>191</v>
      </c>
      <c r="I6274" t="s">
        <v>191</v>
      </c>
      <c r="L6274" t="s">
        <v>248</v>
      </c>
      <c r="M6274" t="s">
        <v>201</v>
      </c>
      <c r="N6274" t="s">
        <v>89</v>
      </c>
      <c r="O6274">
        <v>2018</v>
      </c>
      <c r="P6274">
        <v>0.42075077677076761</v>
      </c>
    </row>
    <row r="6275" spans="1:16" x14ac:dyDescent="0.2">
      <c r="A6275" t="s">
        <v>243</v>
      </c>
      <c r="B6275" t="s">
        <v>244</v>
      </c>
      <c r="C6275" t="s">
        <v>262</v>
      </c>
      <c r="D6275" t="s">
        <v>148</v>
      </c>
      <c r="E6275" t="s">
        <v>147</v>
      </c>
      <c r="F6275" t="s">
        <v>189</v>
      </c>
      <c r="G6275" t="s">
        <v>264</v>
      </c>
      <c r="H6275" t="s">
        <v>191</v>
      </c>
      <c r="I6275" t="s">
        <v>191</v>
      </c>
      <c r="L6275" t="s">
        <v>248</v>
      </c>
      <c r="M6275" t="s">
        <v>201</v>
      </c>
      <c r="N6275" t="s">
        <v>89</v>
      </c>
      <c r="O6275">
        <v>2019</v>
      </c>
      <c r="P6275">
        <v>0.41914434254860872</v>
      </c>
    </row>
    <row r="6276" spans="1:16" x14ac:dyDescent="0.2">
      <c r="A6276" t="s">
        <v>243</v>
      </c>
      <c r="B6276" t="s">
        <v>244</v>
      </c>
      <c r="C6276" t="s">
        <v>262</v>
      </c>
      <c r="D6276" t="s">
        <v>148</v>
      </c>
      <c r="E6276" t="s">
        <v>147</v>
      </c>
      <c r="F6276" t="s">
        <v>189</v>
      </c>
      <c r="G6276" t="s">
        <v>264</v>
      </c>
      <c r="H6276" t="s">
        <v>191</v>
      </c>
      <c r="I6276" t="s">
        <v>191</v>
      </c>
      <c r="L6276" t="s">
        <v>248</v>
      </c>
      <c r="M6276" t="s">
        <v>201</v>
      </c>
      <c r="N6276" t="s">
        <v>89</v>
      </c>
      <c r="O6276">
        <v>2020</v>
      </c>
      <c r="P6276">
        <v>0.41063008328589462</v>
      </c>
    </row>
    <row r="6277" spans="1:16" x14ac:dyDescent="0.2">
      <c r="A6277" t="s">
        <v>243</v>
      </c>
      <c r="B6277" t="s">
        <v>244</v>
      </c>
      <c r="C6277" t="s">
        <v>262</v>
      </c>
      <c r="D6277" t="s">
        <v>148</v>
      </c>
      <c r="E6277" t="s">
        <v>147</v>
      </c>
      <c r="F6277" t="s">
        <v>189</v>
      </c>
      <c r="G6277" t="s">
        <v>264</v>
      </c>
      <c r="H6277" t="s">
        <v>191</v>
      </c>
      <c r="I6277" t="s">
        <v>191</v>
      </c>
      <c r="L6277" t="s">
        <v>248</v>
      </c>
      <c r="M6277" t="s">
        <v>201</v>
      </c>
      <c r="N6277" t="s">
        <v>89</v>
      </c>
      <c r="O6277">
        <v>2021</v>
      </c>
      <c r="P6277">
        <v>0.39325079667969232</v>
      </c>
    </row>
    <row r="6278" spans="1:16" x14ac:dyDescent="0.2">
      <c r="A6278" t="s">
        <v>243</v>
      </c>
      <c r="B6278" t="s">
        <v>244</v>
      </c>
      <c r="C6278" t="s">
        <v>262</v>
      </c>
      <c r="D6278" t="s">
        <v>148</v>
      </c>
      <c r="E6278" t="s">
        <v>147</v>
      </c>
      <c r="F6278" t="s">
        <v>189</v>
      </c>
      <c r="G6278" t="s">
        <v>264</v>
      </c>
      <c r="H6278" t="s">
        <v>191</v>
      </c>
      <c r="I6278" t="s">
        <v>191</v>
      </c>
      <c r="L6278" t="s">
        <v>248</v>
      </c>
      <c r="M6278" t="s">
        <v>201</v>
      </c>
      <c r="N6278" t="s">
        <v>92</v>
      </c>
      <c r="O6278">
        <v>2016</v>
      </c>
      <c r="P6278">
        <v>0.29950905023621788</v>
      </c>
    </row>
    <row r="6279" spans="1:16" x14ac:dyDescent="0.2">
      <c r="A6279" t="s">
        <v>243</v>
      </c>
      <c r="B6279" t="s">
        <v>244</v>
      </c>
      <c r="C6279" t="s">
        <v>262</v>
      </c>
      <c r="D6279" t="s">
        <v>148</v>
      </c>
      <c r="E6279" t="s">
        <v>147</v>
      </c>
      <c r="F6279" t="s">
        <v>189</v>
      </c>
      <c r="G6279" t="s">
        <v>264</v>
      </c>
      <c r="H6279" t="s">
        <v>191</v>
      </c>
      <c r="I6279" t="s">
        <v>191</v>
      </c>
      <c r="L6279" t="s">
        <v>248</v>
      </c>
      <c r="M6279" t="s">
        <v>201</v>
      </c>
      <c r="N6279" t="s">
        <v>92</v>
      </c>
      <c r="O6279">
        <v>2017</v>
      </c>
      <c r="P6279">
        <v>0.28620299195419679</v>
      </c>
    </row>
    <row r="6280" spans="1:16" x14ac:dyDescent="0.2">
      <c r="A6280" t="s">
        <v>243</v>
      </c>
      <c r="B6280" t="s">
        <v>244</v>
      </c>
      <c r="C6280" t="s">
        <v>262</v>
      </c>
      <c r="D6280" t="s">
        <v>148</v>
      </c>
      <c r="E6280" t="s">
        <v>147</v>
      </c>
      <c r="F6280" t="s">
        <v>189</v>
      </c>
      <c r="G6280" t="s">
        <v>264</v>
      </c>
      <c r="H6280" t="s">
        <v>191</v>
      </c>
      <c r="I6280" t="s">
        <v>191</v>
      </c>
      <c r="L6280" t="s">
        <v>248</v>
      </c>
      <c r="M6280" t="s">
        <v>201</v>
      </c>
      <c r="N6280" t="s">
        <v>92</v>
      </c>
      <c r="O6280">
        <v>2018</v>
      </c>
      <c r="P6280">
        <v>0.26007078983592968</v>
      </c>
    </row>
    <row r="6281" spans="1:16" x14ac:dyDescent="0.2">
      <c r="A6281" t="s">
        <v>243</v>
      </c>
      <c r="B6281" t="s">
        <v>244</v>
      </c>
      <c r="C6281" t="s">
        <v>262</v>
      </c>
      <c r="D6281" t="s">
        <v>148</v>
      </c>
      <c r="E6281" t="s">
        <v>147</v>
      </c>
      <c r="F6281" t="s">
        <v>189</v>
      </c>
      <c r="G6281" t="s">
        <v>264</v>
      </c>
      <c r="H6281" t="s">
        <v>191</v>
      </c>
      <c r="I6281" t="s">
        <v>191</v>
      </c>
      <c r="L6281" t="s">
        <v>248</v>
      </c>
      <c r="M6281" t="s">
        <v>201</v>
      </c>
      <c r="N6281" t="s">
        <v>92</v>
      </c>
      <c r="O6281">
        <v>2019</v>
      </c>
      <c r="P6281">
        <v>0.27109391920526421</v>
      </c>
    </row>
    <row r="6282" spans="1:16" x14ac:dyDescent="0.2">
      <c r="A6282" t="s">
        <v>243</v>
      </c>
      <c r="B6282" t="s">
        <v>244</v>
      </c>
      <c r="C6282" t="s">
        <v>262</v>
      </c>
      <c r="D6282" t="s">
        <v>148</v>
      </c>
      <c r="E6282" t="s">
        <v>147</v>
      </c>
      <c r="F6282" t="s">
        <v>189</v>
      </c>
      <c r="G6282" t="s">
        <v>264</v>
      </c>
      <c r="H6282" t="s">
        <v>191</v>
      </c>
      <c r="I6282" t="s">
        <v>191</v>
      </c>
      <c r="L6282" t="s">
        <v>248</v>
      </c>
      <c r="M6282" t="s">
        <v>201</v>
      </c>
      <c r="N6282" t="s">
        <v>92</v>
      </c>
      <c r="O6282">
        <v>2020</v>
      </c>
      <c r="P6282">
        <v>0.26429057453913363</v>
      </c>
    </row>
    <row r="6283" spans="1:16" x14ac:dyDescent="0.2">
      <c r="A6283" t="s">
        <v>243</v>
      </c>
      <c r="B6283" t="s">
        <v>244</v>
      </c>
      <c r="C6283" t="s">
        <v>262</v>
      </c>
      <c r="D6283" t="s">
        <v>148</v>
      </c>
      <c r="E6283" t="s">
        <v>147</v>
      </c>
      <c r="F6283" t="s">
        <v>189</v>
      </c>
      <c r="G6283" t="s">
        <v>264</v>
      </c>
      <c r="H6283" t="s">
        <v>191</v>
      </c>
      <c r="I6283" t="s">
        <v>191</v>
      </c>
      <c r="L6283" t="s">
        <v>248</v>
      </c>
      <c r="M6283" t="s">
        <v>201</v>
      </c>
      <c r="N6283" t="s">
        <v>92</v>
      </c>
      <c r="O6283">
        <v>2021</v>
      </c>
      <c r="P6283">
        <v>0.27714831973774467</v>
      </c>
    </row>
    <row r="6284" spans="1:16" x14ac:dyDescent="0.2">
      <c r="A6284" t="s">
        <v>243</v>
      </c>
      <c r="B6284" t="s">
        <v>244</v>
      </c>
      <c r="C6284" t="s">
        <v>262</v>
      </c>
      <c r="D6284" t="s">
        <v>148</v>
      </c>
      <c r="E6284" t="s">
        <v>147</v>
      </c>
      <c r="F6284" t="s">
        <v>189</v>
      </c>
      <c r="G6284" t="s">
        <v>264</v>
      </c>
      <c r="H6284" t="s">
        <v>191</v>
      </c>
      <c r="I6284" t="s">
        <v>191</v>
      </c>
      <c r="L6284" t="s">
        <v>248</v>
      </c>
      <c r="M6284" t="s">
        <v>201</v>
      </c>
      <c r="N6284" t="s">
        <v>95</v>
      </c>
      <c r="O6284">
        <v>2016</v>
      </c>
      <c r="P6284">
        <v>0.44814554712877469</v>
      </c>
    </row>
    <row r="6285" spans="1:16" x14ac:dyDescent="0.2">
      <c r="A6285" t="s">
        <v>243</v>
      </c>
      <c r="B6285" t="s">
        <v>244</v>
      </c>
      <c r="C6285" t="s">
        <v>262</v>
      </c>
      <c r="D6285" t="s">
        <v>148</v>
      </c>
      <c r="E6285" t="s">
        <v>147</v>
      </c>
      <c r="F6285" t="s">
        <v>189</v>
      </c>
      <c r="G6285" t="s">
        <v>264</v>
      </c>
      <c r="H6285" t="s">
        <v>191</v>
      </c>
      <c r="I6285" t="s">
        <v>191</v>
      </c>
      <c r="L6285" t="s">
        <v>248</v>
      </c>
      <c r="M6285" t="s">
        <v>201</v>
      </c>
      <c r="N6285" t="s">
        <v>95</v>
      </c>
      <c r="O6285">
        <v>2017</v>
      </c>
      <c r="P6285">
        <v>0.45097391024556982</v>
      </c>
    </row>
    <row r="6286" spans="1:16" x14ac:dyDescent="0.2">
      <c r="A6286" t="s">
        <v>243</v>
      </c>
      <c r="B6286" t="s">
        <v>244</v>
      </c>
      <c r="C6286" t="s">
        <v>262</v>
      </c>
      <c r="D6286" t="s">
        <v>148</v>
      </c>
      <c r="E6286" t="s">
        <v>147</v>
      </c>
      <c r="F6286" t="s">
        <v>189</v>
      </c>
      <c r="G6286" t="s">
        <v>264</v>
      </c>
      <c r="H6286" t="s">
        <v>191</v>
      </c>
      <c r="I6286" t="s">
        <v>191</v>
      </c>
      <c r="L6286" t="s">
        <v>248</v>
      </c>
      <c r="M6286" t="s">
        <v>201</v>
      </c>
      <c r="N6286" t="s">
        <v>95</v>
      </c>
      <c r="O6286">
        <v>2018</v>
      </c>
      <c r="P6286">
        <v>0.45272209028296528</v>
      </c>
    </row>
    <row r="6287" spans="1:16" x14ac:dyDescent="0.2">
      <c r="A6287" t="s">
        <v>243</v>
      </c>
      <c r="B6287" t="s">
        <v>244</v>
      </c>
      <c r="C6287" t="s">
        <v>262</v>
      </c>
      <c r="D6287" t="s">
        <v>148</v>
      </c>
      <c r="E6287" t="s">
        <v>147</v>
      </c>
      <c r="F6287" t="s">
        <v>189</v>
      </c>
      <c r="G6287" t="s">
        <v>264</v>
      </c>
      <c r="H6287" t="s">
        <v>191</v>
      </c>
      <c r="I6287" t="s">
        <v>191</v>
      </c>
      <c r="L6287" t="s">
        <v>248</v>
      </c>
      <c r="M6287" t="s">
        <v>201</v>
      </c>
      <c r="N6287" t="s">
        <v>95</v>
      </c>
      <c r="O6287">
        <v>2019</v>
      </c>
      <c r="P6287">
        <v>0.44932400325071142</v>
      </c>
    </row>
    <row r="6288" spans="1:16" x14ac:dyDescent="0.2">
      <c r="A6288" t="s">
        <v>243</v>
      </c>
      <c r="B6288" t="s">
        <v>244</v>
      </c>
      <c r="C6288" t="s">
        <v>262</v>
      </c>
      <c r="D6288" t="s">
        <v>148</v>
      </c>
      <c r="E6288" t="s">
        <v>147</v>
      </c>
      <c r="F6288" t="s">
        <v>189</v>
      </c>
      <c r="G6288" t="s">
        <v>264</v>
      </c>
      <c r="H6288" t="s">
        <v>191</v>
      </c>
      <c r="I6288" t="s">
        <v>191</v>
      </c>
      <c r="L6288" t="s">
        <v>248</v>
      </c>
      <c r="M6288" t="s">
        <v>201</v>
      </c>
      <c r="N6288" t="s">
        <v>95</v>
      </c>
      <c r="O6288">
        <v>2020</v>
      </c>
      <c r="P6288">
        <v>0.41763143958268401</v>
      </c>
    </row>
    <row r="6289" spans="1:16" x14ac:dyDescent="0.2">
      <c r="A6289" t="s">
        <v>243</v>
      </c>
      <c r="B6289" t="s">
        <v>244</v>
      </c>
      <c r="C6289" t="s">
        <v>262</v>
      </c>
      <c r="D6289" t="s">
        <v>148</v>
      </c>
      <c r="E6289" t="s">
        <v>147</v>
      </c>
      <c r="F6289" t="s">
        <v>189</v>
      </c>
      <c r="G6289" t="s">
        <v>264</v>
      </c>
      <c r="H6289" t="s">
        <v>191</v>
      </c>
      <c r="I6289" t="s">
        <v>191</v>
      </c>
      <c r="L6289" t="s">
        <v>248</v>
      </c>
      <c r="M6289" t="s">
        <v>201</v>
      </c>
      <c r="N6289" t="s">
        <v>95</v>
      </c>
      <c r="O6289">
        <v>2021</v>
      </c>
      <c r="P6289">
        <v>0.42025684192193541</v>
      </c>
    </row>
    <row r="6290" spans="1:16" x14ac:dyDescent="0.2">
      <c r="A6290" t="s">
        <v>243</v>
      </c>
      <c r="B6290" t="s">
        <v>244</v>
      </c>
      <c r="C6290" t="s">
        <v>262</v>
      </c>
      <c r="D6290" t="s">
        <v>148</v>
      </c>
      <c r="E6290" t="s">
        <v>147</v>
      </c>
      <c r="F6290" t="s">
        <v>189</v>
      </c>
      <c r="G6290" t="s">
        <v>264</v>
      </c>
      <c r="H6290" t="s">
        <v>191</v>
      </c>
      <c r="I6290" t="s">
        <v>191</v>
      </c>
      <c r="L6290" t="s">
        <v>248</v>
      </c>
      <c r="M6290" t="s">
        <v>201</v>
      </c>
      <c r="N6290" t="s">
        <v>98</v>
      </c>
      <c r="O6290">
        <v>2016</v>
      </c>
      <c r="P6290">
        <v>0.19589334014653439</v>
      </c>
    </row>
    <row r="6291" spans="1:16" x14ac:dyDescent="0.2">
      <c r="A6291" t="s">
        <v>243</v>
      </c>
      <c r="B6291" t="s">
        <v>244</v>
      </c>
      <c r="C6291" t="s">
        <v>262</v>
      </c>
      <c r="D6291" t="s">
        <v>148</v>
      </c>
      <c r="E6291" t="s">
        <v>147</v>
      </c>
      <c r="F6291" t="s">
        <v>189</v>
      </c>
      <c r="G6291" t="s">
        <v>264</v>
      </c>
      <c r="H6291" t="s">
        <v>191</v>
      </c>
      <c r="I6291" t="s">
        <v>191</v>
      </c>
      <c r="L6291" t="s">
        <v>248</v>
      </c>
      <c r="M6291" t="s">
        <v>201</v>
      </c>
      <c r="N6291" t="s">
        <v>98</v>
      </c>
      <c r="O6291">
        <v>2017</v>
      </c>
      <c r="P6291">
        <v>0.19377861240304819</v>
      </c>
    </row>
    <row r="6292" spans="1:16" x14ac:dyDescent="0.2">
      <c r="A6292" t="s">
        <v>243</v>
      </c>
      <c r="B6292" t="s">
        <v>244</v>
      </c>
      <c r="C6292" t="s">
        <v>262</v>
      </c>
      <c r="D6292" t="s">
        <v>148</v>
      </c>
      <c r="E6292" t="s">
        <v>147</v>
      </c>
      <c r="F6292" t="s">
        <v>189</v>
      </c>
      <c r="G6292" t="s">
        <v>264</v>
      </c>
      <c r="H6292" t="s">
        <v>191</v>
      </c>
      <c r="I6292" t="s">
        <v>191</v>
      </c>
      <c r="L6292" t="s">
        <v>248</v>
      </c>
      <c r="M6292" t="s">
        <v>201</v>
      </c>
      <c r="N6292" t="s">
        <v>98</v>
      </c>
      <c r="O6292">
        <v>2018</v>
      </c>
      <c r="P6292">
        <v>0.2026564853869717</v>
      </c>
    </row>
    <row r="6293" spans="1:16" x14ac:dyDescent="0.2">
      <c r="A6293" t="s">
        <v>243</v>
      </c>
      <c r="B6293" t="s">
        <v>244</v>
      </c>
      <c r="C6293" t="s">
        <v>262</v>
      </c>
      <c r="D6293" t="s">
        <v>148</v>
      </c>
      <c r="E6293" t="s">
        <v>147</v>
      </c>
      <c r="F6293" t="s">
        <v>189</v>
      </c>
      <c r="G6293" t="s">
        <v>264</v>
      </c>
      <c r="H6293" t="s">
        <v>191</v>
      </c>
      <c r="I6293" t="s">
        <v>191</v>
      </c>
      <c r="L6293" t="s">
        <v>248</v>
      </c>
      <c r="M6293" t="s">
        <v>201</v>
      </c>
      <c r="N6293" t="s">
        <v>98</v>
      </c>
      <c r="O6293">
        <v>2019</v>
      </c>
      <c r="P6293">
        <v>0.20196110924694971</v>
      </c>
    </row>
    <row r="6294" spans="1:16" x14ac:dyDescent="0.2">
      <c r="A6294" t="s">
        <v>243</v>
      </c>
      <c r="B6294" t="s">
        <v>244</v>
      </c>
      <c r="C6294" t="s">
        <v>262</v>
      </c>
      <c r="D6294" t="s">
        <v>148</v>
      </c>
      <c r="E6294" t="s">
        <v>147</v>
      </c>
      <c r="F6294" t="s">
        <v>189</v>
      </c>
      <c r="G6294" t="s">
        <v>264</v>
      </c>
      <c r="H6294" t="s">
        <v>191</v>
      </c>
      <c r="I6294" t="s">
        <v>191</v>
      </c>
      <c r="L6294" t="s">
        <v>248</v>
      </c>
      <c r="M6294" t="s">
        <v>201</v>
      </c>
      <c r="N6294" t="s">
        <v>98</v>
      </c>
      <c r="O6294">
        <v>2020</v>
      </c>
      <c r="P6294">
        <v>0.1863790826721681</v>
      </c>
    </row>
    <row r="6295" spans="1:16" x14ac:dyDescent="0.2">
      <c r="A6295" t="s">
        <v>243</v>
      </c>
      <c r="B6295" t="s">
        <v>244</v>
      </c>
      <c r="C6295" t="s">
        <v>262</v>
      </c>
      <c r="D6295" t="s">
        <v>148</v>
      </c>
      <c r="E6295" t="s">
        <v>147</v>
      </c>
      <c r="F6295" t="s">
        <v>189</v>
      </c>
      <c r="G6295" t="s">
        <v>264</v>
      </c>
      <c r="H6295" t="s">
        <v>191</v>
      </c>
      <c r="I6295" t="s">
        <v>191</v>
      </c>
      <c r="L6295" t="s">
        <v>248</v>
      </c>
      <c r="M6295" t="s">
        <v>201</v>
      </c>
      <c r="N6295" t="s">
        <v>98</v>
      </c>
      <c r="O6295">
        <v>2021</v>
      </c>
      <c r="P6295">
        <v>0.17460478148646591</v>
      </c>
    </row>
    <row r="6296" spans="1:16" x14ac:dyDescent="0.2">
      <c r="A6296" t="s">
        <v>243</v>
      </c>
      <c r="B6296" t="s">
        <v>244</v>
      </c>
      <c r="C6296" t="s">
        <v>262</v>
      </c>
      <c r="D6296" t="s">
        <v>148</v>
      </c>
      <c r="E6296" t="s">
        <v>147</v>
      </c>
      <c r="F6296" t="s">
        <v>189</v>
      </c>
      <c r="G6296" t="s">
        <v>264</v>
      </c>
      <c r="H6296" t="s">
        <v>191</v>
      </c>
      <c r="I6296" t="s">
        <v>191</v>
      </c>
      <c r="L6296" t="s">
        <v>248</v>
      </c>
      <c r="M6296" t="s">
        <v>201</v>
      </c>
      <c r="N6296" t="s">
        <v>101</v>
      </c>
      <c r="O6296">
        <v>2016</v>
      </c>
      <c r="P6296">
        <v>0.3918851402797987</v>
      </c>
    </row>
    <row r="6297" spans="1:16" x14ac:dyDescent="0.2">
      <c r="A6297" t="s">
        <v>243</v>
      </c>
      <c r="B6297" t="s">
        <v>244</v>
      </c>
      <c r="C6297" t="s">
        <v>262</v>
      </c>
      <c r="D6297" t="s">
        <v>148</v>
      </c>
      <c r="E6297" t="s">
        <v>147</v>
      </c>
      <c r="F6297" t="s">
        <v>189</v>
      </c>
      <c r="G6297" t="s">
        <v>264</v>
      </c>
      <c r="H6297" t="s">
        <v>191</v>
      </c>
      <c r="I6297" t="s">
        <v>191</v>
      </c>
      <c r="L6297" t="s">
        <v>248</v>
      </c>
      <c r="M6297" t="s">
        <v>201</v>
      </c>
      <c r="N6297" t="s">
        <v>101</v>
      </c>
      <c r="O6297">
        <v>2017</v>
      </c>
      <c r="P6297">
        <v>0.40355995879365658</v>
      </c>
    </row>
    <row r="6298" spans="1:16" x14ac:dyDescent="0.2">
      <c r="A6298" t="s">
        <v>243</v>
      </c>
      <c r="B6298" t="s">
        <v>244</v>
      </c>
      <c r="C6298" t="s">
        <v>262</v>
      </c>
      <c r="D6298" t="s">
        <v>148</v>
      </c>
      <c r="E6298" t="s">
        <v>147</v>
      </c>
      <c r="F6298" t="s">
        <v>189</v>
      </c>
      <c r="G6298" t="s">
        <v>264</v>
      </c>
      <c r="H6298" t="s">
        <v>191</v>
      </c>
      <c r="I6298" t="s">
        <v>191</v>
      </c>
      <c r="L6298" t="s">
        <v>248</v>
      </c>
      <c r="M6298" t="s">
        <v>201</v>
      </c>
      <c r="N6298" t="s">
        <v>101</v>
      </c>
      <c r="O6298">
        <v>2018</v>
      </c>
      <c r="P6298">
        <v>0.38986669118050438</v>
      </c>
    </row>
    <row r="6299" spans="1:16" x14ac:dyDescent="0.2">
      <c r="A6299" t="s">
        <v>243</v>
      </c>
      <c r="B6299" t="s">
        <v>244</v>
      </c>
      <c r="C6299" t="s">
        <v>262</v>
      </c>
      <c r="D6299" t="s">
        <v>148</v>
      </c>
      <c r="E6299" t="s">
        <v>147</v>
      </c>
      <c r="F6299" t="s">
        <v>189</v>
      </c>
      <c r="G6299" t="s">
        <v>264</v>
      </c>
      <c r="H6299" t="s">
        <v>191</v>
      </c>
      <c r="I6299" t="s">
        <v>191</v>
      </c>
      <c r="L6299" t="s">
        <v>248</v>
      </c>
      <c r="M6299" t="s">
        <v>201</v>
      </c>
      <c r="N6299" t="s">
        <v>101</v>
      </c>
      <c r="O6299">
        <v>2019</v>
      </c>
      <c r="P6299">
        <v>0.3161758067440994</v>
      </c>
    </row>
    <row r="6300" spans="1:16" x14ac:dyDescent="0.2">
      <c r="A6300" t="s">
        <v>243</v>
      </c>
      <c r="B6300" t="s">
        <v>244</v>
      </c>
      <c r="C6300" t="s">
        <v>262</v>
      </c>
      <c r="D6300" t="s">
        <v>148</v>
      </c>
      <c r="E6300" t="s">
        <v>147</v>
      </c>
      <c r="F6300" t="s">
        <v>189</v>
      </c>
      <c r="G6300" t="s">
        <v>264</v>
      </c>
      <c r="H6300" t="s">
        <v>191</v>
      </c>
      <c r="I6300" t="s">
        <v>191</v>
      </c>
      <c r="L6300" t="s">
        <v>248</v>
      </c>
      <c r="M6300" t="s">
        <v>201</v>
      </c>
      <c r="N6300" t="s">
        <v>101</v>
      </c>
      <c r="O6300">
        <v>2020</v>
      </c>
      <c r="P6300">
        <v>0.28768945361264081</v>
      </c>
    </row>
    <row r="6301" spans="1:16" x14ac:dyDescent="0.2">
      <c r="A6301" t="s">
        <v>243</v>
      </c>
      <c r="B6301" t="s">
        <v>244</v>
      </c>
      <c r="C6301" t="s">
        <v>262</v>
      </c>
      <c r="D6301" t="s">
        <v>148</v>
      </c>
      <c r="E6301" t="s">
        <v>147</v>
      </c>
      <c r="F6301" t="s">
        <v>189</v>
      </c>
      <c r="G6301" t="s">
        <v>264</v>
      </c>
      <c r="H6301" t="s">
        <v>191</v>
      </c>
      <c r="I6301" t="s">
        <v>191</v>
      </c>
      <c r="L6301" t="s">
        <v>248</v>
      </c>
      <c r="M6301" t="s">
        <v>201</v>
      </c>
      <c r="N6301" t="s">
        <v>101</v>
      </c>
      <c r="O6301">
        <v>2021</v>
      </c>
      <c r="P6301">
        <v>0.32193872081256331</v>
      </c>
    </row>
    <row r="6302" spans="1:16" x14ac:dyDescent="0.2">
      <c r="A6302" t="s">
        <v>243</v>
      </c>
      <c r="B6302" t="s">
        <v>244</v>
      </c>
      <c r="C6302" t="s">
        <v>262</v>
      </c>
      <c r="D6302" t="s">
        <v>148</v>
      </c>
      <c r="E6302" t="s">
        <v>147</v>
      </c>
      <c r="F6302" t="s">
        <v>189</v>
      </c>
      <c r="G6302" t="s">
        <v>264</v>
      </c>
      <c r="H6302" t="s">
        <v>191</v>
      </c>
      <c r="I6302" t="s">
        <v>191</v>
      </c>
      <c r="L6302" t="s">
        <v>248</v>
      </c>
      <c r="M6302" t="s">
        <v>201</v>
      </c>
      <c r="N6302" t="s">
        <v>104</v>
      </c>
      <c r="O6302">
        <v>2016</v>
      </c>
      <c r="P6302">
        <v>0.29330178109712918</v>
      </c>
    </row>
    <row r="6303" spans="1:16" x14ac:dyDescent="0.2">
      <c r="A6303" t="s">
        <v>243</v>
      </c>
      <c r="B6303" t="s">
        <v>244</v>
      </c>
      <c r="C6303" t="s">
        <v>262</v>
      </c>
      <c r="D6303" t="s">
        <v>148</v>
      </c>
      <c r="E6303" t="s">
        <v>147</v>
      </c>
      <c r="F6303" t="s">
        <v>189</v>
      </c>
      <c r="G6303" t="s">
        <v>264</v>
      </c>
      <c r="H6303" t="s">
        <v>191</v>
      </c>
      <c r="I6303" t="s">
        <v>191</v>
      </c>
      <c r="L6303" t="s">
        <v>248</v>
      </c>
      <c r="M6303" t="s">
        <v>201</v>
      </c>
      <c r="N6303" t="s">
        <v>104</v>
      </c>
      <c r="O6303">
        <v>2017</v>
      </c>
      <c r="P6303">
        <v>0.29362680538824859</v>
      </c>
    </row>
    <row r="6304" spans="1:16" x14ac:dyDescent="0.2">
      <c r="A6304" t="s">
        <v>243</v>
      </c>
      <c r="B6304" t="s">
        <v>244</v>
      </c>
      <c r="C6304" t="s">
        <v>262</v>
      </c>
      <c r="D6304" t="s">
        <v>148</v>
      </c>
      <c r="E6304" t="s">
        <v>147</v>
      </c>
      <c r="F6304" t="s">
        <v>189</v>
      </c>
      <c r="G6304" t="s">
        <v>264</v>
      </c>
      <c r="H6304" t="s">
        <v>191</v>
      </c>
      <c r="I6304" t="s">
        <v>191</v>
      </c>
      <c r="L6304" t="s">
        <v>248</v>
      </c>
      <c r="M6304" t="s">
        <v>201</v>
      </c>
      <c r="N6304" t="s">
        <v>104</v>
      </c>
      <c r="O6304">
        <v>2018</v>
      </c>
      <c r="P6304">
        <v>0.30433708879954219</v>
      </c>
    </row>
    <row r="6305" spans="1:16" x14ac:dyDescent="0.2">
      <c r="A6305" t="s">
        <v>243</v>
      </c>
      <c r="B6305" t="s">
        <v>244</v>
      </c>
      <c r="C6305" t="s">
        <v>262</v>
      </c>
      <c r="D6305" t="s">
        <v>148</v>
      </c>
      <c r="E6305" t="s">
        <v>147</v>
      </c>
      <c r="F6305" t="s">
        <v>189</v>
      </c>
      <c r="G6305" t="s">
        <v>264</v>
      </c>
      <c r="H6305" t="s">
        <v>191</v>
      </c>
      <c r="I6305" t="s">
        <v>191</v>
      </c>
      <c r="L6305" t="s">
        <v>248</v>
      </c>
      <c r="M6305" t="s">
        <v>201</v>
      </c>
      <c r="N6305" t="s">
        <v>104</v>
      </c>
      <c r="O6305">
        <v>2019</v>
      </c>
      <c r="P6305">
        <v>0.29944363693699538</v>
      </c>
    </row>
    <row r="6306" spans="1:16" x14ac:dyDescent="0.2">
      <c r="A6306" t="s">
        <v>243</v>
      </c>
      <c r="B6306" t="s">
        <v>244</v>
      </c>
      <c r="C6306" t="s">
        <v>262</v>
      </c>
      <c r="D6306" t="s">
        <v>148</v>
      </c>
      <c r="E6306" t="s">
        <v>147</v>
      </c>
      <c r="F6306" t="s">
        <v>189</v>
      </c>
      <c r="G6306" t="s">
        <v>264</v>
      </c>
      <c r="H6306" t="s">
        <v>191</v>
      </c>
      <c r="I6306" t="s">
        <v>191</v>
      </c>
      <c r="L6306" t="s">
        <v>248</v>
      </c>
      <c r="M6306" t="s">
        <v>201</v>
      </c>
      <c r="N6306" t="s">
        <v>104</v>
      </c>
      <c r="O6306">
        <v>2020</v>
      </c>
      <c r="P6306">
        <v>0.27735012334613091</v>
      </c>
    </row>
    <row r="6307" spans="1:16" x14ac:dyDescent="0.2">
      <c r="A6307" t="s">
        <v>243</v>
      </c>
      <c r="B6307" t="s">
        <v>244</v>
      </c>
      <c r="C6307" t="s">
        <v>262</v>
      </c>
      <c r="D6307" t="s">
        <v>148</v>
      </c>
      <c r="E6307" t="s">
        <v>147</v>
      </c>
      <c r="F6307" t="s">
        <v>189</v>
      </c>
      <c r="G6307" t="s">
        <v>264</v>
      </c>
      <c r="H6307" t="s">
        <v>191</v>
      </c>
      <c r="I6307" t="s">
        <v>191</v>
      </c>
      <c r="L6307" t="s">
        <v>248</v>
      </c>
      <c r="M6307" t="s">
        <v>201</v>
      </c>
      <c r="N6307" t="s">
        <v>104</v>
      </c>
      <c r="O6307">
        <v>2021</v>
      </c>
      <c r="P6307">
        <v>0.26633179495579978</v>
      </c>
    </row>
    <row r="6308" spans="1:16" x14ac:dyDescent="0.2">
      <c r="A6308" t="s">
        <v>243</v>
      </c>
      <c r="B6308" t="s">
        <v>244</v>
      </c>
      <c r="C6308" t="s">
        <v>262</v>
      </c>
      <c r="D6308" t="s">
        <v>148</v>
      </c>
      <c r="E6308" t="s">
        <v>147</v>
      </c>
      <c r="F6308" t="s">
        <v>189</v>
      </c>
      <c r="G6308" t="s">
        <v>264</v>
      </c>
      <c r="H6308" t="s">
        <v>191</v>
      </c>
      <c r="I6308" t="s">
        <v>191</v>
      </c>
      <c r="L6308" t="s">
        <v>248</v>
      </c>
      <c r="M6308" t="s">
        <v>201</v>
      </c>
      <c r="N6308" t="s">
        <v>107</v>
      </c>
      <c r="O6308">
        <v>2016</v>
      </c>
      <c r="P6308">
        <v>0.40685677728148539</v>
      </c>
    </row>
    <row r="6309" spans="1:16" x14ac:dyDescent="0.2">
      <c r="A6309" t="s">
        <v>243</v>
      </c>
      <c r="B6309" t="s">
        <v>244</v>
      </c>
      <c r="C6309" t="s">
        <v>262</v>
      </c>
      <c r="D6309" t="s">
        <v>148</v>
      </c>
      <c r="E6309" t="s">
        <v>147</v>
      </c>
      <c r="F6309" t="s">
        <v>189</v>
      </c>
      <c r="G6309" t="s">
        <v>264</v>
      </c>
      <c r="H6309" t="s">
        <v>191</v>
      </c>
      <c r="I6309" t="s">
        <v>191</v>
      </c>
      <c r="L6309" t="s">
        <v>248</v>
      </c>
      <c r="M6309" t="s">
        <v>201</v>
      </c>
      <c r="N6309" t="s">
        <v>107</v>
      </c>
      <c r="O6309">
        <v>2017</v>
      </c>
      <c r="P6309">
        <v>0.41316428858980192</v>
      </c>
    </row>
    <row r="6310" spans="1:16" x14ac:dyDescent="0.2">
      <c r="A6310" t="s">
        <v>243</v>
      </c>
      <c r="B6310" t="s">
        <v>244</v>
      </c>
      <c r="C6310" t="s">
        <v>262</v>
      </c>
      <c r="D6310" t="s">
        <v>148</v>
      </c>
      <c r="E6310" t="s">
        <v>147</v>
      </c>
      <c r="F6310" t="s">
        <v>189</v>
      </c>
      <c r="G6310" t="s">
        <v>264</v>
      </c>
      <c r="H6310" t="s">
        <v>191</v>
      </c>
      <c r="I6310" t="s">
        <v>191</v>
      </c>
      <c r="L6310" t="s">
        <v>248</v>
      </c>
      <c r="M6310" t="s">
        <v>201</v>
      </c>
      <c r="N6310" t="s">
        <v>107</v>
      </c>
      <c r="O6310">
        <v>2018</v>
      </c>
      <c r="P6310">
        <v>0.4039611283640599</v>
      </c>
    </row>
    <row r="6311" spans="1:16" x14ac:dyDescent="0.2">
      <c r="A6311" t="s">
        <v>243</v>
      </c>
      <c r="B6311" t="s">
        <v>244</v>
      </c>
      <c r="C6311" t="s">
        <v>262</v>
      </c>
      <c r="D6311" t="s">
        <v>148</v>
      </c>
      <c r="E6311" t="s">
        <v>147</v>
      </c>
      <c r="F6311" t="s">
        <v>189</v>
      </c>
      <c r="G6311" t="s">
        <v>264</v>
      </c>
      <c r="H6311" t="s">
        <v>191</v>
      </c>
      <c r="I6311" t="s">
        <v>191</v>
      </c>
      <c r="L6311" t="s">
        <v>248</v>
      </c>
      <c r="M6311" t="s">
        <v>201</v>
      </c>
      <c r="N6311" t="s">
        <v>107</v>
      </c>
      <c r="O6311">
        <v>2019</v>
      </c>
      <c r="P6311">
        <v>0.4173338371565653</v>
      </c>
    </row>
    <row r="6312" spans="1:16" x14ac:dyDescent="0.2">
      <c r="A6312" t="s">
        <v>243</v>
      </c>
      <c r="B6312" t="s">
        <v>244</v>
      </c>
      <c r="C6312" t="s">
        <v>262</v>
      </c>
      <c r="D6312" t="s">
        <v>148</v>
      </c>
      <c r="E6312" t="s">
        <v>147</v>
      </c>
      <c r="F6312" t="s">
        <v>189</v>
      </c>
      <c r="G6312" t="s">
        <v>264</v>
      </c>
      <c r="H6312" t="s">
        <v>191</v>
      </c>
      <c r="I6312" t="s">
        <v>191</v>
      </c>
      <c r="L6312" t="s">
        <v>248</v>
      </c>
      <c r="M6312" t="s">
        <v>201</v>
      </c>
      <c r="N6312" t="s">
        <v>107</v>
      </c>
      <c r="O6312">
        <v>2020</v>
      </c>
      <c r="P6312">
        <v>0.39637981233310338</v>
      </c>
    </row>
    <row r="6313" spans="1:16" x14ac:dyDescent="0.2">
      <c r="A6313" t="s">
        <v>243</v>
      </c>
      <c r="B6313" t="s">
        <v>244</v>
      </c>
      <c r="C6313" t="s">
        <v>262</v>
      </c>
      <c r="D6313" t="s">
        <v>148</v>
      </c>
      <c r="E6313" t="s">
        <v>147</v>
      </c>
      <c r="F6313" t="s">
        <v>189</v>
      </c>
      <c r="G6313" t="s">
        <v>264</v>
      </c>
      <c r="H6313" t="s">
        <v>191</v>
      </c>
      <c r="I6313" t="s">
        <v>191</v>
      </c>
      <c r="L6313" t="s">
        <v>248</v>
      </c>
      <c r="M6313" t="s">
        <v>201</v>
      </c>
      <c r="N6313" t="s">
        <v>107</v>
      </c>
      <c r="O6313">
        <v>2021</v>
      </c>
      <c r="P6313">
        <v>0.40617934782389781</v>
      </c>
    </row>
    <row r="6314" spans="1:16" x14ac:dyDescent="0.2">
      <c r="A6314" t="s">
        <v>243</v>
      </c>
      <c r="B6314" t="s">
        <v>244</v>
      </c>
      <c r="C6314" t="s">
        <v>262</v>
      </c>
      <c r="D6314" t="s">
        <v>148</v>
      </c>
      <c r="E6314" t="s">
        <v>147</v>
      </c>
      <c r="F6314" t="s">
        <v>189</v>
      </c>
      <c r="G6314" t="s">
        <v>264</v>
      </c>
      <c r="H6314" t="s">
        <v>191</v>
      </c>
      <c r="I6314" t="s">
        <v>191</v>
      </c>
      <c r="L6314" t="s">
        <v>248</v>
      </c>
      <c r="M6314" t="s">
        <v>201</v>
      </c>
      <c r="N6314" t="s">
        <v>110</v>
      </c>
      <c r="O6314">
        <v>2016</v>
      </c>
      <c r="P6314">
        <v>0.3550747043075535</v>
      </c>
    </row>
    <row r="6315" spans="1:16" x14ac:dyDescent="0.2">
      <c r="A6315" t="s">
        <v>243</v>
      </c>
      <c r="B6315" t="s">
        <v>244</v>
      </c>
      <c r="C6315" t="s">
        <v>262</v>
      </c>
      <c r="D6315" t="s">
        <v>148</v>
      </c>
      <c r="E6315" t="s">
        <v>147</v>
      </c>
      <c r="F6315" t="s">
        <v>189</v>
      </c>
      <c r="G6315" t="s">
        <v>264</v>
      </c>
      <c r="H6315" t="s">
        <v>191</v>
      </c>
      <c r="I6315" t="s">
        <v>191</v>
      </c>
      <c r="L6315" t="s">
        <v>248</v>
      </c>
      <c r="M6315" t="s">
        <v>201</v>
      </c>
      <c r="N6315" t="s">
        <v>110</v>
      </c>
      <c r="O6315">
        <v>2017</v>
      </c>
      <c r="P6315">
        <v>0.3414786063060834</v>
      </c>
    </row>
    <row r="6316" spans="1:16" x14ac:dyDescent="0.2">
      <c r="A6316" t="s">
        <v>243</v>
      </c>
      <c r="B6316" t="s">
        <v>244</v>
      </c>
      <c r="C6316" t="s">
        <v>262</v>
      </c>
      <c r="D6316" t="s">
        <v>148</v>
      </c>
      <c r="E6316" t="s">
        <v>147</v>
      </c>
      <c r="F6316" t="s">
        <v>189</v>
      </c>
      <c r="G6316" t="s">
        <v>264</v>
      </c>
      <c r="H6316" t="s">
        <v>191</v>
      </c>
      <c r="I6316" t="s">
        <v>191</v>
      </c>
      <c r="L6316" t="s">
        <v>248</v>
      </c>
      <c r="M6316" t="s">
        <v>201</v>
      </c>
      <c r="N6316" t="s">
        <v>110</v>
      </c>
      <c r="O6316">
        <v>2018</v>
      </c>
      <c r="P6316">
        <v>0.3549021080394324</v>
      </c>
    </row>
    <row r="6317" spans="1:16" x14ac:dyDescent="0.2">
      <c r="A6317" t="s">
        <v>243</v>
      </c>
      <c r="B6317" t="s">
        <v>244</v>
      </c>
      <c r="C6317" t="s">
        <v>262</v>
      </c>
      <c r="D6317" t="s">
        <v>148</v>
      </c>
      <c r="E6317" t="s">
        <v>147</v>
      </c>
      <c r="F6317" t="s">
        <v>189</v>
      </c>
      <c r="G6317" t="s">
        <v>264</v>
      </c>
      <c r="H6317" t="s">
        <v>191</v>
      </c>
      <c r="I6317" t="s">
        <v>191</v>
      </c>
      <c r="L6317" t="s">
        <v>248</v>
      </c>
      <c r="M6317" t="s">
        <v>201</v>
      </c>
      <c r="N6317" t="s">
        <v>110</v>
      </c>
      <c r="O6317">
        <v>2019</v>
      </c>
      <c r="P6317">
        <v>0.35340227295277521</v>
      </c>
    </row>
    <row r="6318" spans="1:16" x14ac:dyDescent="0.2">
      <c r="A6318" t="s">
        <v>243</v>
      </c>
      <c r="B6318" t="s">
        <v>244</v>
      </c>
      <c r="C6318" t="s">
        <v>262</v>
      </c>
      <c r="D6318" t="s">
        <v>148</v>
      </c>
      <c r="E6318" t="s">
        <v>147</v>
      </c>
      <c r="F6318" t="s">
        <v>189</v>
      </c>
      <c r="G6318" t="s">
        <v>264</v>
      </c>
      <c r="H6318" t="s">
        <v>191</v>
      </c>
      <c r="I6318" t="s">
        <v>191</v>
      </c>
      <c r="L6318" t="s">
        <v>248</v>
      </c>
      <c r="M6318" t="s">
        <v>201</v>
      </c>
      <c r="N6318" t="s">
        <v>110</v>
      </c>
      <c r="O6318">
        <v>2020</v>
      </c>
      <c r="P6318">
        <v>0.35814673918094708</v>
      </c>
    </row>
    <row r="6319" spans="1:16" x14ac:dyDescent="0.2">
      <c r="A6319" t="s">
        <v>243</v>
      </c>
      <c r="B6319" t="s">
        <v>244</v>
      </c>
      <c r="C6319" t="s">
        <v>262</v>
      </c>
      <c r="D6319" t="s">
        <v>148</v>
      </c>
      <c r="E6319" t="s">
        <v>147</v>
      </c>
      <c r="F6319" t="s">
        <v>189</v>
      </c>
      <c r="G6319" t="s">
        <v>264</v>
      </c>
      <c r="H6319" t="s">
        <v>191</v>
      </c>
      <c r="I6319" t="s">
        <v>191</v>
      </c>
      <c r="L6319" t="s">
        <v>248</v>
      </c>
      <c r="M6319" t="s">
        <v>201</v>
      </c>
      <c r="N6319" t="s">
        <v>110</v>
      </c>
      <c r="O6319">
        <v>2021</v>
      </c>
      <c r="P6319">
        <v>0.35085086561755913</v>
      </c>
    </row>
    <row r="6320" spans="1:16" x14ac:dyDescent="0.2">
      <c r="A6320" t="s">
        <v>243</v>
      </c>
      <c r="B6320" t="s">
        <v>244</v>
      </c>
      <c r="C6320" t="s">
        <v>188</v>
      </c>
      <c r="D6320" t="s">
        <v>150</v>
      </c>
      <c r="E6320" t="s">
        <v>149</v>
      </c>
      <c r="F6320" t="s">
        <v>189</v>
      </c>
      <c r="G6320" t="s">
        <v>265</v>
      </c>
      <c r="H6320" t="s">
        <v>191</v>
      </c>
      <c r="I6320" t="s">
        <v>191</v>
      </c>
      <c r="L6320" t="s">
        <v>248</v>
      </c>
      <c r="M6320" t="s">
        <v>248</v>
      </c>
      <c r="N6320" t="s">
        <v>32</v>
      </c>
      <c r="O6320">
        <v>2016</v>
      </c>
      <c r="P6320">
        <v>9.3442000000000007</v>
      </c>
    </row>
    <row r="6321" spans="1:16" x14ac:dyDescent="0.2">
      <c r="A6321" t="s">
        <v>243</v>
      </c>
      <c r="B6321" t="s">
        <v>244</v>
      </c>
      <c r="C6321" t="s">
        <v>188</v>
      </c>
      <c r="D6321" t="s">
        <v>150</v>
      </c>
      <c r="E6321" t="s">
        <v>149</v>
      </c>
      <c r="F6321" t="s">
        <v>189</v>
      </c>
      <c r="G6321" t="s">
        <v>265</v>
      </c>
      <c r="H6321" t="s">
        <v>191</v>
      </c>
      <c r="I6321" t="s">
        <v>191</v>
      </c>
      <c r="L6321" t="s">
        <v>248</v>
      </c>
      <c r="M6321" t="s">
        <v>248</v>
      </c>
      <c r="N6321" t="s">
        <v>32</v>
      </c>
      <c r="O6321">
        <v>2017</v>
      </c>
      <c r="P6321">
        <v>9.5939239999999995</v>
      </c>
    </row>
    <row r="6322" spans="1:16" x14ac:dyDescent="0.2">
      <c r="A6322" t="s">
        <v>243</v>
      </c>
      <c r="B6322" t="s">
        <v>244</v>
      </c>
      <c r="C6322" t="s">
        <v>188</v>
      </c>
      <c r="D6322" t="s">
        <v>150</v>
      </c>
      <c r="E6322" t="s">
        <v>149</v>
      </c>
      <c r="F6322" t="s">
        <v>189</v>
      </c>
      <c r="G6322" t="s">
        <v>265</v>
      </c>
      <c r="H6322" t="s">
        <v>191</v>
      </c>
      <c r="I6322" t="s">
        <v>191</v>
      </c>
      <c r="L6322" t="s">
        <v>248</v>
      </c>
      <c r="M6322" t="s">
        <v>248</v>
      </c>
      <c r="N6322" t="s">
        <v>32</v>
      </c>
      <c r="O6322">
        <v>2018</v>
      </c>
      <c r="P6322">
        <v>9.1101559999999999</v>
      </c>
    </row>
    <row r="6323" spans="1:16" x14ac:dyDescent="0.2">
      <c r="A6323" t="s">
        <v>243</v>
      </c>
      <c r="B6323" t="s">
        <v>244</v>
      </c>
      <c r="C6323" t="s">
        <v>188</v>
      </c>
      <c r="D6323" t="s">
        <v>150</v>
      </c>
      <c r="E6323" t="s">
        <v>149</v>
      </c>
      <c r="F6323" t="s">
        <v>189</v>
      </c>
      <c r="G6323" t="s">
        <v>265</v>
      </c>
      <c r="H6323" t="s">
        <v>191</v>
      </c>
      <c r="I6323" t="s">
        <v>191</v>
      </c>
      <c r="L6323" t="s">
        <v>248</v>
      </c>
      <c r="M6323" t="s">
        <v>248</v>
      </c>
      <c r="N6323" t="s">
        <v>32</v>
      </c>
      <c r="O6323">
        <v>2019</v>
      </c>
      <c r="P6323">
        <v>9.3252330000000008</v>
      </c>
    </row>
    <row r="6324" spans="1:16" x14ac:dyDescent="0.2">
      <c r="A6324" t="s">
        <v>243</v>
      </c>
      <c r="B6324" t="s">
        <v>244</v>
      </c>
      <c r="C6324" t="s">
        <v>188</v>
      </c>
      <c r="D6324" t="s">
        <v>150</v>
      </c>
      <c r="E6324" t="s">
        <v>149</v>
      </c>
      <c r="F6324" t="s">
        <v>189</v>
      </c>
      <c r="G6324" t="s">
        <v>265</v>
      </c>
      <c r="H6324" t="s">
        <v>191</v>
      </c>
      <c r="I6324" t="s">
        <v>191</v>
      </c>
      <c r="L6324" t="s">
        <v>248</v>
      </c>
      <c r="M6324" t="s">
        <v>248</v>
      </c>
      <c r="N6324" t="s">
        <v>32</v>
      </c>
      <c r="O6324">
        <v>2020</v>
      </c>
      <c r="P6324">
        <v>9.3914880000000007</v>
      </c>
    </row>
    <row r="6325" spans="1:16" x14ac:dyDescent="0.2">
      <c r="A6325" t="s">
        <v>243</v>
      </c>
      <c r="B6325" t="s">
        <v>244</v>
      </c>
      <c r="C6325" t="s">
        <v>188</v>
      </c>
      <c r="D6325" t="s">
        <v>150</v>
      </c>
      <c r="E6325" t="s">
        <v>149</v>
      </c>
      <c r="F6325" t="s">
        <v>189</v>
      </c>
      <c r="G6325" t="s">
        <v>265</v>
      </c>
      <c r="H6325" t="s">
        <v>191</v>
      </c>
      <c r="I6325" t="s">
        <v>191</v>
      </c>
      <c r="L6325" t="s">
        <v>248</v>
      </c>
      <c r="M6325" t="s">
        <v>248</v>
      </c>
      <c r="N6325" t="s">
        <v>32</v>
      </c>
      <c r="O6325">
        <v>2021</v>
      </c>
      <c r="P6325">
        <v>10.262950999999999</v>
      </c>
    </row>
    <row r="6326" spans="1:16" x14ac:dyDescent="0.2">
      <c r="A6326" t="s">
        <v>243</v>
      </c>
      <c r="B6326" t="s">
        <v>244</v>
      </c>
      <c r="C6326" t="s">
        <v>188</v>
      </c>
      <c r="D6326" t="s">
        <v>150</v>
      </c>
      <c r="E6326" t="s">
        <v>149</v>
      </c>
      <c r="F6326" t="s">
        <v>189</v>
      </c>
      <c r="G6326" t="s">
        <v>265</v>
      </c>
      <c r="H6326" t="s">
        <v>191</v>
      </c>
      <c r="I6326" t="s">
        <v>191</v>
      </c>
      <c r="L6326" t="s">
        <v>248</v>
      </c>
      <c r="M6326" t="s">
        <v>248</v>
      </c>
      <c r="N6326" t="s">
        <v>35</v>
      </c>
      <c r="O6326">
        <v>2016</v>
      </c>
      <c r="P6326">
        <v>12.930808000000001</v>
      </c>
    </row>
    <row r="6327" spans="1:16" x14ac:dyDescent="0.2">
      <c r="A6327" t="s">
        <v>243</v>
      </c>
      <c r="B6327" t="s">
        <v>244</v>
      </c>
      <c r="C6327" t="s">
        <v>188</v>
      </c>
      <c r="D6327" t="s">
        <v>150</v>
      </c>
      <c r="E6327" t="s">
        <v>149</v>
      </c>
      <c r="F6327" t="s">
        <v>189</v>
      </c>
      <c r="G6327" t="s">
        <v>265</v>
      </c>
      <c r="H6327" t="s">
        <v>191</v>
      </c>
      <c r="I6327" t="s">
        <v>191</v>
      </c>
      <c r="L6327" t="s">
        <v>248</v>
      </c>
      <c r="M6327" t="s">
        <v>248</v>
      </c>
      <c r="N6327" t="s">
        <v>35</v>
      </c>
      <c r="O6327">
        <v>2017</v>
      </c>
      <c r="P6327">
        <v>12.791981</v>
      </c>
    </row>
    <row r="6328" spans="1:16" x14ac:dyDescent="0.2">
      <c r="A6328" t="s">
        <v>243</v>
      </c>
      <c r="B6328" t="s">
        <v>244</v>
      </c>
      <c r="C6328" t="s">
        <v>188</v>
      </c>
      <c r="D6328" t="s">
        <v>150</v>
      </c>
      <c r="E6328" t="s">
        <v>149</v>
      </c>
      <c r="F6328" t="s">
        <v>189</v>
      </c>
      <c r="G6328" t="s">
        <v>265</v>
      </c>
      <c r="H6328" t="s">
        <v>191</v>
      </c>
      <c r="I6328" t="s">
        <v>191</v>
      </c>
      <c r="L6328" t="s">
        <v>248</v>
      </c>
      <c r="M6328" t="s">
        <v>248</v>
      </c>
      <c r="N6328" t="s">
        <v>35</v>
      </c>
      <c r="O6328">
        <v>2018</v>
      </c>
      <c r="P6328">
        <v>12.731923999999999</v>
      </c>
    </row>
    <row r="6329" spans="1:16" x14ac:dyDescent="0.2">
      <c r="A6329" t="s">
        <v>243</v>
      </c>
      <c r="B6329" t="s">
        <v>244</v>
      </c>
      <c r="C6329" t="s">
        <v>188</v>
      </c>
      <c r="D6329" t="s">
        <v>150</v>
      </c>
      <c r="E6329" t="s">
        <v>149</v>
      </c>
      <c r="F6329" t="s">
        <v>189</v>
      </c>
      <c r="G6329" t="s">
        <v>265</v>
      </c>
      <c r="H6329" t="s">
        <v>191</v>
      </c>
      <c r="I6329" t="s">
        <v>191</v>
      </c>
      <c r="L6329" t="s">
        <v>248</v>
      </c>
      <c r="M6329" t="s">
        <v>248</v>
      </c>
      <c r="N6329" t="s">
        <v>35</v>
      </c>
      <c r="O6329">
        <v>2019</v>
      </c>
      <c r="P6329">
        <v>12.476451000000001</v>
      </c>
    </row>
    <row r="6330" spans="1:16" x14ac:dyDescent="0.2">
      <c r="A6330" t="s">
        <v>243</v>
      </c>
      <c r="B6330" t="s">
        <v>244</v>
      </c>
      <c r="C6330" t="s">
        <v>188</v>
      </c>
      <c r="D6330" t="s">
        <v>150</v>
      </c>
      <c r="E6330" t="s">
        <v>149</v>
      </c>
      <c r="F6330" t="s">
        <v>189</v>
      </c>
      <c r="G6330" t="s">
        <v>265</v>
      </c>
      <c r="H6330" t="s">
        <v>191</v>
      </c>
      <c r="I6330" t="s">
        <v>191</v>
      </c>
      <c r="L6330" t="s">
        <v>248</v>
      </c>
      <c r="M6330" t="s">
        <v>248</v>
      </c>
      <c r="N6330" t="s">
        <v>35</v>
      </c>
      <c r="O6330">
        <v>2020</v>
      </c>
      <c r="P6330">
        <v>12.282778</v>
      </c>
    </row>
    <row r="6331" spans="1:16" x14ac:dyDescent="0.2">
      <c r="A6331" t="s">
        <v>243</v>
      </c>
      <c r="B6331" t="s">
        <v>244</v>
      </c>
      <c r="C6331" t="s">
        <v>188</v>
      </c>
      <c r="D6331" t="s">
        <v>150</v>
      </c>
      <c r="E6331" t="s">
        <v>149</v>
      </c>
      <c r="F6331" t="s">
        <v>189</v>
      </c>
      <c r="G6331" t="s">
        <v>265</v>
      </c>
      <c r="H6331" t="s">
        <v>191</v>
      </c>
      <c r="I6331" t="s">
        <v>191</v>
      </c>
      <c r="L6331" t="s">
        <v>248</v>
      </c>
      <c r="M6331" t="s">
        <v>248</v>
      </c>
      <c r="N6331" t="s">
        <v>35</v>
      </c>
      <c r="O6331">
        <v>2021</v>
      </c>
      <c r="P6331">
        <v>13.132972000000001</v>
      </c>
    </row>
    <row r="6332" spans="1:16" x14ac:dyDescent="0.2">
      <c r="A6332" t="s">
        <v>243</v>
      </c>
      <c r="B6332" t="s">
        <v>244</v>
      </c>
      <c r="C6332" t="s">
        <v>188</v>
      </c>
      <c r="D6332" t="s">
        <v>150</v>
      </c>
      <c r="E6332" t="s">
        <v>149</v>
      </c>
      <c r="F6332" t="s">
        <v>189</v>
      </c>
      <c r="G6332" t="s">
        <v>265</v>
      </c>
      <c r="H6332" t="s">
        <v>191</v>
      </c>
      <c r="I6332" t="s">
        <v>191</v>
      </c>
      <c r="L6332" t="s">
        <v>248</v>
      </c>
      <c r="M6332" t="s">
        <v>248</v>
      </c>
      <c r="N6332" t="s">
        <v>38</v>
      </c>
      <c r="O6332">
        <v>2016</v>
      </c>
      <c r="P6332">
        <v>3.4091520000000002</v>
      </c>
    </row>
    <row r="6333" spans="1:16" x14ac:dyDescent="0.2">
      <c r="A6333" t="s">
        <v>243</v>
      </c>
      <c r="B6333" t="s">
        <v>244</v>
      </c>
      <c r="C6333" t="s">
        <v>188</v>
      </c>
      <c r="D6333" t="s">
        <v>150</v>
      </c>
      <c r="E6333" t="s">
        <v>149</v>
      </c>
      <c r="F6333" t="s">
        <v>189</v>
      </c>
      <c r="G6333" t="s">
        <v>265</v>
      </c>
      <c r="H6333" t="s">
        <v>191</v>
      </c>
      <c r="I6333" t="s">
        <v>191</v>
      </c>
      <c r="L6333" t="s">
        <v>248</v>
      </c>
      <c r="M6333" t="s">
        <v>248</v>
      </c>
      <c r="N6333" t="s">
        <v>38</v>
      </c>
      <c r="O6333">
        <v>2017</v>
      </c>
      <c r="P6333">
        <v>3.4858709999999999</v>
      </c>
    </row>
    <row r="6334" spans="1:16" x14ac:dyDescent="0.2">
      <c r="A6334" t="s">
        <v>243</v>
      </c>
      <c r="B6334" t="s">
        <v>244</v>
      </c>
      <c r="C6334" t="s">
        <v>188</v>
      </c>
      <c r="D6334" t="s">
        <v>150</v>
      </c>
      <c r="E6334" t="s">
        <v>149</v>
      </c>
      <c r="F6334" t="s">
        <v>189</v>
      </c>
      <c r="G6334" t="s">
        <v>265</v>
      </c>
      <c r="H6334" t="s">
        <v>191</v>
      </c>
      <c r="I6334" t="s">
        <v>191</v>
      </c>
      <c r="L6334" t="s">
        <v>248</v>
      </c>
      <c r="M6334" t="s">
        <v>248</v>
      </c>
      <c r="N6334" t="s">
        <v>38</v>
      </c>
      <c r="O6334">
        <v>2018</v>
      </c>
      <c r="P6334">
        <v>3.4608880000000002</v>
      </c>
    </row>
    <row r="6335" spans="1:16" x14ac:dyDescent="0.2">
      <c r="A6335" t="s">
        <v>243</v>
      </c>
      <c r="B6335" t="s">
        <v>244</v>
      </c>
      <c r="C6335" t="s">
        <v>188</v>
      </c>
      <c r="D6335" t="s">
        <v>150</v>
      </c>
      <c r="E6335" t="s">
        <v>149</v>
      </c>
      <c r="F6335" t="s">
        <v>189</v>
      </c>
      <c r="G6335" t="s">
        <v>265</v>
      </c>
      <c r="H6335" t="s">
        <v>191</v>
      </c>
      <c r="I6335" t="s">
        <v>191</v>
      </c>
      <c r="L6335" t="s">
        <v>248</v>
      </c>
      <c r="M6335" t="s">
        <v>248</v>
      </c>
      <c r="N6335" t="s">
        <v>38</v>
      </c>
      <c r="O6335">
        <v>2019</v>
      </c>
      <c r="P6335">
        <v>3.4389889999999999</v>
      </c>
    </row>
    <row r="6336" spans="1:16" x14ac:dyDescent="0.2">
      <c r="A6336" t="s">
        <v>243</v>
      </c>
      <c r="B6336" t="s">
        <v>244</v>
      </c>
      <c r="C6336" t="s">
        <v>188</v>
      </c>
      <c r="D6336" t="s">
        <v>150</v>
      </c>
      <c r="E6336" t="s">
        <v>149</v>
      </c>
      <c r="F6336" t="s">
        <v>189</v>
      </c>
      <c r="G6336" t="s">
        <v>265</v>
      </c>
      <c r="H6336" t="s">
        <v>191</v>
      </c>
      <c r="I6336" t="s">
        <v>191</v>
      </c>
      <c r="L6336" t="s">
        <v>248</v>
      </c>
      <c r="M6336" t="s">
        <v>248</v>
      </c>
      <c r="N6336" t="s">
        <v>38</v>
      </c>
      <c r="O6336">
        <v>2020</v>
      </c>
      <c r="P6336">
        <v>3.4546519999999998</v>
      </c>
    </row>
    <row r="6337" spans="1:16" x14ac:dyDescent="0.2">
      <c r="A6337" t="s">
        <v>243</v>
      </c>
      <c r="B6337" t="s">
        <v>244</v>
      </c>
      <c r="C6337" t="s">
        <v>188</v>
      </c>
      <c r="D6337" t="s">
        <v>150</v>
      </c>
      <c r="E6337" t="s">
        <v>149</v>
      </c>
      <c r="F6337" t="s">
        <v>189</v>
      </c>
      <c r="G6337" t="s">
        <v>265</v>
      </c>
      <c r="H6337" t="s">
        <v>191</v>
      </c>
      <c r="I6337" t="s">
        <v>191</v>
      </c>
      <c r="L6337" t="s">
        <v>248</v>
      </c>
      <c r="M6337" t="s">
        <v>248</v>
      </c>
      <c r="N6337" t="s">
        <v>38</v>
      </c>
      <c r="O6337">
        <v>2021</v>
      </c>
      <c r="P6337">
        <v>3.6999749999999998</v>
      </c>
    </row>
    <row r="6338" spans="1:16" x14ac:dyDescent="0.2">
      <c r="A6338" t="s">
        <v>243</v>
      </c>
      <c r="B6338" t="s">
        <v>244</v>
      </c>
      <c r="C6338" t="s">
        <v>188</v>
      </c>
      <c r="D6338" t="s">
        <v>150</v>
      </c>
      <c r="E6338" t="s">
        <v>149</v>
      </c>
      <c r="F6338" t="s">
        <v>189</v>
      </c>
      <c r="G6338" t="s">
        <v>265</v>
      </c>
      <c r="H6338" t="s">
        <v>191</v>
      </c>
      <c r="I6338" t="s">
        <v>191</v>
      </c>
      <c r="L6338" t="s">
        <v>248</v>
      </c>
      <c r="M6338" t="s">
        <v>248</v>
      </c>
      <c r="N6338" t="s">
        <v>41</v>
      </c>
      <c r="O6338">
        <v>2016</v>
      </c>
      <c r="P6338">
        <v>3.19015</v>
      </c>
    </row>
    <row r="6339" spans="1:16" x14ac:dyDescent="0.2">
      <c r="A6339" t="s">
        <v>243</v>
      </c>
      <c r="B6339" t="s">
        <v>244</v>
      </c>
      <c r="C6339" t="s">
        <v>188</v>
      </c>
      <c r="D6339" t="s">
        <v>150</v>
      </c>
      <c r="E6339" t="s">
        <v>149</v>
      </c>
      <c r="F6339" t="s">
        <v>189</v>
      </c>
      <c r="G6339" t="s">
        <v>265</v>
      </c>
      <c r="H6339" t="s">
        <v>191</v>
      </c>
      <c r="I6339" t="s">
        <v>191</v>
      </c>
      <c r="L6339" t="s">
        <v>248</v>
      </c>
      <c r="M6339" t="s">
        <v>248</v>
      </c>
      <c r="N6339" t="s">
        <v>41</v>
      </c>
      <c r="O6339">
        <v>2017</v>
      </c>
      <c r="P6339">
        <v>3.2107809999999999</v>
      </c>
    </row>
    <row r="6340" spans="1:16" x14ac:dyDescent="0.2">
      <c r="A6340" t="s">
        <v>243</v>
      </c>
      <c r="B6340" t="s">
        <v>244</v>
      </c>
      <c r="C6340" t="s">
        <v>188</v>
      </c>
      <c r="D6340" t="s">
        <v>150</v>
      </c>
      <c r="E6340" t="s">
        <v>149</v>
      </c>
      <c r="F6340" t="s">
        <v>189</v>
      </c>
      <c r="G6340" t="s">
        <v>265</v>
      </c>
      <c r="H6340" t="s">
        <v>191</v>
      </c>
      <c r="I6340" t="s">
        <v>191</v>
      </c>
      <c r="L6340" t="s">
        <v>248</v>
      </c>
      <c r="M6340" t="s">
        <v>248</v>
      </c>
      <c r="N6340" t="s">
        <v>41</v>
      </c>
      <c r="O6340">
        <v>2018</v>
      </c>
      <c r="P6340">
        <v>3.1318299999999999</v>
      </c>
    </row>
    <row r="6341" spans="1:16" x14ac:dyDescent="0.2">
      <c r="A6341" t="s">
        <v>243</v>
      </c>
      <c r="B6341" t="s">
        <v>244</v>
      </c>
      <c r="C6341" t="s">
        <v>188</v>
      </c>
      <c r="D6341" t="s">
        <v>150</v>
      </c>
      <c r="E6341" t="s">
        <v>149</v>
      </c>
      <c r="F6341" t="s">
        <v>189</v>
      </c>
      <c r="G6341" t="s">
        <v>265</v>
      </c>
      <c r="H6341" t="s">
        <v>191</v>
      </c>
      <c r="I6341" t="s">
        <v>191</v>
      </c>
      <c r="L6341" t="s">
        <v>248</v>
      </c>
      <c r="M6341" t="s">
        <v>248</v>
      </c>
      <c r="N6341" t="s">
        <v>41</v>
      </c>
      <c r="O6341">
        <v>2019</v>
      </c>
      <c r="P6341">
        <v>3.0744720000000001</v>
      </c>
    </row>
    <row r="6342" spans="1:16" x14ac:dyDescent="0.2">
      <c r="A6342" t="s">
        <v>243</v>
      </c>
      <c r="B6342" t="s">
        <v>244</v>
      </c>
      <c r="C6342" t="s">
        <v>188</v>
      </c>
      <c r="D6342" t="s">
        <v>150</v>
      </c>
      <c r="E6342" t="s">
        <v>149</v>
      </c>
      <c r="F6342" t="s">
        <v>189</v>
      </c>
      <c r="G6342" t="s">
        <v>265</v>
      </c>
      <c r="H6342" t="s">
        <v>191</v>
      </c>
      <c r="I6342" t="s">
        <v>191</v>
      </c>
      <c r="L6342" t="s">
        <v>248</v>
      </c>
      <c r="M6342" t="s">
        <v>248</v>
      </c>
      <c r="N6342" t="s">
        <v>41</v>
      </c>
      <c r="O6342">
        <v>2020</v>
      </c>
      <c r="P6342">
        <v>3.0349309999999998</v>
      </c>
    </row>
    <row r="6343" spans="1:16" x14ac:dyDescent="0.2">
      <c r="A6343" t="s">
        <v>243</v>
      </c>
      <c r="B6343" t="s">
        <v>244</v>
      </c>
      <c r="C6343" t="s">
        <v>188</v>
      </c>
      <c r="D6343" t="s">
        <v>150</v>
      </c>
      <c r="E6343" t="s">
        <v>149</v>
      </c>
      <c r="F6343" t="s">
        <v>189</v>
      </c>
      <c r="G6343" t="s">
        <v>265</v>
      </c>
      <c r="H6343" t="s">
        <v>191</v>
      </c>
      <c r="I6343" t="s">
        <v>191</v>
      </c>
      <c r="L6343" t="s">
        <v>248</v>
      </c>
      <c r="M6343" t="s">
        <v>248</v>
      </c>
      <c r="N6343" t="s">
        <v>41</v>
      </c>
      <c r="O6343">
        <v>2021</v>
      </c>
      <c r="P6343">
        <v>3.2899660000000002</v>
      </c>
    </row>
    <row r="6344" spans="1:16" x14ac:dyDescent="0.2">
      <c r="A6344" t="s">
        <v>243</v>
      </c>
      <c r="B6344" t="s">
        <v>244</v>
      </c>
      <c r="C6344" t="s">
        <v>188</v>
      </c>
      <c r="D6344" t="s">
        <v>150</v>
      </c>
      <c r="E6344" t="s">
        <v>149</v>
      </c>
      <c r="F6344" t="s">
        <v>189</v>
      </c>
      <c r="G6344" t="s">
        <v>265</v>
      </c>
      <c r="H6344" t="s">
        <v>191</v>
      </c>
      <c r="I6344" t="s">
        <v>191</v>
      </c>
      <c r="L6344" t="s">
        <v>248</v>
      </c>
      <c r="M6344" t="s">
        <v>248</v>
      </c>
      <c r="N6344" t="s">
        <v>44</v>
      </c>
      <c r="O6344">
        <v>2016</v>
      </c>
      <c r="P6344">
        <v>0.55677599999999994</v>
      </c>
    </row>
    <row r="6345" spans="1:16" x14ac:dyDescent="0.2">
      <c r="A6345" t="s">
        <v>243</v>
      </c>
      <c r="B6345" t="s">
        <v>244</v>
      </c>
      <c r="C6345" t="s">
        <v>188</v>
      </c>
      <c r="D6345" t="s">
        <v>150</v>
      </c>
      <c r="E6345" t="s">
        <v>149</v>
      </c>
      <c r="F6345" t="s">
        <v>189</v>
      </c>
      <c r="G6345" t="s">
        <v>265</v>
      </c>
      <c r="H6345" t="s">
        <v>191</v>
      </c>
      <c r="I6345" t="s">
        <v>191</v>
      </c>
      <c r="L6345" t="s">
        <v>248</v>
      </c>
      <c r="M6345" t="s">
        <v>248</v>
      </c>
      <c r="N6345" t="s">
        <v>44</v>
      </c>
      <c r="O6345">
        <v>2017</v>
      </c>
      <c r="P6345">
        <v>0.57409599999999994</v>
      </c>
    </row>
    <row r="6346" spans="1:16" x14ac:dyDescent="0.2">
      <c r="A6346" t="s">
        <v>243</v>
      </c>
      <c r="B6346" t="s">
        <v>244</v>
      </c>
      <c r="C6346" t="s">
        <v>188</v>
      </c>
      <c r="D6346" t="s">
        <v>150</v>
      </c>
      <c r="E6346" t="s">
        <v>149</v>
      </c>
      <c r="F6346" t="s">
        <v>189</v>
      </c>
      <c r="G6346" t="s">
        <v>265</v>
      </c>
      <c r="H6346" t="s">
        <v>191</v>
      </c>
      <c r="I6346" t="s">
        <v>191</v>
      </c>
      <c r="L6346" t="s">
        <v>248</v>
      </c>
      <c r="M6346" t="s">
        <v>248</v>
      </c>
      <c r="N6346" t="s">
        <v>44</v>
      </c>
      <c r="O6346">
        <v>2018</v>
      </c>
      <c r="P6346">
        <v>0.607236</v>
      </c>
    </row>
    <row r="6347" spans="1:16" x14ac:dyDescent="0.2">
      <c r="A6347" t="s">
        <v>243</v>
      </c>
      <c r="B6347" t="s">
        <v>244</v>
      </c>
      <c r="C6347" t="s">
        <v>188</v>
      </c>
      <c r="D6347" t="s">
        <v>150</v>
      </c>
      <c r="E6347" t="s">
        <v>149</v>
      </c>
      <c r="F6347" t="s">
        <v>189</v>
      </c>
      <c r="G6347" t="s">
        <v>265</v>
      </c>
      <c r="H6347" t="s">
        <v>191</v>
      </c>
      <c r="I6347" t="s">
        <v>191</v>
      </c>
      <c r="L6347" t="s">
        <v>248</v>
      </c>
      <c r="M6347" t="s">
        <v>248</v>
      </c>
      <c r="N6347" t="s">
        <v>44</v>
      </c>
      <c r="O6347">
        <v>2019</v>
      </c>
      <c r="P6347">
        <v>0.64397799999999994</v>
      </c>
    </row>
    <row r="6348" spans="1:16" x14ac:dyDescent="0.2">
      <c r="A6348" t="s">
        <v>243</v>
      </c>
      <c r="B6348" t="s">
        <v>244</v>
      </c>
      <c r="C6348" t="s">
        <v>188</v>
      </c>
      <c r="D6348" t="s">
        <v>150</v>
      </c>
      <c r="E6348" t="s">
        <v>149</v>
      </c>
      <c r="F6348" t="s">
        <v>189</v>
      </c>
      <c r="G6348" t="s">
        <v>265</v>
      </c>
      <c r="H6348" t="s">
        <v>191</v>
      </c>
      <c r="I6348" t="s">
        <v>191</v>
      </c>
      <c r="L6348" t="s">
        <v>248</v>
      </c>
      <c r="M6348" t="s">
        <v>248</v>
      </c>
      <c r="N6348" t="s">
        <v>44</v>
      </c>
      <c r="O6348">
        <v>2020</v>
      </c>
      <c r="P6348">
        <v>0.60158599999999995</v>
      </c>
    </row>
    <row r="6349" spans="1:16" x14ac:dyDescent="0.2">
      <c r="A6349" t="s">
        <v>243</v>
      </c>
      <c r="B6349" t="s">
        <v>244</v>
      </c>
      <c r="C6349" t="s">
        <v>188</v>
      </c>
      <c r="D6349" t="s">
        <v>150</v>
      </c>
      <c r="E6349" t="s">
        <v>149</v>
      </c>
      <c r="F6349" t="s">
        <v>189</v>
      </c>
      <c r="G6349" t="s">
        <v>265</v>
      </c>
      <c r="H6349" t="s">
        <v>191</v>
      </c>
      <c r="I6349" t="s">
        <v>191</v>
      </c>
      <c r="L6349" t="s">
        <v>248</v>
      </c>
      <c r="M6349" t="s">
        <v>248</v>
      </c>
      <c r="N6349" t="s">
        <v>44</v>
      </c>
      <c r="O6349">
        <v>2021</v>
      </c>
      <c r="P6349">
        <v>0.61497899999999994</v>
      </c>
    </row>
    <row r="6350" spans="1:16" x14ac:dyDescent="0.2">
      <c r="A6350" t="s">
        <v>243</v>
      </c>
      <c r="B6350" t="s">
        <v>244</v>
      </c>
      <c r="C6350" t="s">
        <v>188</v>
      </c>
      <c r="D6350" t="s">
        <v>150</v>
      </c>
      <c r="E6350" t="s">
        <v>149</v>
      </c>
      <c r="F6350" t="s">
        <v>189</v>
      </c>
      <c r="G6350" t="s">
        <v>265</v>
      </c>
      <c r="H6350" t="s">
        <v>191</v>
      </c>
      <c r="I6350" t="s">
        <v>191</v>
      </c>
      <c r="L6350" t="s">
        <v>248</v>
      </c>
      <c r="M6350" t="s">
        <v>248</v>
      </c>
      <c r="N6350" t="s">
        <v>47</v>
      </c>
      <c r="O6350">
        <v>2016</v>
      </c>
      <c r="P6350">
        <v>10.181616</v>
      </c>
    </row>
    <row r="6351" spans="1:16" x14ac:dyDescent="0.2">
      <c r="A6351" t="s">
        <v>243</v>
      </c>
      <c r="B6351" t="s">
        <v>244</v>
      </c>
      <c r="C6351" t="s">
        <v>188</v>
      </c>
      <c r="D6351" t="s">
        <v>150</v>
      </c>
      <c r="E6351" t="s">
        <v>149</v>
      </c>
      <c r="F6351" t="s">
        <v>189</v>
      </c>
      <c r="G6351" t="s">
        <v>265</v>
      </c>
      <c r="H6351" t="s">
        <v>191</v>
      </c>
      <c r="I6351" t="s">
        <v>191</v>
      </c>
      <c r="L6351" t="s">
        <v>248</v>
      </c>
      <c r="M6351" t="s">
        <v>248</v>
      </c>
      <c r="N6351" t="s">
        <v>47</v>
      </c>
      <c r="O6351">
        <v>2017</v>
      </c>
      <c r="P6351">
        <v>10.383737</v>
      </c>
    </row>
    <row r="6352" spans="1:16" x14ac:dyDescent="0.2">
      <c r="A6352" t="s">
        <v>243</v>
      </c>
      <c r="B6352" t="s">
        <v>244</v>
      </c>
      <c r="C6352" t="s">
        <v>188</v>
      </c>
      <c r="D6352" t="s">
        <v>150</v>
      </c>
      <c r="E6352" t="s">
        <v>149</v>
      </c>
      <c r="F6352" t="s">
        <v>189</v>
      </c>
      <c r="G6352" t="s">
        <v>265</v>
      </c>
      <c r="H6352" t="s">
        <v>191</v>
      </c>
      <c r="I6352" t="s">
        <v>191</v>
      </c>
      <c r="L6352" t="s">
        <v>248</v>
      </c>
      <c r="M6352" t="s">
        <v>248</v>
      </c>
      <c r="N6352" t="s">
        <v>47</v>
      </c>
      <c r="O6352">
        <v>2018</v>
      </c>
      <c r="P6352">
        <v>10.170475</v>
      </c>
    </row>
    <row r="6353" spans="1:16" x14ac:dyDescent="0.2">
      <c r="A6353" t="s">
        <v>243</v>
      </c>
      <c r="B6353" t="s">
        <v>244</v>
      </c>
      <c r="C6353" t="s">
        <v>188</v>
      </c>
      <c r="D6353" t="s">
        <v>150</v>
      </c>
      <c r="E6353" t="s">
        <v>149</v>
      </c>
      <c r="F6353" t="s">
        <v>189</v>
      </c>
      <c r="G6353" t="s">
        <v>265</v>
      </c>
      <c r="H6353" t="s">
        <v>191</v>
      </c>
      <c r="I6353" t="s">
        <v>191</v>
      </c>
      <c r="L6353" t="s">
        <v>248</v>
      </c>
      <c r="M6353" t="s">
        <v>248</v>
      </c>
      <c r="N6353" t="s">
        <v>47</v>
      </c>
      <c r="O6353">
        <v>2019</v>
      </c>
      <c r="P6353">
        <v>10.155282</v>
      </c>
    </row>
    <row r="6354" spans="1:16" x14ac:dyDescent="0.2">
      <c r="A6354" t="s">
        <v>243</v>
      </c>
      <c r="B6354" t="s">
        <v>244</v>
      </c>
      <c r="C6354" t="s">
        <v>188</v>
      </c>
      <c r="D6354" t="s">
        <v>150</v>
      </c>
      <c r="E6354" t="s">
        <v>149</v>
      </c>
      <c r="F6354" t="s">
        <v>189</v>
      </c>
      <c r="G6354" t="s">
        <v>265</v>
      </c>
      <c r="H6354" t="s">
        <v>191</v>
      </c>
      <c r="I6354" t="s">
        <v>191</v>
      </c>
      <c r="L6354" t="s">
        <v>248</v>
      </c>
      <c r="M6354" t="s">
        <v>248</v>
      </c>
      <c r="N6354" t="s">
        <v>47</v>
      </c>
      <c r="O6354">
        <v>2020</v>
      </c>
      <c r="P6354">
        <v>10.135182</v>
      </c>
    </row>
    <row r="6355" spans="1:16" x14ac:dyDescent="0.2">
      <c r="A6355" t="s">
        <v>243</v>
      </c>
      <c r="B6355" t="s">
        <v>244</v>
      </c>
      <c r="C6355" t="s">
        <v>188</v>
      </c>
      <c r="D6355" t="s">
        <v>150</v>
      </c>
      <c r="E6355" t="s">
        <v>149</v>
      </c>
      <c r="F6355" t="s">
        <v>189</v>
      </c>
      <c r="G6355" t="s">
        <v>265</v>
      </c>
      <c r="H6355" t="s">
        <v>191</v>
      </c>
      <c r="I6355" t="s">
        <v>191</v>
      </c>
      <c r="L6355" t="s">
        <v>248</v>
      </c>
      <c r="M6355" t="s">
        <v>248</v>
      </c>
      <c r="N6355" t="s">
        <v>47</v>
      </c>
      <c r="O6355">
        <v>2021</v>
      </c>
      <c r="P6355">
        <v>10.828827</v>
      </c>
    </row>
    <row r="6356" spans="1:16" x14ac:dyDescent="0.2">
      <c r="A6356" t="s">
        <v>243</v>
      </c>
      <c r="B6356" t="s">
        <v>244</v>
      </c>
      <c r="C6356" t="s">
        <v>188</v>
      </c>
      <c r="D6356" t="s">
        <v>150</v>
      </c>
      <c r="E6356" t="s">
        <v>149</v>
      </c>
      <c r="F6356" t="s">
        <v>189</v>
      </c>
      <c r="G6356" t="s">
        <v>265</v>
      </c>
      <c r="H6356" t="s">
        <v>191</v>
      </c>
      <c r="I6356" t="s">
        <v>191</v>
      </c>
      <c r="L6356" t="s">
        <v>248</v>
      </c>
      <c r="M6356" t="s">
        <v>248</v>
      </c>
      <c r="N6356" t="s">
        <v>50</v>
      </c>
      <c r="O6356">
        <v>2016</v>
      </c>
      <c r="P6356">
        <v>6.5323769999999994</v>
      </c>
    </row>
    <row r="6357" spans="1:16" x14ac:dyDescent="0.2">
      <c r="A6357" t="s">
        <v>243</v>
      </c>
      <c r="B6357" t="s">
        <v>244</v>
      </c>
      <c r="C6357" t="s">
        <v>188</v>
      </c>
      <c r="D6357" t="s">
        <v>150</v>
      </c>
      <c r="E6357" t="s">
        <v>149</v>
      </c>
      <c r="F6357" t="s">
        <v>189</v>
      </c>
      <c r="G6357" t="s">
        <v>265</v>
      </c>
      <c r="H6357" t="s">
        <v>191</v>
      </c>
      <c r="I6357" t="s">
        <v>191</v>
      </c>
      <c r="L6357" t="s">
        <v>248</v>
      </c>
      <c r="M6357" t="s">
        <v>248</v>
      </c>
      <c r="N6357" t="s">
        <v>50</v>
      </c>
      <c r="O6357">
        <v>2017</v>
      </c>
      <c r="P6357">
        <v>6.4923389999999994</v>
      </c>
    </row>
    <row r="6358" spans="1:16" x14ac:dyDescent="0.2">
      <c r="A6358" t="s">
        <v>243</v>
      </c>
      <c r="B6358" t="s">
        <v>244</v>
      </c>
      <c r="C6358" t="s">
        <v>188</v>
      </c>
      <c r="D6358" t="s">
        <v>150</v>
      </c>
      <c r="E6358" t="s">
        <v>149</v>
      </c>
      <c r="F6358" t="s">
        <v>189</v>
      </c>
      <c r="G6358" t="s">
        <v>265</v>
      </c>
      <c r="H6358" t="s">
        <v>191</v>
      </c>
      <c r="I6358" t="s">
        <v>191</v>
      </c>
      <c r="L6358" t="s">
        <v>248</v>
      </c>
      <c r="M6358" t="s">
        <v>248</v>
      </c>
      <c r="N6358" t="s">
        <v>50</v>
      </c>
      <c r="O6358">
        <v>2018</v>
      </c>
      <c r="P6358">
        <v>6.4359190000000002</v>
      </c>
    </row>
    <row r="6359" spans="1:16" x14ac:dyDescent="0.2">
      <c r="A6359" t="s">
        <v>243</v>
      </c>
      <c r="B6359" t="s">
        <v>244</v>
      </c>
      <c r="C6359" t="s">
        <v>188</v>
      </c>
      <c r="D6359" t="s">
        <v>150</v>
      </c>
      <c r="E6359" t="s">
        <v>149</v>
      </c>
      <c r="F6359" t="s">
        <v>189</v>
      </c>
      <c r="G6359" t="s">
        <v>265</v>
      </c>
      <c r="H6359" t="s">
        <v>191</v>
      </c>
      <c r="I6359" t="s">
        <v>191</v>
      </c>
      <c r="L6359" t="s">
        <v>248</v>
      </c>
      <c r="M6359" t="s">
        <v>248</v>
      </c>
      <c r="N6359" t="s">
        <v>50</v>
      </c>
      <c r="O6359">
        <v>2019</v>
      </c>
      <c r="P6359">
        <v>6.3092370000000004</v>
      </c>
    </row>
    <row r="6360" spans="1:16" x14ac:dyDescent="0.2">
      <c r="A6360" t="s">
        <v>243</v>
      </c>
      <c r="B6360" t="s">
        <v>244</v>
      </c>
      <c r="C6360" t="s">
        <v>188</v>
      </c>
      <c r="D6360" t="s">
        <v>150</v>
      </c>
      <c r="E6360" t="s">
        <v>149</v>
      </c>
      <c r="F6360" t="s">
        <v>189</v>
      </c>
      <c r="G6360" t="s">
        <v>265</v>
      </c>
      <c r="H6360" t="s">
        <v>191</v>
      </c>
      <c r="I6360" t="s">
        <v>191</v>
      </c>
      <c r="L6360" t="s">
        <v>248</v>
      </c>
      <c r="M6360" t="s">
        <v>248</v>
      </c>
      <c r="N6360" t="s">
        <v>50</v>
      </c>
      <c r="O6360">
        <v>2020</v>
      </c>
      <c r="P6360">
        <v>6.1087509999999998</v>
      </c>
    </row>
    <row r="6361" spans="1:16" x14ac:dyDescent="0.2">
      <c r="A6361" t="s">
        <v>243</v>
      </c>
      <c r="B6361" t="s">
        <v>244</v>
      </c>
      <c r="C6361" t="s">
        <v>188</v>
      </c>
      <c r="D6361" t="s">
        <v>150</v>
      </c>
      <c r="E6361" t="s">
        <v>149</v>
      </c>
      <c r="F6361" t="s">
        <v>189</v>
      </c>
      <c r="G6361" t="s">
        <v>265</v>
      </c>
      <c r="H6361" t="s">
        <v>191</v>
      </c>
      <c r="I6361" t="s">
        <v>191</v>
      </c>
      <c r="L6361" t="s">
        <v>248</v>
      </c>
      <c r="M6361" t="s">
        <v>248</v>
      </c>
      <c r="N6361" t="s">
        <v>50</v>
      </c>
      <c r="O6361">
        <v>2021</v>
      </c>
      <c r="P6361">
        <v>6.5241500000000006</v>
      </c>
    </row>
    <row r="6362" spans="1:16" x14ac:dyDescent="0.2">
      <c r="A6362" t="s">
        <v>243</v>
      </c>
      <c r="B6362" t="s">
        <v>244</v>
      </c>
      <c r="C6362" t="s">
        <v>188</v>
      </c>
      <c r="D6362" t="s">
        <v>150</v>
      </c>
      <c r="E6362" t="s">
        <v>149</v>
      </c>
      <c r="F6362" t="s">
        <v>189</v>
      </c>
      <c r="G6362" t="s">
        <v>265</v>
      </c>
      <c r="H6362" t="s">
        <v>191</v>
      </c>
      <c r="I6362" t="s">
        <v>191</v>
      </c>
      <c r="L6362" t="s">
        <v>248</v>
      </c>
      <c r="M6362" t="s">
        <v>248</v>
      </c>
      <c r="N6362" t="s">
        <v>53</v>
      </c>
      <c r="O6362">
        <v>2016</v>
      </c>
      <c r="P6362">
        <v>1.428814</v>
      </c>
    </row>
    <row r="6363" spans="1:16" x14ac:dyDescent="0.2">
      <c r="A6363" t="s">
        <v>243</v>
      </c>
      <c r="B6363" t="s">
        <v>244</v>
      </c>
      <c r="C6363" t="s">
        <v>188</v>
      </c>
      <c r="D6363" t="s">
        <v>150</v>
      </c>
      <c r="E6363" t="s">
        <v>149</v>
      </c>
      <c r="F6363" t="s">
        <v>189</v>
      </c>
      <c r="G6363" t="s">
        <v>265</v>
      </c>
      <c r="H6363" t="s">
        <v>191</v>
      </c>
      <c r="I6363" t="s">
        <v>191</v>
      </c>
      <c r="L6363" t="s">
        <v>248</v>
      </c>
      <c r="M6363" t="s">
        <v>248</v>
      </c>
      <c r="N6363" t="s">
        <v>53</v>
      </c>
      <c r="O6363">
        <v>2017</v>
      </c>
      <c r="P6363">
        <v>1.407505</v>
      </c>
    </row>
    <row r="6364" spans="1:16" x14ac:dyDescent="0.2">
      <c r="A6364" t="s">
        <v>243</v>
      </c>
      <c r="B6364" t="s">
        <v>244</v>
      </c>
      <c r="C6364" t="s">
        <v>188</v>
      </c>
      <c r="D6364" t="s">
        <v>150</v>
      </c>
      <c r="E6364" t="s">
        <v>149</v>
      </c>
      <c r="F6364" t="s">
        <v>189</v>
      </c>
      <c r="G6364" t="s">
        <v>265</v>
      </c>
      <c r="H6364" t="s">
        <v>191</v>
      </c>
      <c r="I6364" t="s">
        <v>191</v>
      </c>
      <c r="L6364" t="s">
        <v>248</v>
      </c>
      <c r="M6364" t="s">
        <v>248</v>
      </c>
      <c r="N6364" t="s">
        <v>53</v>
      </c>
      <c r="O6364">
        <v>2018</v>
      </c>
      <c r="P6364">
        <v>1.4312990000000001</v>
      </c>
    </row>
    <row r="6365" spans="1:16" x14ac:dyDescent="0.2">
      <c r="A6365" t="s">
        <v>243</v>
      </c>
      <c r="B6365" t="s">
        <v>244</v>
      </c>
      <c r="C6365" t="s">
        <v>188</v>
      </c>
      <c r="D6365" t="s">
        <v>150</v>
      </c>
      <c r="E6365" t="s">
        <v>149</v>
      </c>
      <c r="F6365" t="s">
        <v>189</v>
      </c>
      <c r="G6365" t="s">
        <v>265</v>
      </c>
      <c r="H6365" t="s">
        <v>191</v>
      </c>
      <c r="I6365" t="s">
        <v>191</v>
      </c>
      <c r="L6365" t="s">
        <v>248</v>
      </c>
      <c r="M6365" t="s">
        <v>248</v>
      </c>
      <c r="N6365" t="s">
        <v>53</v>
      </c>
      <c r="O6365">
        <v>2019</v>
      </c>
      <c r="P6365">
        <v>1.413176</v>
      </c>
    </row>
    <row r="6366" spans="1:16" x14ac:dyDescent="0.2">
      <c r="A6366" t="s">
        <v>243</v>
      </c>
      <c r="B6366" t="s">
        <v>244</v>
      </c>
      <c r="C6366" t="s">
        <v>188</v>
      </c>
      <c r="D6366" t="s">
        <v>150</v>
      </c>
      <c r="E6366" t="s">
        <v>149</v>
      </c>
      <c r="F6366" t="s">
        <v>189</v>
      </c>
      <c r="G6366" t="s">
        <v>265</v>
      </c>
      <c r="H6366" t="s">
        <v>191</v>
      </c>
      <c r="I6366" t="s">
        <v>191</v>
      </c>
      <c r="L6366" t="s">
        <v>248</v>
      </c>
      <c r="M6366" t="s">
        <v>248</v>
      </c>
      <c r="N6366" t="s">
        <v>53</v>
      </c>
      <c r="O6366">
        <v>2020</v>
      </c>
      <c r="P6366">
        <v>1.411764</v>
      </c>
    </row>
    <row r="6367" spans="1:16" x14ac:dyDescent="0.2">
      <c r="A6367" t="s">
        <v>243</v>
      </c>
      <c r="B6367" t="s">
        <v>244</v>
      </c>
      <c r="C6367" t="s">
        <v>188</v>
      </c>
      <c r="D6367" t="s">
        <v>150</v>
      </c>
      <c r="E6367" t="s">
        <v>149</v>
      </c>
      <c r="F6367" t="s">
        <v>189</v>
      </c>
      <c r="G6367" t="s">
        <v>265</v>
      </c>
      <c r="H6367" t="s">
        <v>191</v>
      </c>
      <c r="I6367" t="s">
        <v>191</v>
      </c>
      <c r="L6367" t="s">
        <v>248</v>
      </c>
      <c r="M6367" t="s">
        <v>248</v>
      </c>
      <c r="N6367" t="s">
        <v>53</v>
      </c>
      <c r="O6367">
        <v>2021</v>
      </c>
      <c r="P6367">
        <v>1.4770620000000001</v>
      </c>
    </row>
    <row r="6368" spans="1:16" x14ac:dyDescent="0.2">
      <c r="A6368" t="s">
        <v>243</v>
      </c>
      <c r="B6368" t="s">
        <v>244</v>
      </c>
      <c r="C6368" t="s">
        <v>188</v>
      </c>
      <c r="D6368" t="s">
        <v>150</v>
      </c>
      <c r="E6368" t="s">
        <v>149</v>
      </c>
      <c r="F6368" t="s">
        <v>189</v>
      </c>
      <c r="G6368" t="s">
        <v>265</v>
      </c>
      <c r="H6368" t="s">
        <v>191</v>
      </c>
      <c r="I6368" t="s">
        <v>191</v>
      </c>
      <c r="L6368" t="s">
        <v>248</v>
      </c>
      <c r="M6368" t="s">
        <v>248</v>
      </c>
      <c r="N6368" t="s">
        <v>56</v>
      </c>
      <c r="O6368">
        <v>2016</v>
      </c>
      <c r="P6368">
        <v>8.2348569999999999</v>
      </c>
    </row>
    <row r="6369" spans="1:16" x14ac:dyDescent="0.2">
      <c r="A6369" t="s">
        <v>243</v>
      </c>
      <c r="B6369" t="s">
        <v>244</v>
      </c>
      <c r="C6369" t="s">
        <v>188</v>
      </c>
      <c r="D6369" t="s">
        <v>150</v>
      </c>
      <c r="E6369" t="s">
        <v>149</v>
      </c>
      <c r="F6369" t="s">
        <v>189</v>
      </c>
      <c r="G6369" t="s">
        <v>265</v>
      </c>
      <c r="H6369" t="s">
        <v>191</v>
      </c>
      <c r="I6369" t="s">
        <v>191</v>
      </c>
      <c r="L6369" t="s">
        <v>248</v>
      </c>
      <c r="M6369" t="s">
        <v>248</v>
      </c>
      <c r="N6369" t="s">
        <v>56</v>
      </c>
      <c r="O6369">
        <v>2017</v>
      </c>
      <c r="P6369">
        <v>8.7235960000000006</v>
      </c>
    </row>
    <row r="6370" spans="1:16" x14ac:dyDescent="0.2">
      <c r="A6370" t="s">
        <v>243</v>
      </c>
      <c r="B6370" t="s">
        <v>244</v>
      </c>
      <c r="C6370" t="s">
        <v>188</v>
      </c>
      <c r="D6370" t="s">
        <v>150</v>
      </c>
      <c r="E6370" t="s">
        <v>149</v>
      </c>
      <c r="F6370" t="s">
        <v>189</v>
      </c>
      <c r="G6370" t="s">
        <v>265</v>
      </c>
      <c r="H6370" t="s">
        <v>191</v>
      </c>
      <c r="I6370" t="s">
        <v>191</v>
      </c>
      <c r="L6370" t="s">
        <v>248</v>
      </c>
      <c r="M6370" t="s">
        <v>248</v>
      </c>
      <c r="N6370" t="s">
        <v>56</v>
      </c>
      <c r="O6370">
        <v>2018</v>
      </c>
      <c r="P6370">
        <v>8.7720310000000001</v>
      </c>
    </row>
    <row r="6371" spans="1:16" x14ac:dyDescent="0.2">
      <c r="A6371" t="s">
        <v>243</v>
      </c>
      <c r="B6371" t="s">
        <v>244</v>
      </c>
      <c r="C6371" t="s">
        <v>188</v>
      </c>
      <c r="D6371" t="s">
        <v>150</v>
      </c>
      <c r="E6371" t="s">
        <v>149</v>
      </c>
      <c r="F6371" t="s">
        <v>189</v>
      </c>
      <c r="G6371" t="s">
        <v>265</v>
      </c>
      <c r="H6371" t="s">
        <v>191</v>
      </c>
      <c r="I6371" t="s">
        <v>191</v>
      </c>
      <c r="L6371" t="s">
        <v>248</v>
      </c>
      <c r="M6371" t="s">
        <v>248</v>
      </c>
      <c r="N6371" t="s">
        <v>56</v>
      </c>
      <c r="O6371">
        <v>2019</v>
      </c>
      <c r="P6371">
        <v>8.6483260000000008</v>
      </c>
    </row>
    <row r="6372" spans="1:16" x14ac:dyDescent="0.2">
      <c r="A6372" t="s">
        <v>243</v>
      </c>
      <c r="B6372" t="s">
        <v>244</v>
      </c>
      <c r="C6372" t="s">
        <v>188</v>
      </c>
      <c r="D6372" t="s">
        <v>150</v>
      </c>
      <c r="E6372" t="s">
        <v>149</v>
      </c>
      <c r="F6372" t="s">
        <v>189</v>
      </c>
      <c r="G6372" t="s">
        <v>265</v>
      </c>
      <c r="H6372" t="s">
        <v>191</v>
      </c>
      <c r="I6372" t="s">
        <v>191</v>
      </c>
      <c r="L6372" t="s">
        <v>248</v>
      </c>
      <c r="M6372" t="s">
        <v>248</v>
      </c>
      <c r="N6372" t="s">
        <v>56</v>
      </c>
      <c r="O6372">
        <v>2020</v>
      </c>
      <c r="P6372">
        <v>8.0621069999999992</v>
      </c>
    </row>
    <row r="6373" spans="1:16" x14ac:dyDescent="0.2">
      <c r="A6373" t="s">
        <v>243</v>
      </c>
      <c r="B6373" t="s">
        <v>244</v>
      </c>
      <c r="C6373" t="s">
        <v>188</v>
      </c>
      <c r="D6373" t="s">
        <v>150</v>
      </c>
      <c r="E6373" t="s">
        <v>149</v>
      </c>
      <c r="F6373" t="s">
        <v>189</v>
      </c>
      <c r="G6373" t="s">
        <v>265</v>
      </c>
      <c r="H6373" t="s">
        <v>191</v>
      </c>
      <c r="I6373" t="s">
        <v>191</v>
      </c>
      <c r="L6373" t="s">
        <v>248</v>
      </c>
      <c r="M6373" t="s">
        <v>248</v>
      </c>
      <c r="N6373" t="s">
        <v>56</v>
      </c>
      <c r="O6373">
        <v>2021</v>
      </c>
      <c r="P6373">
        <v>9.0450149999999994</v>
      </c>
    </row>
    <row r="6374" spans="1:16" x14ac:dyDescent="0.2">
      <c r="A6374" t="s">
        <v>243</v>
      </c>
      <c r="B6374" t="s">
        <v>244</v>
      </c>
      <c r="C6374" t="s">
        <v>188</v>
      </c>
      <c r="D6374" t="s">
        <v>150</v>
      </c>
      <c r="E6374" t="s">
        <v>149</v>
      </c>
      <c r="F6374" t="s">
        <v>189</v>
      </c>
      <c r="G6374" t="s">
        <v>265</v>
      </c>
      <c r="H6374" t="s">
        <v>191</v>
      </c>
      <c r="I6374" t="s">
        <v>191</v>
      </c>
      <c r="L6374" t="s">
        <v>248</v>
      </c>
      <c r="M6374" t="s">
        <v>248</v>
      </c>
      <c r="N6374" t="s">
        <v>59</v>
      </c>
      <c r="O6374">
        <v>2016</v>
      </c>
      <c r="P6374">
        <v>64.259184000000005</v>
      </c>
    </row>
    <row r="6375" spans="1:16" x14ac:dyDescent="0.2">
      <c r="A6375" t="s">
        <v>243</v>
      </c>
      <c r="B6375" t="s">
        <v>244</v>
      </c>
      <c r="C6375" t="s">
        <v>188</v>
      </c>
      <c r="D6375" t="s">
        <v>150</v>
      </c>
      <c r="E6375" t="s">
        <v>149</v>
      </c>
      <c r="F6375" t="s">
        <v>189</v>
      </c>
      <c r="G6375" t="s">
        <v>265</v>
      </c>
      <c r="H6375" t="s">
        <v>191</v>
      </c>
      <c r="I6375" t="s">
        <v>191</v>
      </c>
      <c r="L6375" t="s">
        <v>248</v>
      </c>
      <c r="M6375" t="s">
        <v>248</v>
      </c>
      <c r="N6375" t="s">
        <v>59</v>
      </c>
      <c r="O6375">
        <v>2017</v>
      </c>
      <c r="P6375">
        <v>63.884636999999998</v>
      </c>
    </row>
    <row r="6376" spans="1:16" x14ac:dyDescent="0.2">
      <c r="A6376" t="s">
        <v>243</v>
      </c>
      <c r="B6376" t="s">
        <v>244</v>
      </c>
      <c r="C6376" t="s">
        <v>188</v>
      </c>
      <c r="D6376" t="s">
        <v>150</v>
      </c>
      <c r="E6376" t="s">
        <v>149</v>
      </c>
      <c r="F6376" t="s">
        <v>189</v>
      </c>
      <c r="G6376" t="s">
        <v>265</v>
      </c>
      <c r="H6376" t="s">
        <v>191</v>
      </c>
      <c r="I6376" t="s">
        <v>191</v>
      </c>
      <c r="L6376" t="s">
        <v>248</v>
      </c>
      <c r="M6376" t="s">
        <v>248</v>
      </c>
      <c r="N6376" t="s">
        <v>59</v>
      </c>
      <c r="O6376">
        <v>2018</v>
      </c>
      <c r="P6376">
        <v>62.112537000000003</v>
      </c>
    </row>
    <row r="6377" spans="1:16" x14ac:dyDescent="0.2">
      <c r="A6377" t="s">
        <v>243</v>
      </c>
      <c r="B6377" t="s">
        <v>244</v>
      </c>
      <c r="C6377" t="s">
        <v>188</v>
      </c>
      <c r="D6377" t="s">
        <v>150</v>
      </c>
      <c r="E6377" t="s">
        <v>149</v>
      </c>
      <c r="F6377" t="s">
        <v>189</v>
      </c>
      <c r="G6377" t="s">
        <v>265</v>
      </c>
      <c r="H6377" t="s">
        <v>191</v>
      </c>
      <c r="I6377" t="s">
        <v>191</v>
      </c>
      <c r="L6377" t="s">
        <v>248</v>
      </c>
      <c r="M6377" t="s">
        <v>248</v>
      </c>
      <c r="N6377" t="s">
        <v>59</v>
      </c>
      <c r="O6377">
        <v>2019</v>
      </c>
      <c r="P6377">
        <v>61.555211999999997</v>
      </c>
    </row>
    <row r="6378" spans="1:16" x14ac:dyDescent="0.2">
      <c r="A6378" t="s">
        <v>243</v>
      </c>
      <c r="B6378" t="s">
        <v>244</v>
      </c>
      <c r="C6378" t="s">
        <v>188</v>
      </c>
      <c r="D6378" t="s">
        <v>150</v>
      </c>
      <c r="E6378" t="s">
        <v>149</v>
      </c>
      <c r="F6378" t="s">
        <v>189</v>
      </c>
      <c r="G6378" t="s">
        <v>265</v>
      </c>
      <c r="H6378" t="s">
        <v>191</v>
      </c>
      <c r="I6378" t="s">
        <v>191</v>
      </c>
      <c r="L6378" t="s">
        <v>248</v>
      </c>
      <c r="M6378" t="s">
        <v>248</v>
      </c>
      <c r="N6378" t="s">
        <v>59</v>
      </c>
      <c r="O6378">
        <v>2020</v>
      </c>
      <c r="P6378">
        <v>58.984059000000002</v>
      </c>
    </row>
    <row r="6379" spans="1:16" x14ac:dyDescent="0.2">
      <c r="A6379" t="s">
        <v>243</v>
      </c>
      <c r="B6379" t="s">
        <v>244</v>
      </c>
      <c r="C6379" t="s">
        <v>188</v>
      </c>
      <c r="D6379" t="s">
        <v>150</v>
      </c>
      <c r="E6379" t="s">
        <v>149</v>
      </c>
      <c r="F6379" t="s">
        <v>189</v>
      </c>
      <c r="G6379" t="s">
        <v>265</v>
      </c>
      <c r="H6379" t="s">
        <v>191</v>
      </c>
      <c r="I6379" t="s">
        <v>191</v>
      </c>
      <c r="L6379" t="s">
        <v>248</v>
      </c>
      <c r="M6379" t="s">
        <v>248</v>
      </c>
      <c r="N6379" t="s">
        <v>59</v>
      </c>
      <c r="O6379">
        <v>2021</v>
      </c>
      <c r="P6379">
        <v>64.135924000000003</v>
      </c>
    </row>
    <row r="6380" spans="1:16" x14ac:dyDescent="0.2">
      <c r="A6380" t="s">
        <v>243</v>
      </c>
      <c r="B6380" t="s">
        <v>244</v>
      </c>
      <c r="C6380" t="s">
        <v>188</v>
      </c>
      <c r="D6380" t="s">
        <v>150</v>
      </c>
      <c r="E6380" t="s">
        <v>149</v>
      </c>
      <c r="F6380" t="s">
        <v>189</v>
      </c>
      <c r="G6380" t="s">
        <v>265</v>
      </c>
      <c r="H6380" t="s">
        <v>191</v>
      </c>
      <c r="I6380" t="s">
        <v>191</v>
      </c>
      <c r="L6380" t="s">
        <v>248</v>
      </c>
      <c r="M6380" t="s">
        <v>248</v>
      </c>
      <c r="N6380" t="s">
        <v>62</v>
      </c>
      <c r="O6380">
        <v>2016</v>
      </c>
      <c r="P6380">
        <v>88.829097000000004</v>
      </c>
    </row>
    <row r="6381" spans="1:16" x14ac:dyDescent="0.2">
      <c r="A6381" t="s">
        <v>243</v>
      </c>
      <c r="B6381" t="s">
        <v>244</v>
      </c>
      <c r="C6381" t="s">
        <v>188</v>
      </c>
      <c r="D6381" t="s">
        <v>150</v>
      </c>
      <c r="E6381" t="s">
        <v>149</v>
      </c>
      <c r="F6381" t="s">
        <v>189</v>
      </c>
      <c r="G6381" t="s">
        <v>265</v>
      </c>
      <c r="H6381" t="s">
        <v>191</v>
      </c>
      <c r="I6381" t="s">
        <v>191</v>
      </c>
      <c r="L6381" t="s">
        <v>248</v>
      </c>
      <c r="M6381" t="s">
        <v>248</v>
      </c>
      <c r="N6381" t="s">
        <v>62</v>
      </c>
      <c r="O6381">
        <v>2017</v>
      </c>
      <c r="P6381">
        <v>88.614915999999994</v>
      </c>
    </row>
    <row r="6382" spans="1:16" x14ac:dyDescent="0.2">
      <c r="A6382" t="s">
        <v>243</v>
      </c>
      <c r="B6382" t="s">
        <v>244</v>
      </c>
      <c r="C6382" t="s">
        <v>188</v>
      </c>
      <c r="D6382" t="s">
        <v>150</v>
      </c>
      <c r="E6382" t="s">
        <v>149</v>
      </c>
      <c r="F6382" t="s">
        <v>189</v>
      </c>
      <c r="G6382" t="s">
        <v>265</v>
      </c>
      <c r="H6382" t="s">
        <v>191</v>
      </c>
      <c r="I6382" t="s">
        <v>191</v>
      </c>
      <c r="L6382" t="s">
        <v>248</v>
      </c>
      <c r="M6382" t="s">
        <v>248</v>
      </c>
      <c r="N6382" t="s">
        <v>62</v>
      </c>
      <c r="O6382">
        <v>2018</v>
      </c>
      <c r="P6382">
        <v>84.715171999999995</v>
      </c>
    </row>
    <row r="6383" spans="1:16" x14ac:dyDescent="0.2">
      <c r="A6383" t="s">
        <v>243</v>
      </c>
      <c r="B6383" t="s">
        <v>244</v>
      </c>
      <c r="C6383" t="s">
        <v>188</v>
      </c>
      <c r="D6383" t="s">
        <v>150</v>
      </c>
      <c r="E6383" t="s">
        <v>149</v>
      </c>
      <c r="F6383" t="s">
        <v>189</v>
      </c>
      <c r="G6383" t="s">
        <v>265</v>
      </c>
      <c r="H6383" t="s">
        <v>191</v>
      </c>
      <c r="I6383" t="s">
        <v>191</v>
      </c>
      <c r="L6383" t="s">
        <v>248</v>
      </c>
      <c r="M6383" t="s">
        <v>248</v>
      </c>
      <c r="N6383" t="s">
        <v>62</v>
      </c>
      <c r="O6383">
        <v>2019</v>
      </c>
      <c r="P6383">
        <v>85.276793999999995</v>
      </c>
    </row>
    <row r="6384" spans="1:16" x14ac:dyDescent="0.2">
      <c r="A6384" t="s">
        <v>243</v>
      </c>
      <c r="B6384" t="s">
        <v>244</v>
      </c>
      <c r="C6384" t="s">
        <v>188</v>
      </c>
      <c r="D6384" t="s">
        <v>150</v>
      </c>
      <c r="E6384" t="s">
        <v>149</v>
      </c>
      <c r="F6384" t="s">
        <v>189</v>
      </c>
      <c r="G6384" t="s">
        <v>265</v>
      </c>
      <c r="H6384" t="s">
        <v>191</v>
      </c>
      <c r="I6384" t="s">
        <v>191</v>
      </c>
      <c r="L6384" t="s">
        <v>248</v>
      </c>
      <c r="M6384" t="s">
        <v>248</v>
      </c>
      <c r="N6384" t="s">
        <v>62</v>
      </c>
      <c r="O6384">
        <v>2020</v>
      </c>
      <c r="P6384">
        <v>84.821848000000003</v>
      </c>
    </row>
    <row r="6385" spans="1:16" x14ac:dyDescent="0.2">
      <c r="A6385" t="s">
        <v>243</v>
      </c>
      <c r="B6385" t="s">
        <v>244</v>
      </c>
      <c r="C6385" t="s">
        <v>188</v>
      </c>
      <c r="D6385" t="s">
        <v>150</v>
      </c>
      <c r="E6385" t="s">
        <v>149</v>
      </c>
      <c r="F6385" t="s">
        <v>189</v>
      </c>
      <c r="G6385" t="s">
        <v>265</v>
      </c>
      <c r="H6385" t="s">
        <v>191</v>
      </c>
      <c r="I6385" t="s">
        <v>191</v>
      </c>
      <c r="L6385" t="s">
        <v>248</v>
      </c>
      <c r="M6385" t="s">
        <v>248</v>
      </c>
      <c r="N6385" t="s">
        <v>62</v>
      </c>
      <c r="O6385">
        <v>2021</v>
      </c>
      <c r="P6385">
        <v>87.536148999999995</v>
      </c>
    </row>
    <row r="6386" spans="1:16" x14ac:dyDescent="0.2">
      <c r="A6386" t="s">
        <v>243</v>
      </c>
      <c r="B6386" t="s">
        <v>244</v>
      </c>
      <c r="C6386" t="s">
        <v>188</v>
      </c>
      <c r="D6386" t="s">
        <v>150</v>
      </c>
      <c r="E6386" t="s">
        <v>149</v>
      </c>
      <c r="F6386" t="s">
        <v>189</v>
      </c>
      <c r="G6386" t="s">
        <v>265</v>
      </c>
      <c r="H6386" t="s">
        <v>191</v>
      </c>
      <c r="I6386" t="s">
        <v>191</v>
      </c>
      <c r="L6386" t="s">
        <v>248</v>
      </c>
      <c r="M6386" t="s">
        <v>248</v>
      </c>
      <c r="N6386" t="s">
        <v>65</v>
      </c>
      <c r="O6386">
        <v>2016</v>
      </c>
      <c r="P6386">
        <v>6.3749789999999997</v>
      </c>
    </row>
    <row r="6387" spans="1:16" x14ac:dyDescent="0.2">
      <c r="A6387" t="s">
        <v>243</v>
      </c>
      <c r="B6387" t="s">
        <v>244</v>
      </c>
      <c r="C6387" t="s">
        <v>188</v>
      </c>
      <c r="D6387" t="s">
        <v>150</v>
      </c>
      <c r="E6387" t="s">
        <v>149</v>
      </c>
      <c r="F6387" t="s">
        <v>189</v>
      </c>
      <c r="G6387" t="s">
        <v>265</v>
      </c>
      <c r="H6387" t="s">
        <v>191</v>
      </c>
      <c r="I6387" t="s">
        <v>191</v>
      </c>
      <c r="L6387" t="s">
        <v>248</v>
      </c>
      <c r="M6387" t="s">
        <v>248</v>
      </c>
      <c r="N6387" t="s">
        <v>65</v>
      </c>
      <c r="O6387">
        <v>2017</v>
      </c>
      <c r="P6387">
        <v>6.5927449999999999</v>
      </c>
    </row>
    <row r="6388" spans="1:16" x14ac:dyDescent="0.2">
      <c r="A6388" t="s">
        <v>243</v>
      </c>
      <c r="B6388" t="s">
        <v>244</v>
      </c>
      <c r="C6388" t="s">
        <v>188</v>
      </c>
      <c r="D6388" t="s">
        <v>150</v>
      </c>
      <c r="E6388" t="s">
        <v>149</v>
      </c>
      <c r="F6388" t="s">
        <v>189</v>
      </c>
      <c r="G6388" t="s">
        <v>265</v>
      </c>
      <c r="H6388" t="s">
        <v>191</v>
      </c>
      <c r="I6388" t="s">
        <v>191</v>
      </c>
      <c r="L6388" t="s">
        <v>248</v>
      </c>
      <c r="M6388" t="s">
        <v>248</v>
      </c>
      <c r="N6388" t="s">
        <v>65</v>
      </c>
      <c r="O6388">
        <v>2018</v>
      </c>
      <c r="P6388">
        <v>5.9968529999999998</v>
      </c>
    </row>
    <row r="6389" spans="1:16" x14ac:dyDescent="0.2">
      <c r="A6389" t="s">
        <v>243</v>
      </c>
      <c r="B6389" t="s">
        <v>244</v>
      </c>
      <c r="C6389" t="s">
        <v>188</v>
      </c>
      <c r="D6389" t="s">
        <v>150</v>
      </c>
      <c r="E6389" t="s">
        <v>149</v>
      </c>
      <c r="F6389" t="s">
        <v>189</v>
      </c>
      <c r="G6389" t="s">
        <v>265</v>
      </c>
      <c r="H6389" t="s">
        <v>191</v>
      </c>
      <c r="I6389" t="s">
        <v>191</v>
      </c>
      <c r="L6389" t="s">
        <v>248</v>
      </c>
      <c r="M6389" t="s">
        <v>248</v>
      </c>
      <c r="N6389" t="s">
        <v>65</v>
      </c>
      <c r="O6389">
        <v>2019</v>
      </c>
      <c r="P6389">
        <v>6.2353440000000004</v>
      </c>
    </row>
    <row r="6390" spans="1:16" x14ac:dyDescent="0.2">
      <c r="A6390" t="s">
        <v>243</v>
      </c>
      <c r="B6390" t="s">
        <v>244</v>
      </c>
      <c r="C6390" t="s">
        <v>188</v>
      </c>
      <c r="D6390" t="s">
        <v>150</v>
      </c>
      <c r="E6390" t="s">
        <v>149</v>
      </c>
      <c r="F6390" t="s">
        <v>189</v>
      </c>
      <c r="G6390" t="s">
        <v>265</v>
      </c>
      <c r="H6390" t="s">
        <v>191</v>
      </c>
      <c r="I6390" t="s">
        <v>191</v>
      </c>
      <c r="L6390" t="s">
        <v>248</v>
      </c>
      <c r="M6390" t="s">
        <v>248</v>
      </c>
      <c r="N6390" t="s">
        <v>65</v>
      </c>
      <c r="O6390">
        <v>2020</v>
      </c>
      <c r="P6390">
        <v>6.1813149999999997</v>
      </c>
    </row>
    <row r="6391" spans="1:16" x14ac:dyDescent="0.2">
      <c r="A6391" t="s">
        <v>243</v>
      </c>
      <c r="B6391" t="s">
        <v>244</v>
      </c>
      <c r="C6391" t="s">
        <v>188</v>
      </c>
      <c r="D6391" t="s">
        <v>150</v>
      </c>
      <c r="E6391" t="s">
        <v>149</v>
      </c>
      <c r="F6391" t="s">
        <v>189</v>
      </c>
      <c r="G6391" t="s">
        <v>265</v>
      </c>
      <c r="H6391" t="s">
        <v>191</v>
      </c>
      <c r="I6391" t="s">
        <v>191</v>
      </c>
      <c r="L6391" t="s">
        <v>248</v>
      </c>
      <c r="M6391" t="s">
        <v>248</v>
      </c>
      <c r="N6391" t="s">
        <v>65</v>
      </c>
      <c r="O6391">
        <v>2021</v>
      </c>
      <c r="P6391">
        <v>6.3239900000000002</v>
      </c>
    </row>
    <row r="6392" spans="1:16" x14ac:dyDescent="0.2">
      <c r="A6392" t="s">
        <v>243</v>
      </c>
      <c r="B6392" t="s">
        <v>244</v>
      </c>
      <c r="C6392" t="s">
        <v>188</v>
      </c>
      <c r="D6392" t="s">
        <v>150</v>
      </c>
      <c r="E6392" t="s">
        <v>149</v>
      </c>
      <c r="F6392" t="s">
        <v>189</v>
      </c>
      <c r="G6392" t="s">
        <v>265</v>
      </c>
      <c r="H6392" t="s">
        <v>191</v>
      </c>
      <c r="I6392" t="s">
        <v>191</v>
      </c>
      <c r="L6392" t="s">
        <v>248</v>
      </c>
      <c r="M6392" t="s">
        <v>248</v>
      </c>
      <c r="N6392" t="s">
        <v>68</v>
      </c>
      <c r="O6392">
        <v>2016</v>
      </c>
      <c r="P6392">
        <v>8.3399610000000006</v>
      </c>
    </row>
    <row r="6393" spans="1:16" x14ac:dyDescent="0.2">
      <c r="A6393" t="s">
        <v>243</v>
      </c>
      <c r="B6393" t="s">
        <v>244</v>
      </c>
      <c r="C6393" t="s">
        <v>188</v>
      </c>
      <c r="D6393" t="s">
        <v>150</v>
      </c>
      <c r="E6393" t="s">
        <v>149</v>
      </c>
      <c r="F6393" t="s">
        <v>189</v>
      </c>
      <c r="G6393" t="s">
        <v>265</v>
      </c>
      <c r="H6393" t="s">
        <v>191</v>
      </c>
      <c r="I6393" t="s">
        <v>191</v>
      </c>
      <c r="L6393" t="s">
        <v>248</v>
      </c>
      <c r="M6393" t="s">
        <v>248</v>
      </c>
      <c r="N6393" t="s">
        <v>68</v>
      </c>
      <c r="O6393">
        <v>2017</v>
      </c>
      <c r="P6393">
        <v>8.4483270000000008</v>
      </c>
    </row>
    <row r="6394" spans="1:16" x14ac:dyDescent="0.2">
      <c r="A6394" t="s">
        <v>243</v>
      </c>
      <c r="B6394" t="s">
        <v>244</v>
      </c>
      <c r="C6394" t="s">
        <v>188</v>
      </c>
      <c r="D6394" t="s">
        <v>150</v>
      </c>
      <c r="E6394" t="s">
        <v>149</v>
      </c>
      <c r="F6394" t="s">
        <v>189</v>
      </c>
      <c r="G6394" t="s">
        <v>265</v>
      </c>
      <c r="H6394" t="s">
        <v>191</v>
      </c>
      <c r="I6394" t="s">
        <v>191</v>
      </c>
      <c r="L6394" t="s">
        <v>248</v>
      </c>
      <c r="M6394" t="s">
        <v>248</v>
      </c>
      <c r="N6394" t="s">
        <v>68</v>
      </c>
      <c r="O6394">
        <v>2018</v>
      </c>
      <c r="P6394">
        <v>7.9167869999999994</v>
      </c>
    </row>
    <row r="6395" spans="1:16" x14ac:dyDescent="0.2">
      <c r="A6395" t="s">
        <v>243</v>
      </c>
      <c r="B6395" t="s">
        <v>244</v>
      </c>
      <c r="C6395" t="s">
        <v>188</v>
      </c>
      <c r="D6395" t="s">
        <v>150</v>
      </c>
      <c r="E6395" t="s">
        <v>149</v>
      </c>
      <c r="F6395" t="s">
        <v>189</v>
      </c>
      <c r="G6395" t="s">
        <v>265</v>
      </c>
      <c r="H6395" t="s">
        <v>191</v>
      </c>
      <c r="I6395" t="s">
        <v>191</v>
      </c>
      <c r="L6395" t="s">
        <v>248</v>
      </c>
      <c r="M6395" t="s">
        <v>248</v>
      </c>
      <c r="N6395" t="s">
        <v>68</v>
      </c>
      <c r="O6395">
        <v>2019</v>
      </c>
      <c r="P6395">
        <v>7.7273079999999998</v>
      </c>
    </row>
    <row r="6396" spans="1:16" x14ac:dyDescent="0.2">
      <c r="A6396" t="s">
        <v>243</v>
      </c>
      <c r="B6396" t="s">
        <v>244</v>
      </c>
      <c r="C6396" t="s">
        <v>188</v>
      </c>
      <c r="D6396" t="s">
        <v>150</v>
      </c>
      <c r="E6396" t="s">
        <v>149</v>
      </c>
      <c r="F6396" t="s">
        <v>189</v>
      </c>
      <c r="G6396" t="s">
        <v>265</v>
      </c>
      <c r="H6396" t="s">
        <v>191</v>
      </c>
      <c r="I6396" t="s">
        <v>191</v>
      </c>
      <c r="L6396" t="s">
        <v>248</v>
      </c>
      <c r="M6396" t="s">
        <v>248</v>
      </c>
      <c r="N6396" t="s">
        <v>68</v>
      </c>
      <c r="O6396">
        <v>2020</v>
      </c>
      <c r="P6396">
        <v>7.9806819999999998</v>
      </c>
    </row>
    <row r="6397" spans="1:16" x14ac:dyDescent="0.2">
      <c r="A6397" t="s">
        <v>243</v>
      </c>
      <c r="B6397" t="s">
        <v>244</v>
      </c>
      <c r="C6397" t="s">
        <v>188</v>
      </c>
      <c r="D6397" t="s">
        <v>150</v>
      </c>
      <c r="E6397" t="s">
        <v>149</v>
      </c>
      <c r="F6397" t="s">
        <v>189</v>
      </c>
      <c r="G6397" t="s">
        <v>265</v>
      </c>
      <c r="H6397" t="s">
        <v>191</v>
      </c>
      <c r="I6397" t="s">
        <v>191</v>
      </c>
      <c r="L6397" t="s">
        <v>248</v>
      </c>
      <c r="M6397" t="s">
        <v>248</v>
      </c>
      <c r="N6397" t="s">
        <v>68</v>
      </c>
      <c r="O6397">
        <v>2021</v>
      </c>
      <c r="P6397">
        <v>8.4968770000000013</v>
      </c>
    </row>
    <row r="6398" spans="1:16" x14ac:dyDescent="0.2">
      <c r="A6398" t="s">
        <v>243</v>
      </c>
      <c r="B6398" t="s">
        <v>244</v>
      </c>
      <c r="C6398" t="s">
        <v>188</v>
      </c>
      <c r="D6398" t="s">
        <v>150</v>
      </c>
      <c r="E6398" t="s">
        <v>149</v>
      </c>
      <c r="F6398" t="s">
        <v>189</v>
      </c>
      <c r="G6398" t="s">
        <v>265</v>
      </c>
      <c r="H6398" t="s">
        <v>191</v>
      </c>
      <c r="I6398" t="s">
        <v>191</v>
      </c>
      <c r="L6398" t="s">
        <v>248</v>
      </c>
      <c r="M6398" t="s">
        <v>248</v>
      </c>
      <c r="N6398" t="s">
        <v>71</v>
      </c>
      <c r="O6398">
        <v>2016</v>
      </c>
      <c r="P6398">
        <v>4.5368650000000006</v>
      </c>
    </row>
    <row r="6399" spans="1:16" x14ac:dyDescent="0.2">
      <c r="A6399" t="s">
        <v>243</v>
      </c>
      <c r="B6399" t="s">
        <v>244</v>
      </c>
      <c r="C6399" t="s">
        <v>188</v>
      </c>
      <c r="D6399" t="s">
        <v>150</v>
      </c>
      <c r="E6399" t="s">
        <v>149</v>
      </c>
      <c r="F6399" t="s">
        <v>189</v>
      </c>
      <c r="G6399" t="s">
        <v>265</v>
      </c>
      <c r="H6399" t="s">
        <v>191</v>
      </c>
      <c r="I6399" t="s">
        <v>191</v>
      </c>
      <c r="L6399" t="s">
        <v>248</v>
      </c>
      <c r="M6399" t="s">
        <v>248</v>
      </c>
      <c r="N6399" t="s">
        <v>71</v>
      </c>
      <c r="O6399">
        <v>2017</v>
      </c>
      <c r="P6399">
        <v>4.4492779999999996</v>
      </c>
    </row>
    <row r="6400" spans="1:16" x14ac:dyDescent="0.2">
      <c r="A6400" t="s">
        <v>243</v>
      </c>
      <c r="B6400" t="s">
        <v>244</v>
      </c>
      <c r="C6400" t="s">
        <v>188</v>
      </c>
      <c r="D6400" t="s">
        <v>150</v>
      </c>
      <c r="E6400" t="s">
        <v>149</v>
      </c>
      <c r="F6400" t="s">
        <v>189</v>
      </c>
      <c r="G6400" t="s">
        <v>265</v>
      </c>
      <c r="H6400" t="s">
        <v>191</v>
      </c>
      <c r="I6400" t="s">
        <v>191</v>
      </c>
      <c r="L6400" t="s">
        <v>248</v>
      </c>
      <c r="M6400" t="s">
        <v>248</v>
      </c>
      <c r="N6400" t="s">
        <v>71</v>
      </c>
      <c r="O6400">
        <v>2018</v>
      </c>
      <c r="P6400">
        <v>4.8066190000000004</v>
      </c>
    </row>
    <row r="6401" spans="1:16" x14ac:dyDescent="0.2">
      <c r="A6401" t="s">
        <v>243</v>
      </c>
      <c r="B6401" t="s">
        <v>244</v>
      </c>
      <c r="C6401" t="s">
        <v>188</v>
      </c>
      <c r="D6401" t="s">
        <v>150</v>
      </c>
      <c r="E6401" t="s">
        <v>149</v>
      </c>
      <c r="F6401" t="s">
        <v>189</v>
      </c>
      <c r="G6401" t="s">
        <v>265</v>
      </c>
      <c r="H6401" t="s">
        <v>191</v>
      </c>
      <c r="I6401" t="s">
        <v>191</v>
      </c>
      <c r="L6401" t="s">
        <v>248</v>
      </c>
      <c r="M6401" t="s">
        <v>248</v>
      </c>
      <c r="N6401" t="s">
        <v>71</v>
      </c>
      <c r="O6401">
        <v>2019</v>
      </c>
      <c r="P6401">
        <v>4.7585790000000001</v>
      </c>
    </row>
    <row r="6402" spans="1:16" x14ac:dyDescent="0.2">
      <c r="A6402" t="s">
        <v>243</v>
      </c>
      <c r="B6402" t="s">
        <v>244</v>
      </c>
      <c r="C6402" t="s">
        <v>188</v>
      </c>
      <c r="D6402" t="s">
        <v>150</v>
      </c>
      <c r="E6402" t="s">
        <v>149</v>
      </c>
      <c r="F6402" t="s">
        <v>189</v>
      </c>
      <c r="G6402" t="s">
        <v>265</v>
      </c>
      <c r="H6402" t="s">
        <v>191</v>
      </c>
      <c r="I6402" t="s">
        <v>191</v>
      </c>
      <c r="L6402" t="s">
        <v>248</v>
      </c>
      <c r="M6402" t="s">
        <v>248</v>
      </c>
      <c r="N6402" t="s">
        <v>71</v>
      </c>
      <c r="O6402">
        <v>2020</v>
      </c>
      <c r="P6402">
        <v>5.0081740000000003</v>
      </c>
    </row>
    <row r="6403" spans="1:16" x14ac:dyDescent="0.2">
      <c r="A6403" t="s">
        <v>243</v>
      </c>
      <c r="B6403" t="s">
        <v>244</v>
      </c>
      <c r="C6403" t="s">
        <v>188</v>
      </c>
      <c r="D6403" t="s">
        <v>150</v>
      </c>
      <c r="E6403" t="s">
        <v>149</v>
      </c>
      <c r="F6403" t="s">
        <v>189</v>
      </c>
      <c r="G6403" t="s">
        <v>265</v>
      </c>
      <c r="H6403" t="s">
        <v>191</v>
      </c>
      <c r="I6403" t="s">
        <v>191</v>
      </c>
      <c r="L6403" t="s">
        <v>248</v>
      </c>
      <c r="M6403" t="s">
        <v>248</v>
      </c>
      <c r="N6403" t="s">
        <v>71</v>
      </c>
      <c r="O6403">
        <v>2021</v>
      </c>
      <c r="P6403">
        <v>4.855143</v>
      </c>
    </row>
    <row r="6404" spans="1:16" x14ac:dyDescent="0.2">
      <c r="A6404" t="s">
        <v>243</v>
      </c>
      <c r="B6404" t="s">
        <v>244</v>
      </c>
      <c r="C6404" t="s">
        <v>188</v>
      </c>
      <c r="D6404" t="s">
        <v>150</v>
      </c>
      <c r="E6404" t="s">
        <v>149</v>
      </c>
      <c r="F6404" t="s">
        <v>189</v>
      </c>
      <c r="G6404" t="s">
        <v>265</v>
      </c>
      <c r="H6404" t="s">
        <v>191</v>
      </c>
      <c r="I6404" t="s">
        <v>191</v>
      </c>
      <c r="L6404" t="s">
        <v>248</v>
      </c>
      <c r="M6404" t="s">
        <v>248</v>
      </c>
      <c r="N6404" t="s">
        <v>74</v>
      </c>
      <c r="O6404">
        <v>2016</v>
      </c>
      <c r="P6404">
        <v>47.625067000000001</v>
      </c>
    </row>
    <row r="6405" spans="1:16" x14ac:dyDescent="0.2">
      <c r="A6405" t="s">
        <v>243</v>
      </c>
      <c r="B6405" t="s">
        <v>244</v>
      </c>
      <c r="C6405" t="s">
        <v>188</v>
      </c>
      <c r="D6405" t="s">
        <v>150</v>
      </c>
      <c r="E6405" t="s">
        <v>149</v>
      </c>
      <c r="F6405" t="s">
        <v>189</v>
      </c>
      <c r="G6405" t="s">
        <v>265</v>
      </c>
      <c r="H6405" t="s">
        <v>191</v>
      </c>
      <c r="I6405" t="s">
        <v>191</v>
      </c>
      <c r="L6405" t="s">
        <v>248</v>
      </c>
      <c r="M6405" t="s">
        <v>248</v>
      </c>
      <c r="N6405" t="s">
        <v>74</v>
      </c>
      <c r="O6405">
        <v>2017</v>
      </c>
      <c r="P6405">
        <v>51.140805</v>
      </c>
    </row>
    <row r="6406" spans="1:16" x14ac:dyDescent="0.2">
      <c r="A6406" t="s">
        <v>243</v>
      </c>
      <c r="B6406" t="s">
        <v>244</v>
      </c>
      <c r="C6406" t="s">
        <v>188</v>
      </c>
      <c r="D6406" t="s">
        <v>150</v>
      </c>
      <c r="E6406" t="s">
        <v>149</v>
      </c>
      <c r="F6406" t="s">
        <v>189</v>
      </c>
      <c r="G6406" t="s">
        <v>265</v>
      </c>
      <c r="H6406" t="s">
        <v>191</v>
      </c>
      <c r="I6406" t="s">
        <v>191</v>
      </c>
      <c r="L6406" t="s">
        <v>248</v>
      </c>
      <c r="M6406" t="s">
        <v>248</v>
      </c>
      <c r="N6406" t="s">
        <v>74</v>
      </c>
      <c r="O6406">
        <v>2018</v>
      </c>
      <c r="P6406">
        <v>50.907753</v>
      </c>
    </row>
    <row r="6407" spans="1:16" x14ac:dyDescent="0.2">
      <c r="A6407" t="s">
        <v>243</v>
      </c>
      <c r="B6407" t="s">
        <v>244</v>
      </c>
      <c r="C6407" t="s">
        <v>188</v>
      </c>
      <c r="D6407" t="s">
        <v>150</v>
      </c>
      <c r="E6407" t="s">
        <v>149</v>
      </c>
      <c r="F6407" t="s">
        <v>189</v>
      </c>
      <c r="G6407" t="s">
        <v>265</v>
      </c>
      <c r="H6407" t="s">
        <v>191</v>
      </c>
      <c r="I6407" t="s">
        <v>191</v>
      </c>
      <c r="L6407" t="s">
        <v>248</v>
      </c>
      <c r="M6407" t="s">
        <v>248</v>
      </c>
      <c r="N6407" t="s">
        <v>74</v>
      </c>
      <c r="O6407">
        <v>2019</v>
      </c>
      <c r="P6407">
        <v>49.330635000000001</v>
      </c>
    </row>
    <row r="6408" spans="1:16" x14ac:dyDescent="0.2">
      <c r="A6408" t="s">
        <v>243</v>
      </c>
      <c r="B6408" t="s">
        <v>244</v>
      </c>
      <c r="C6408" t="s">
        <v>188</v>
      </c>
      <c r="D6408" t="s">
        <v>150</v>
      </c>
      <c r="E6408" t="s">
        <v>149</v>
      </c>
      <c r="F6408" t="s">
        <v>189</v>
      </c>
      <c r="G6408" t="s">
        <v>265</v>
      </c>
      <c r="H6408" t="s">
        <v>191</v>
      </c>
      <c r="I6408" t="s">
        <v>191</v>
      </c>
      <c r="L6408" t="s">
        <v>248</v>
      </c>
      <c r="M6408" t="s">
        <v>248</v>
      </c>
      <c r="N6408" t="s">
        <v>74</v>
      </c>
      <c r="O6408">
        <v>2020</v>
      </c>
      <c r="P6408">
        <v>47.213562000000003</v>
      </c>
    </row>
    <row r="6409" spans="1:16" x14ac:dyDescent="0.2">
      <c r="A6409" t="s">
        <v>243</v>
      </c>
      <c r="B6409" t="s">
        <v>244</v>
      </c>
      <c r="C6409" t="s">
        <v>188</v>
      </c>
      <c r="D6409" t="s">
        <v>150</v>
      </c>
      <c r="E6409" t="s">
        <v>149</v>
      </c>
      <c r="F6409" t="s">
        <v>189</v>
      </c>
      <c r="G6409" t="s">
        <v>265</v>
      </c>
      <c r="H6409" t="s">
        <v>191</v>
      </c>
      <c r="I6409" t="s">
        <v>191</v>
      </c>
      <c r="L6409" t="s">
        <v>248</v>
      </c>
      <c r="M6409" t="s">
        <v>248</v>
      </c>
      <c r="N6409" t="s">
        <v>74</v>
      </c>
      <c r="O6409">
        <v>2021</v>
      </c>
      <c r="P6409">
        <v>49.489172000000003</v>
      </c>
    </row>
    <row r="6410" spans="1:16" x14ac:dyDescent="0.2">
      <c r="A6410" t="s">
        <v>243</v>
      </c>
      <c r="B6410" t="s">
        <v>244</v>
      </c>
      <c r="C6410" t="s">
        <v>188</v>
      </c>
      <c r="D6410" t="s">
        <v>150</v>
      </c>
      <c r="E6410" t="s">
        <v>149</v>
      </c>
      <c r="F6410" t="s">
        <v>189</v>
      </c>
      <c r="G6410" t="s">
        <v>265</v>
      </c>
      <c r="H6410" t="s">
        <v>191</v>
      </c>
      <c r="I6410" t="s">
        <v>191</v>
      </c>
      <c r="L6410" t="s">
        <v>248</v>
      </c>
      <c r="M6410" t="s">
        <v>248</v>
      </c>
      <c r="N6410" t="s">
        <v>77</v>
      </c>
      <c r="O6410">
        <v>2016</v>
      </c>
      <c r="P6410">
        <v>1.7359770000000001</v>
      </c>
    </row>
    <row r="6411" spans="1:16" x14ac:dyDescent="0.2">
      <c r="A6411" t="s">
        <v>243</v>
      </c>
      <c r="B6411" t="s">
        <v>244</v>
      </c>
      <c r="C6411" t="s">
        <v>188</v>
      </c>
      <c r="D6411" t="s">
        <v>150</v>
      </c>
      <c r="E6411" t="s">
        <v>149</v>
      </c>
      <c r="F6411" t="s">
        <v>189</v>
      </c>
      <c r="G6411" t="s">
        <v>265</v>
      </c>
      <c r="H6411" t="s">
        <v>191</v>
      </c>
      <c r="I6411" t="s">
        <v>191</v>
      </c>
      <c r="L6411" t="s">
        <v>248</v>
      </c>
      <c r="M6411" t="s">
        <v>248</v>
      </c>
      <c r="N6411" t="s">
        <v>77</v>
      </c>
      <c r="O6411">
        <v>2017</v>
      </c>
      <c r="P6411">
        <v>1.8026180000000001</v>
      </c>
    </row>
    <row r="6412" spans="1:16" x14ac:dyDescent="0.2">
      <c r="A6412" t="s">
        <v>243</v>
      </c>
      <c r="B6412" t="s">
        <v>244</v>
      </c>
      <c r="C6412" t="s">
        <v>188</v>
      </c>
      <c r="D6412" t="s">
        <v>150</v>
      </c>
      <c r="E6412" t="s">
        <v>149</v>
      </c>
      <c r="F6412" t="s">
        <v>189</v>
      </c>
      <c r="G6412" t="s">
        <v>265</v>
      </c>
      <c r="H6412" t="s">
        <v>191</v>
      </c>
      <c r="I6412" t="s">
        <v>191</v>
      </c>
      <c r="L6412" t="s">
        <v>248</v>
      </c>
      <c r="M6412" t="s">
        <v>248</v>
      </c>
      <c r="N6412" t="s">
        <v>77</v>
      </c>
      <c r="O6412">
        <v>2018</v>
      </c>
      <c r="P6412">
        <v>1.823054</v>
      </c>
    </row>
    <row r="6413" spans="1:16" x14ac:dyDescent="0.2">
      <c r="A6413" t="s">
        <v>243</v>
      </c>
      <c r="B6413" t="s">
        <v>244</v>
      </c>
      <c r="C6413" t="s">
        <v>188</v>
      </c>
      <c r="D6413" t="s">
        <v>150</v>
      </c>
      <c r="E6413" t="s">
        <v>149</v>
      </c>
      <c r="F6413" t="s">
        <v>189</v>
      </c>
      <c r="G6413" t="s">
        <v>265</v>
      </c>
      <c r="H6413" t="s">
        <v>191</v>
      </c>
      <c r="I6413" t="s">
        <v>191</v>
      </c>
      <c r="L6413" t="s">
        <v>248</v>
      </c>
      <c r="M6413" t="s">
        <v>248</v>
      </c>
      <c r="N6413" t="s">
        <v>77</v>
      </c>
      <c r="O6413">
        <v>2019</v>
      </c>
      <c r="P6413">
        <v>1.756791</v>
      </c>
    </row>
    <row r="6414" spans="1:16" x14ac:dyDescent="0.2">
      <c r="A6414" t="s">
        <v>243</v>
      </c>
      <c r="B6414" t="s">
        <v>244</v>
      </c>
      <c r="C6414" t="s">
        <v>188</v>
      </c>
      <c r="D6414" t="s">
        <v>150</v>
      </c>
      <c r="E6414" t="s">
        <v>149</v>
      </c>
      <c r="F6414" t="s">
        <v>189</v>
      </c>
      <c r="G6414" t="s">
        <v>265</v>
      </c>
      <c r="H6414" t="s">
        <v>191</v>
      </c>
      <c r="I6414" t="s">
        <v>191</v>
      </c>
      <c r="L6414" t="s">
        <v>248</v>
      </c>
      <c r="M6414" t="s">
        <v>248</v>
      </c>
      <c r="N6414" t="s">
        <v>77</v>
      </c>
      <c r="O6414">
        <v>2020</v>
      </c>
      <c r="P6414">
        <v>1.6657299999999999</v>
      </c>
    </row>
    <row r="6415" spans="1:16" x14ac:dyDescent="0.2">
      <c r="A6415" t="s">
        <v>243</v>
      </c>
      <c r="B6415" t="s">
        <v>244</v>
      </c>
      <c r="C6415" t="s">
        <v>188</v>
      </c>
      <c r="D6415" t="s">
        <v>150</v>
      </c>
      <c r="E6415" t="s">
        <v>149</v>
      </c>
      <c r="F6415" t="s">
        <v>189</v>
      </c>
      <c r="G6415" t="s">
        <v>265</v>
      </c>
      <c r="H6415" t="s">
        <v>191</v>
      </c>
      <c r="I6415" t="s">
        <v>191</v>
      </c>
      <c r="L6415" t="s">
        <v>248</v>
      </c>
      <c r="M6415" t="s">
        <v>248</v>
      </c>
      <c r="N6415" t="s">
        <v>77</v>
      </c>
      <c r="O6415">
        <v>2021</v>
      </c>
      <c r="P6415">
        <v>1.8037859999999999</v>
      </c>
    </row>
    <row r="6416" spans="1:16" x14ac:dyDescent="0.2">
      <c r="A6416" t="s">
        <v>243</v>
      </c>
      <c r="B6416" t="s">
        <v>244</v>
      </c>
      <c r="C6416" t="s">
        <v>188</v>
      </c>
      <c r="D6416" t="s">
        <v>150</v>
      </c>
      <c r="E6416" t="s">
        <v>149</v>
      </c>
      <c r="F6416" t="s">
        <v>189</v>
      </c>
      <c r="G6416" t="s">
        <v>265</v>
      </c>
      <c r="H6416" t="s">
        <v>191</v>
      </c>
      <c r="I6416" t="s">
        <v>191</v>
      </c>
      <c r="L6416" t="s">
        <v>248</v>
      </c>
      <c r="M6416" t="s">
        <v>248</v>
      </c>
      <c r="N6416" t="s">
        <v>80</v>
      </c>
      <c r="O6416">
        <v>2016</v>
      </c>
      <c r="P6416">
        <v>2.0357630000000002</v>
      </c>
    </row>
    <row r="6417" spans="1:16" x14ac:dyDescent="0.2">
      <c r="A6417" t="s">
        <v>243</v>
      </c>
      <c r="B6417" t="s">
        <v>244</v>
      </c>
      <c r="C6417" t="s">
        <v>188</v>
      </c>
      <c r="D6417" t="s">
        <v>150</v>
      </c>
      <c r="E6417" t="s">
        <v>149</v>
      </c>
      <c r="F6417" t="s">
        <v>189</v>
      </c>
      <c r="G6417" t="s">
        <v>265</v>
      </c>
      <c r="H6417" t="s">
        <v>191</v>
      </c>
      <c r="I6417" t="s">
        <v>191</v>
      </c>
      <c r="L6417" t="s">
        <v>248</v>
      </c>
      <c r="M6417" t="s">
        <v>248</v>
      </c>
      <c r="N6417" t="s">
        <v>80</v>
      </c>
      <c r="O6417">
        <v>2017</v>
      </c>
      <c r="P6417">
        <v>2.0892409999999999</v>
      </c>
    </row>
    <row r="6418" spans="1:16" x14ac:dyDescent="0.2">
      <c r="A6418" t="s">
        <v>243</v>
      </c>
      <c r="B6418" t="s">
        <v>244</v>
      </c>
      <c r="C6418" t="s">
        <v>188</v>
      </c>
      <c r="D6418" t="s">
        <v>150</v>
      </c>
      <c r="E6418" t="s">
        <v>149</v>
      </c>
      <c r="F6418" t="s">
        <v>189</v>
      </c>
      <c r="G6418" t="s">
        <v>265</v>
      </c>
      <c r="H6418" t="s">
        <v>191</v>
      </c>
      <c r="I6418" t="s">
        <v>191</v>
      </c>
      <c r="L6418" t="s">
        <v>248</v>
      </c>
      <c r="M6418" t="s">
        <v>248</v>
      </c>
      <c r="N6418" t="s">
        <v>80</v>
      </c>
      <c r="O6418">
        <v>2018</v>
      </c>
      <c r="P6418">
        <v>2.1627830000000001</v>
      </c>
    </row>
    <row r="6419" spans="1:16" x14ac:dyDescent="0.2">
      <c r="A6419" t="s">
        <v>243</v>
      </c>
      <c r="B6419" t="s">
        <v>244</v>
      </c>
      <c r="C6419" t="s">
        <v>188</v>
      </c>
      <c r="D6419" t="s">
        <v>150</v>
      </c>
      <c r="E6419" t="s">
        <v>149</v>
      </c>
      <c r="F6419" t="s">
        <v>189</v>
      </c>
      <c r="G6419" t="s">
        <v>265</v>
      </c>
      <c r="H6419" t="s">
        <v>191</v>
      </c>
      <c r="I6419" t="s">
        <v>191</v>
      </c>
      <c r="L6419" t="s">
        <v>248</v>
      </c>
      <c r="M6419" t="s">
        <v>248</v>
      </c>
      <c r="N6419" t="s">
        <v>80</v>
      </c>
      <c r="O6419">
        <v>2019</v>
      </c>
      <c r="P6419">
        <v>2.0738840000000001</v>
      </c>
    </row>
    <row r="6420" spans="1:16" x14ac:dyDescent="0.2">
      <c r="A6420" t="s">
        <v>243</v>
      </c>
      <c r="B6420" t="s">
        <v>244</v>
      </c>
      <c r="C6420" t="s">
        <v>188</v>
      </c>
      <c r="D6420" t="s">
        <v>150</v>
      </c>
      <c r="E6420" t="s">
        <v>149</v>
      </c>
      <c r="F6420" t="s">
        <v>189</v>
      </c>
      <c r="G6420" t="s">
        <v>265</v>
      </c>
      <c r="H6420" t="s">
        <v>191</v>
      </c>
      <c r="I6420" t="s">
        <v>191</v>
      </c>
      <c r="L6420" t="s">
        <v>248</v>
      </c>
      <c r="M6420" t="s">
        <v>248</v>
      </c>
      <c r="N6420" t="s">
        <v>80</v>
      </c>
      <c r="O6420">
        <v>2020</v>
      </c>
      <c r="P6420">
        <v>2.009566</v>
      </c>
    </row>
    <row r="6421" spans="1:16" x14ac:dyDescent="0.2">
      <c r="A6421" t="s">
        <v>243</v>
      </c>
      <c r="B6421" t="s">
        <v>244</v>
      </c>
      <c r="C6421" t="s">
        <v>188</v>
      </c>
      <c r="D6421" t="s">
        <v>150</v>
      </c>
      <c r="E6421" t="s">
        <v>149</v>
      </c>
      <c r="F6421" t="s">
        <v>189</v>
      </c>
      <c r="G6421" t="s">
        <v>265</v>
      </c>
      <c r="H6421" t="s">
        <v>191</v>
      </c>
      <c r="I6421" t="s">
        <v>191</v>
      </c>
      <c r="L6421" t="s">
        <v>248</v>
      </c>
      <c r="M6421" t="s">
        <v>248</v>
      </c>
      <c r="N6421" t="s">
        <v>80</v>
      </c>
      <c r="O6421">
        <v>2021</v>
      </c>
      <c r="P6421">
        <v>2.2763620000000002</v>
      </c>
    </row>
    <row r="6422" spans="1:16" x14ac:dyDescent="0.2">
      <c r="A6422" t="s">
        <v>243</v>
      </c>
      <c r="B6422" t="s">
        <v>244</v>
      </c>
      <c r="C6422" t="s">
        <v>188</v>
      </c>
      <c r="D6422" t="s">
        <v>150</v>
      </c>
      <c r="E6422" t="s">
        <v>149</v>
      </c>
      <c r="F6422" t="s">
        <v>189</v>
      </c>
      <c r="G6422" t="s">
        <v>265</v>
      </c>
      <c r="H6422" t="s">
        <v>191</v>
      </c>
      <c r="I6422" t="s">
        <v>191</v>
      </c>
      <c r="L6422" t="s">
        <v>248</v>
      </c>
      <c r="M6422" t="s">
        <v>248</v>
      </c>
      <c r="N6422" t="s">
        <v>83</v>
      </c>
      <c r="O6422">
        <v>2016</v>
      </c>
      <c r="P6422">
        <v>0.92514399999999997</v>
      </c>
    </row>
    <row r="6423" spans="1:16" x14ac:dyDescent="0.2">
      <c r="A6423" t="s">
        <v>243</v>
      </c>
      <c r="B6423" t="s">
        <v>244</v>
      </c>
      <c r="C6423" t="s">
        <v>188</v>
      </c>
      <c r="D6423" t="s">
        <v>150</v>
      </c>
      <c r="E6423" t="s">
        <v>149</v>
      </c>
      <c r="F6423" t="s">
        <v>189</v>
      </c>
      <c r="G6423" t="s">
        <v>265</v>
      </c>
      <c r="H6423" t="s">
        <v>191</v>
      </c>
      <c r="I6423" t="s">
        <v>191</v>
      </c>
      <c r="L6423" t="s">
        <v>248</v>
      </c>
      <c r="M6423" t="s">
        <v>248</v>
      </c>
      <c r="N6423" t="s">
        <v>83</v>
      </c>
      <c r="O6423">
        <v>2017</v>
      </c>
      <c r="P6423">
        <v>0.98464499999999999</v>
      </c>
    </row>
    <row r="6424" spans="1:16" x14ac:dyDescent="0.2">
      <c r="A6424" t="s">
        <v>243</v>
      </c>
      <c r="B6424" t="s">
        <v>244</v>
      </c>
      <c r="C6424" t="s">
        <v>188</v>
      </c>
      <c r="D6424" t="s">
        <v>150</v>
      </c>
      <c r="E6424" t="s">
        <v>149</v>
      </c>
      <c r="F6424" t="s">
        <v>189</v>
      </c>
      <c r="G6424" t="s">
        <v>265</v>
      </c>
      <c r="H6424" t="s">
        <v>191</v>
      </c>
      <c r="I6424" t="s">
        <v>191</v>
      </c>
      <c r="L6424" t="s">
        <v>248</v>
      </c>
      <c r="M6424" t="s">
        <v>248</v>
      </c>
      <c r="N6424" t="s">
        <v>83</v>
      </c>
      <c r="O6424">
        <v>2018</v>
      </c>
      <c r="P6424">
        <v>0.96127099999999999</v>
      </c>
    </row>
    <row r="6425" spans="1:16" x14ac:dyDescent="0.2">
      <c r="A6425" t="s">
        <v>243</v>
      </c>
      <c r="B6425" t="s">
        <v>244</v>
      </c>
      <c r="C6425" t="s">
        <v>188</v>
      </c>
      <c r="D6425" t="s">
        <v>150</v>
      </c>
      <c r="E6425" t="s">
        <v>149</v>
      </c>
      <c r="F6425" t="s">
        <v>189</v>
      </c>
      <c r="G6425" t="s">
        <v>265</v>
      </c>
      <c r="H6425" t="s">
        <v>191</v>
      </c>
      <c r="I6425" t="s">
        <v>191</v>
      </c>
      <c r="L6425" t="s">
        <v>248</v>
      </c>
      <c r="M6425" t="s">
        <v>248</v>
      </c>
      <c r="N6425" t="s">
        <v>83</v>
      </c>
      <c r="O6425">
        <v>2019</v>
      </c>
      <c r="P6425">
        <v>0.98266799999999999</v>
      </c>
    </row>
    <row r="6426" spans="1:16" x14ac:dyDescent="0.2">
      <c r="A6426" t="s">
        <v>243</v>
      </c>
      <c r="B6426" t="s">
        <v>244</v>
      </c>
      <c r="C6426" t="s">
        <v>188</v>
      </c>
      <c r="D6426" t="s">
        <v>150</v>
      </c>
      <c r="E6426" t="s">
        <v>149</v>
      </c>
      <c r="F6426" t="s">
        <v>189</v>
      </c>
      <c r="G6426" t="s">
        <v>265</v>
      </c>
      <c r="H6426" t="s">
        <v>191</v>
      </c>
      <c r="I6426" t="s">
        <v>191</v>
      </c>
      <c r="L6426" t="s">
        <v>248</v>
      </c>
      <c r="M6426" t="s">
        <v>248</v>
      </c>
      <c r="N6426" t="s">
        <v>83</v>
      </c>
      <c r="O6426">
        <v>2020</v>
      </c>
      <c r="P6426">
        <v>0.99434100000000003</v>
      </c>
    </row>
    <row r="6427" spans="1:16" x14ac:dyDescent="0.2">
      <c r="A6427" t="s">
        <v>243</v>
      </c>
      <c r="B6427" t="s">
        <v>244</v>
      </c>
      <c r="C6427" t="s">
        <v>188</v>
      </c>
      <c r="D6427" t="s">
        <v>150</v>
      </c>
      <c r="E6427" t="s">
        <v>149</v>
      </c>
      <c r="F6427" t="s">
        <v>189</v>
      </c>
      <c r="G6427" t="s">
        <v>265</v>
      </c>
      <c r="H6427" t="s">
        <v>191</v>
      </c>
      <c r="I6427" t="s">
        <v>191</v>
      </c>
      <c r="L6427" t="s">
        <v>248</v>
      </c>
      <c r="M6427" t="s">
        <v>248</v>
      </c>
      <c r="N6427" t="s">
        <v>83</v>
      </c>
      <c r="O6427">
        <v>2021</v>
      </c>
      <c r="P6427">
        <v>1.037893</v>
      </c>
    </row>
    <row r="6428" spans="1:16" x14ac:dyDescent="0.2">
      <c r="A6428" t="s">
        <v>243</v>
      </c>
      <c r="B6428" t="s">
        <v>244</v>
      </c>
      <c r="C6428" t="s">
        <v>188</v>
      </c>
      <c r="D6428" t="s">
        <v>150</v>
      </c>
      <c r="E6428" t="s">
        <v>149</v>
      </c>
      <c r="F6428" t="s">
        <v>189</v>
      </c>
      <c r="G6428" t="s">
        <v>265</v>
      </c>
      <c r="H6428" t="s">
        <v>191</v>
      </c>
      <c r="I6428" t="s">
        <v>191</v>
      </c>
      <c r="L6428" t="s">
        <v>248</v>
      </c>
      <c r="M6428" t="s">
        <v>248</v>
      </c>
      <c r="N6428" t="s">
        <v>86</v>
      </c>
      <c r="O6428">
        <v>2016</v>
      </c>
      <c r="P6428">
        <v>0.19586700000000001</v>
      </c>
    </row>
    <row r="6429" spans="1:16" x14ac:dyDescent="0.2">
      <c r="A6429" t="s">
        <v>243</v>
      </c>
      <c r="B6429" t="s">
        <v>244</v>
      </c>
      <c r="C6429" t="s">
        <v>188</v>
      </c>
      <c r="D6429" t="s">
        <v>150</v>
      </c>
      <c r="E6429" t="s">
        <v>149</v>
      </c>
      <c r="F6429" t="s">
        <v>189</v>
      </c>
      <c r="G6429" t="s">
        <v>265</v>
      </c>
      <c r="H6429" t="s">
        <v>191</v>
      </c>
      <c r="I6429" t="s">
        <v>191</v>
      </c>
      <c r="L6429" t="s">
        <v>248</v>
      </c>
      <c r="M6429" t="s">
        <v>248</v>
      </c>
      <c r="N6429" t="s">
        <v>86</v>
      </c>
      <c r="O6429">
        <v>2017</v>
      </c>
      <c r="P6429">
        <v>0.21945100000000001</v>
      </c>
    </row>
    <row r="6430" spans="1:16" x14ac:dyDescent="0.2">
      <c r="A6430" t="s">
        <v>243</v>
      </c>
      <c r="B6430" t="s">
        <v>244</v>
      </c>
      <c r="C6430" t="s">
        <v>188</v>
      </c>
      <c r="D6430" t="s">
        <v>150</v>
      </c>
      <c r="E6430" t="s">
        <v>149</v>
      </c>
      <c r="F6430" t="s">
        <v>189</v>
      </c>
      <c r="G6430" t="s">
        <v>265</v>
      </c>
      <c r="H6430" t="s">
        <v>191</v>
      </c>
      <c r="I6430" t="s">
        <v>191</v>
      </c>
      <c r="L6430" t="s">
        <v>248</v>
      </c>
      <c r="M6430" t="s">
        <v>248</v>
      </c>
      <c r="N6430" t="s">
        <v>86</v>
      </c>
      <c r="O6430">
        <v>2018</v>
      </c>
      <c r="P6430">
        <v>0.217891</v>
      </c>
    </row>
    <row r="6431" spans="1:16" x14ac:dyDescent="0.2">
      <c r="A6431" t="s">
        <v>243</v>
      </c>
      <c r="B6431" t="s">
        <v>244</v>
      </c>
      <c r="C6431" t="s">
        <v>188</v>
      </c>
      <c r="D6431" t="s">
        <v>150</v>
      </c>
      <c r="E6431" t="s">
        <v>149</v>
      </c>
      <c r="F6431" t="s">
        <v>189</v>
      </c>
      <c r="G6431" t="s">
        <v>265</v>
      </c>
      <c r="H6431" t="s">
        <v>191</v>
      </c>
      <c r="I6431" t="s">
        <v>191</v>
      </c>
      <c r="L6431" t="s">
        <v>248</v>
      </c>
      <c r="M6431" t="s">
        <v>248</v>
      </c>
      <c r="N6431" t="s">
        <v>86</v>
      </c>
      <c r="O6431">
        <v>2019</v>
      </c>
      <c r="P6431">
        <v>0.232372</v>
      </c>
    </row>
    <row r="6432" spans="1:16" x14ac:dyDescent="0.2">
      <c r="A6432" t="s">
        <v>243</v>
      </c>
      <c r="B6432" t="s">
        <v>244</v>
      </c>
      <c r="C6432" t="s">
        <v>188</v>
      </c>
      <c r="D6432" t="s">
        <v>150</v>
      </c>
      <c r="E6432" t="s">
        <v>149</v>
      </c>
      <c r="F6432" t="s">
        <v>189</v>
      </c>
      <c r="G6432" t="s">
        <v>265</v>
      </c>
      <c r="H6432" t="s">
        <v>191</v>
      </c>
      <c r="I6432" t="s">
        <v>191</v>
      </c>
      <c r="L6432" t="s">
        <v>248</v>
      </c>
      <c r="M6432" t="s">
        <v>248</v>
      </c>
      <c r="N6432" t="s">
        <v>86</v>
      </c>
      <c r="O6432">
        <v>2020</v>
      </c>
      <c r="P6432">
        <v>0.22453100000000001</v>
      </c>
    </row>
    <row r="6433" spans="1:16" x14ac:dyDescent="0.2">
      <c r="A6433" t="s">
        <v>243</v>
      </c>
      <c r="B6433" t="s">
        <v>244</v>
      </c>
      <c r="C6433" t="s">
        <v>188</v>
      </c>
      <c r="D6433" t="s">
        <v>150</v>
      </c>
      <c r="E6433" t="s">
        <v>149</v>
      </c>
      <c r="F6433" t="s">
        <v>189</v>
      </c>
      <c r="G6433" t="s">
        <v>265</v>
      </c>
      <c r="H6433" t="s">
        <v>191</v>
      </c>
      <c r="I6433" t="s">
        <v>191</v>
      </c>
      <c r="L6433" t="s">
        <v>248</v>
      </c>
      <c r="M6433" t="s">
        <v>248</v>
      </c>
      <c r="N6433" t="s">
        <v>86</v>
      </c>
      <c r="O6433">
        <v>2021</v>
      </c>
      <c r="P6433">
        <v>0.2432929999999999</v>
      </c>
    </row>
    <row r="6434" spans="1:16" x14ac:dyDescent="0.2">
      <c r="A6434" t="s">
        <v>243</v>
      </c>
      <c r="B6434" t="s">
        <v>244</v>
      </c>
      <c r="C6434" t="s">
        <v>188</v>
      </c>
      <c r="D6434" t="s">
        <v>150</v>
      </c>
      <c r="E6434" t="s">
        <v>149</v>
      </c>
      <c r="F6434" t="s">
        <v>189</v>
      </c>
      <c r="G6434" t="s">
        <v>265</v>
      </c>
      <c r="H6434" t="s">
        <v>191</v>
      </c>
      <c r="I6434" t="s">
        <v>191</v>
      </c>
      <c r="L6434" t="s">
        <v>248</v>
      </c>
      <c r="M6434" t="s">
        <v>248</v>
      </c>
      <c r="N6434" t="s">
        <v>89</v>
      </c>
      <c r="O6434">
        <v>2016</v>
      </c>
      <c r="P6434">
        <v>16.602689999999999</v>
      </c>
    </row>
    <row r="6435" spans="1:16" x14ac:dyDescent="0.2">
      <c r="A6435" t="s">
        <v>243</v>
      </c>
      <c r="B6435" t="s">
        <v>244</v>
      </c>
      <c r="C6435" t="s">
        <v>188</v>
      </c>
      <c r="D6435" t="s">
        <v>150</v>
      </c>
      <c r="E6435" t="s">
        <v>149</v>
      </c>
      <c r="F6435" t="s">
        <v>189</v>
      </c>
      <c r="G6435" t="s">
        <v>265</v>
      </c>
      <c r="H6435" t="s">
        <v>191</v>
      </c>
      <c r="I6435" t="s">
        <v>191</v>
      </c>
      <c r="L6435" t="s">
        <v>248</v>
      </c>
      <c r="M6435" t="s">
        <v>248</v>
      </c>
      <c r="N6435" t="s">
        <v>89</v>
      </c>
      <c r="O6435">
        <v>2017</v>
      </c>
      <c r="P6435">
        <v>16.513345000000001</v>
      </c>
    </row>
    <row r="6436" spans="1:16" x14ac:dyDescent="0.2">
      <c r="A6436" t="s">
        <v>243</v>
      </c>
      <c r="B6436" t="s">
        <v>244</v>
      </c>
      <c r="C6436" t="s">
        <v>188</v>
      </c>
      <c r="D6436" t="s">
        <v>150</v>
      </c>
      <c r="E6436" t="s">
        <v>149</v>
      </c>
      <c r="F6436" t="s">
        <v>189</v>
      </c>
      <c r="G6436" t="s">
        <v>265</v>
      </c>
      <c r="H6436" t="s">
        <v>191</v>
      </c>
      <c r="I6436" t="s">
        <v>191</v>
      </c>
      <c r="L6436" t="s">
        <v>248</v>
      </c>
      <c r="M6436" t="s">
        <v>248</v>
      </c>
      <c r="N6436" t="s">
        <v>89</v>
      </c>
      <c r="O6436">
        <v>2018</v>
      </c>
      <c r="P6436">
        <v>16.447258999999999</v>
      </c>
    </row>
    <row r="6437" spans="1:16" x14ac:dyDescent="0.2">
      <c r="A6437" t="s">
        <v>243</v>
      </c>
      <c r="B6437" t="s">
        <v>244</v>
      </c>
      <c r="C6437" t="s">
        <v>188</v>
      </c>
      <c r="D6437" t="s">
        <v>150</v>
      </c>
      <c r="E6437" t="s">
        <v>149</v>
      </c>
      <c r="F6437" t="s">
        <v>189</v>
      </c>
      <c r="G6437" t="s">
        <v>265</v>
      </c>
      <c r="H6437" t="s">
        <v>191</v>
      </c>
      <c r="I6437" t="s">
        <v>191</v>
      </c>
      <c r="L6437" t="s">
        <v>248</v>
      </c>
      <c r="M6437" t="s">
        <v>248</v>
      </c>
      <c r="N6437" t="s">
        <v>89</v>
      </c>
      <c r="O6437">
        <v>2019</v>
      </c>
      <c r="P6437">
        <v>16.020827000000001</v>
      </c>
    </row>
    <row r="6438" spans="1:16" x14ac:dyDescent="0.2">
      <c r="A6438" t="s">
        <v>243</v>
      </c>
      <c r="B6438" t="s">
        <v>244</v>
      </c>
      <c r="C6438" t="s">
        <v>188</v>
      </c>
      <c r="D6438" t="s">
        <v>150</v>
      </c>
      <c r="E6438" t="s">
        <v>149</v>
      </c>
      <c r="F6438" t="s">
        <v>189</v>
      </c>
      <c r="G6438" t="s">
        <v>265</v>
      </c>
      <c r="H6438" t="s">
        <v>191</v>
      </c>
      <c r="I6438" t="s">
        <v>191</v>
      </c>
      <c r="L6438" t="s">
        <v>248</v>
      </c>
      <c r="M6438" t="s">
        <v>248</v>
      </c>
      <c r="N6438" t="s">
        <v>89</v>
      </c>
      <c r="O6438">
        <v>2020</v>
      </c>
      <c r="P6438">
        <v>15.419898</v>
      </c>
    </row>
    <row r="6439" spans="1:16" x14ac:dyDescent="0.2">
      <c r="A6439" t="s">
        <v>243</v>
      </c>
      <c r="B6439" t="s">
        <v>244</v>
      </c>
      <c r="C6439" t="s">
        <v>188</v>
      </c>
      <c r="D6439" t="s">
        <v>150</v>
      </c>
      <c r="E6439" t="s">
        <v>149</v>
      </c>
      <c r="F6439" t="s">
        <v>189</v>
      </c>
      <c r="G6439" t="s">
        <v>265</v>
      </c>
      <c r="H6439" t="s">
        <v>191</v>
      </c>
      <c r="I6439" t="s">
        <v>191</v>
      </c>
      <c r="L6439" t="s">
        <v>248</v>
      </c>
      <c r="M6439" t="s">
        <v>248</v>
      </c>
      <c r="N6439" t="s">
        <v>89</v>
      </c>
      <c r="O6439">
        <v>2021</v>
      </c>
      <c r="P6439">
        <v>16.679538999999998</v>
      </c>
    </row>
    <row r="6440" spans="1:16" x14ac:dyDescent="0.2">
      <c r="A6440" t="s">
        <v>243</v>
      </c>
      <c r="B6440" t="s">
        <v>244</v>
      </c>
      <c r="C6440" t="s">
        <v>188</v>
      </c>
      <c r="D6440" t="s">
        <v>150</v>
      </c>
      <c r="E6440" t="s">
        <v>149</v>
      </c>
      <c r="F6440" t="s">
        <v>189</v>
      </c>
      <c r="G6440" t="s">
        <v>265</v>
      </c>
      <c r="H6440" t="s">
        <v>191</v>
      </c>
      <c r="I6440" t="s">
        <v>191</v>
      </c>
      <c r="L6440" t="s">
        <v>248</v>
      </c>
      <c r="M6440" t="s">
        <v>248</v>
      </c>
      <c r="N6440" t="s">
        <v>92</v>
      </c>
      <c r="O6440">
        <v>2016</v>
      </c>
      <c r="P6440">
        <v>28.389258999999999</v>
      </c>
    </row>
    <row r="6441" spans="1:16" x14ac:dyDescent="0.2">
      <c r="A6441" t="s">
        <v>243</v>
      </c>
      <c r="B6441" t="s">
        <v>244</v>
      </c>
      <c r="C6441" t="s">
        <v>188</v>
      </c>
      <c r="D6441" t="s">
        <v>150</v>
      </c>
      <c r="E6441" t="s">
        <v>149</v>
      </c>
      <c r="F6441" t="s">
        <v>189</v>
      </c>
      <c r="G6441" t="s">
        <v>265</v>
      </c>
      <c r="H6441" t="s">
        <v>191</v>
      </c>
      <c r="I6441" t="s">
        <v>191</v>
      </c>
      <c r="L6441" t="s">
        <v>248</v>
      </c>
      <c r="M6441" t="s">
        <v>248</v>
      </c>
      <c r="N6441" t="s">
        <v>92</v>
      </c>
      <c r="O6441">
        <v>2017</v>
      </c>
      <c r="P6441">
        <v>28.107448999999999</v>
      </c>
    </row>
    <row r="6442" spans="1:16" x14ac:dyDescent="0.2">
      <c r="A6442" t="s">
        <v>243</v>
      </c>
      <c r="B6442" t="s">
        <v>244</v>
      </c>
      <c r="C6442" t="s">
        <v>188</v>
      </c>
      <c r="D6442" t="s">
        <v>150</v>
      </c>
      <c r="E6442" t="s">
        <v>149</v>
      </c>
      <c r="F6442" t="s">
        <v>189</v>
      </c>
      <c r="G6442" t="s">
        <v>265</v>
      </c>
      <c r="H6442" t="s">
        <v>191</v>
      </c>
      <c r="I6442" t="s">
        <v>191</v>
      </c>
      <c r="L6442" t="s">
        <v>248</v>
      </c>
      <c r="M6442" t="s">
        <v>248</v>
      </c>
      <c r="N6442" t="s">
        <v>92</v>
      </c>
      <c r="O6442">
        <v>2018</v>
      </c>
      <c r="P6442">
        <v>30.486014999999998</v>
      </c>
    </row>
    <row r="6443" spans="1:16" x14ac:dyDescent="0.2">
      <c r="A6443" t="s">
        <v>243</v>
      </c>
      <c r="B6443" t="s">
        <v>244</v>
      </c>
      <c r="C6443" t="s">
        <v>188</v>
      </c>
      <c r="D6443" t="s">
        <v>150</v>
      </c>
      <c r="E6443" t="s">
        <v>149</v>
      </c>
      <c r="F6443" t="s">
        <v>189</v>
      </c>
      <c r="G6443" t="s">
        <v>265</v>
      </c>
      <c r="H6443" t="s">
        <v>191</v>
      </c>
      <c r="I6443" t="s">
        <v>191</v>
      </c>
      <c r="L6443" t="s">
        <v>248</v>
      </c>
      <c r="M6443" t="s">
        <v>248</v>
      </c>
      <c r="N6443" t="s">
        <v>92</v>
      </c>
      <c r="O6443">
        <v>2019</v>
      </c>
      <c r="P6443">
        <v>28.801926000000002</v>
      </c>
    </row>
    <row r="6444" spans="1:16" x14ac:dyDescent="0.2">
      <c r="A6444" t="s">
        <v>243</v>
      </c>
      <c r="B6444" t="s">
        <v>244</v>
      </c>
      <c r="C6444" t="s">
        <v>188</v>
      </c>
      <c r="D6444" t="s">
        <v>150</v>
      </c>
      <c r="E6444" t="s">
        <v>149</v>
      </c>
      <c r="F6444" t="s">
        <v>189</v>
      </c>
      <c r="G6444" t="s">
        <v>265</v>
      </c>
      <c r="H6444" t="s">
        <v>191</v>
      </c>
      <c r="I6444" t="s">
        <v>191</v>
      </c>
      <c r="L6444" t="s">
        <v>248</v>
      </c>
      <c r="M6444" t="s">
        <v>248</v>
      </c>
      <c r="N6444" t="s">
        <v>92</v>
      </c>
      <c r="O6444">
        <v>2020</v>
      </c>
      <c r="P6444">
        <v>28.681632</v>
      </c>
    </row>
    <row r="6445" spans="1:16" x14ac:dyDescent="0.2">
      <c r="A6445" t="s">
        <v>243</v>
      </c>
      <c r="B6445" t="s">
        <v>244</v>
      </c>
      <c r="C6445" t="s">
        <v>188</v>
      </c>
      <c r="D6445" t="s">
        <v>150</v>
      </c>
      <c r="E6445" t="s">
        <v>149</v>
      </c>
      <c r="F6445" t="s">
        <v>189</v>
      </c>
      <c r="G6445" t="s">
        <v>265</v>
      </c>
      <c r="H6445" t="s">
        <v>191</v>
      </c>
      <c r="I6445" t="s">
        <v>191</v>
      </c>
      <c r="L6445" t="s">
        <v>248</v>
      </c>
      <c r="M6445" t="s">
        <v>248</v>
      </c>
      <c r="N6445" t="s">
        <v>92</v>
      </c>
      <c r="O6445">
        <v>2021</v>
      </c>
      <c r="P6445">
        <v>30.636407999999999</v>
      </c>
    </row>
    <row r="6446" spans="1:16" x14ac:dyDescent="0.2">
      <c r="A6446" t="s">
        <v>243</v>
      </c>
      <c r="B6446" t="s">
        <v>244</v>
      </c>
      <c r="C6446" t="s">
        <v>188</v>
      </c>
      <c r="D6446" t="s">
        <v>150</v>
      </c>
      <c r="E6446" t="s">
        <v>149</v>
      </c>
      <c r="F6446" t="s">
        <v>189</v>
      </c>
      <c r="G6446" t="s">
        <v>265</v>
      </c>
      <c r="H6446" t="s">
        <v>191</v>
      </c>
      <c r="I6446" t="s">
        <v>191</v>
      </c>
      <c r="L6446" t="s">
        <v>248</v>
      </c>
      <c r="M6446" t="s">
        <v>248</v>
      </c>
      <c r="N6446" t="s">
        <v>95</v>
      </c>
      <c r="O6446">
        <v>2016</v>
      </c>
      <c r="P6446">
        <v>5.109108</v>
      </c>
    </row>
    <row r="6447" spans="1:16" x14ac:dyDescent="0.2">
      <c r="A6447" t="s">
        <v>243</v>
      </c>
      <c r="B6447" t="s">
        <v>244</v>
      </c>
      <c r="C6447" t="s">
        <v>188</v>
      </c>
      <c r="D6447" t="s">
        <v>150</v>
      </c>
      <c r="E6447" t="s">
        <v>149</v>
      </c>
      <c r="F6447" t="s">
        <v>189</v>
      </c>
      <c r="G6447" t="s">
        <v>265</v>
      </c>
      <c r="H6447" t="s">
        <v>191</v>
      </c>
      <c r="I6447" t="s">
        <v>191</v>
      </c>
      <c r="L6447" t="s">
        <v>248</v>
      </c>
      <c r="M6447" t="s">
        <v>248</v>
      </c>
      <c r="N6447" t="s">
        <v>95</v>
      </c>
      <c r="O6447">
        <v>2017</v>
      </c>
      <c r="P6447">
        <v>5.1031910000000007</v>
      </c>
    </row>
    <row r="6448" spans="1:16" x14ac:dyDescent="0.2">
      <c r="A6448" t="s">
        <v>243</v>
      </c>
      <c r="B6448" t="s">
        <v>244</v>
      </c>
      <c r="C6448" t="s">
        <v>188</v>
      </c>
      <c r="D6448" t="s">
        <v>150</v>
      </c>
      <c r="E6448" t="s">
        <v>149</v>
      </c>
      <c r="F6448" t="s">
        <v>189</v>
      </c>
      <c r="G6448" t="s">
        <v>265</v>
      </c>
      <c r="H6448" t="s">
        <v>191</v>
      </c>
      <c r="I6448" t="s">
        <v>191</v>
      </c>
      <c r="L6448" t="s">
        <v>248</v>
      </c>
      <c r="M6448" t="s">
        <v>248</v>
      </c>
      <c r="N6448" t="s">
        <v>95</v>
      </c>
      <c r="O6448">
        <v>2018</v>
      </c>
      <c r="P6448">
        <v>5.2583120000000001</v>
      </c>
    </row>
    <row r="6449" spans="1:16" x14ac:dyDescent="0.2">
      <c r="A6449" t="s">
        <v>243</v>
      </c>
      <c r="B6449" t="s">
        <v>244</v>
      </c>
      <c r="C6449" t="s">
        <v>188</v>
      </c>
      <c r="D6449" t="s">
        <v>150</v>
      </c>
      <c r="E6449" t="s">
        <v>149</v>
      </c>
      <c r="F6449" t="s">
        <v>189</v>
      </c>
      <c r="G6449" t="s">
        <v>265</v>
      </c>
      <c r="H6449" t="s">
        <v>191</v>
      </c>
      <c r="I6449" t="s">
        <v>191</v>
      </c>
      <c r="L6449" t="s">
        <v>248</v>
      </c>
      <c r="M6449" t="s">
        <v>248</v>
      </c>
      <c r="N6449" t="s">
        <v>95</v>
      </c>
      <c r="O6449">
        <v>2019</v>
      </c>
      <c r="P6449">
        <v>5.2505430000000004</v>
      </c>
    </row>
    <row r="6450" spans="1:16" x14ac:dyDescent="0.2">
      <c r="A6450" t="s">
        <v>243</v>
      </c>
      <c r="B6450" t="s">
        <v>244</v>
      </c>
      <c r="C6450" t="s">
        <v>188</v>
      </c>
      <c r="D6450" t="s">
        <v>150</v>
      </c>
      <c r="E6450" t="s">
        <v>149</v>
      </c>
      <c r="F6450" t="s">
        <v>189</v>
      </c>
      <c r="G6450" t="s">
        <v>265</v>
      </c>
      <c r="H6450" t="s">
        <v>191</v>
      </c>
      <c r="I6450" t="s">
        <v>191</v>
      </c>
      <c r="L6450" t="s">
        <v>248</v>
      </c>
      <c r="M6450" t="s">
        <v>248</v>
      </c>
      <c r="N6450" t="s">
        <v>95</v>
      </c>
      <c r="O6450">
        <v>2020</v>
      </c>
      <c r="P6450">
        <v>5.1757430000000006</v>
      </c>
    </row>
    <row r="6451" spans="1:16" x14ac:dyDescent="0.2">
      <c r="A6451" t="s">
        <v>243</v>
      </c>
      <c r="B6451" t="s">
        <v>244</v>
      </c>
      <c r="C6451" t="s">
        <v>188</v>
      </c>
      <c r="D6451" t="s">
        <v>150</v>
      </c>
      <c r="E6451" t="s">
        <v>149</v>
      </c>
      <c r="F6451" t="s">
        <v>189</v>
      </c>
      <c r="G6451" t="s">
        <v>265</v>
      </c>
      <c r="H6451" t="s">
        <v>191</v>
      </c>
      <c r="I6451" t="s">
        <v>191</v>
      </c>
      <c r="L6451" t="s">
        <v>248</v>
      </c>
      <c r="M6451" t="s">
        <v>248</v>
      </c>
      <c r="N6451" t="s">
        <v>95</v>
      </c>
      <c r="O6451">
        <v>2021</v>
      </c>
      <c r="P6451">
        <v>5.2135569999999998</v>
      </c>
    </row>
    <row r="6452" spans="1:16" x14ac:dyDescent="0.2">
      <c r="A6452" t="s">
        <v>243</v>
      </c>
      <c r="B6452" t="s">
        <v>244</v>
      </c>
      <c r="C6452" t="s">
        <v>188</v>
      </c>
      <c r="D6452" t="s">
        <v>150</v>
      </c>
      <c r="E6452" t="s">
        <v>149</v>
      </c>
      <c r="F6452" t="s">
        <v>189</v>
      </c>
      <c r="G6452" t="s">
        <v>265</v>
      </c>
      <c r="H6452" t="s">
        <v>191</v>
      </c>
      <c r="I6452" t="s">
        <v>191</v>
      </c>
      <c r="L6452" t="s">
        <v>248</v>
      </c>
      <c r="M6452" t="s">
        <v>248</v>
      </c>
      <c r="N6452" t="s">
        <v>98</v>
      </c>
      <c r="O6452">
        <v>2016</v>
      </c>
      <c r="P6452">
        <v>9.2213139999999996</v>
      </c>
    </row>
    <row r="6453" spans="1:16" x14ac:dyDescent="0.2">
      <c r="A6453" t="s">
        <v>243</v>
      </c>
      <c r="B6453" t="s">
        <v>244</v>
      </c>
      <c r="C6453" t="s">
        <v>188</v>
      </c>
      <c r="D6453" t="s">
        <v>150</v>
      </c>
      <c r="E6453" t="s">
        <v>149</v>
      </c>
      <c r="F6453" t="s">
        <v>189</v>
      </c>
      <c r="G6453" t="s">
        <v>265</v>
      </c>
      <c r="H6453" t="s">
        <v>191</v>
      </c>
      <c r="I6453" t="s">
        <v>191</v>
      </c>
      <c r="L6453" t="s">
        <v>248</v>
      </c>
      <c r="M6453" t="s">
        <v>248</v>
      </c>
      <c r="N6453" t="s">
        <v>98</v>
      </c>
      <c r="O6453">
        <v>2017</v>
      </c>
      <c r="P6453">
        <v>9.590465</v>
      </c>
    </row>
    <row r="6454" spans="1:16" x14ac:dyDescent="0.2">
      <c r="A6454" t="s">
        <v>243</v>
      </c>
      <c r="B6454" t="s">
        <v>244</v>
      </c>
      <c r="C6454" t="s">
        <v>188</v>
      </c>
      <c r="D6454" t="s">
        <v>150</v>
      </c>
      <c r="E6454" t="s">
        <v>149</v>
      </c>
      <c r="F6454" t="s">
        <v>189</v>
      </c>
      <c r="G6454" t="s">
        <v>265</v>
      </c>
      <c r="H6454" t="s">
        <v>191</v>
      </c>
      <c r="I6454" t="s">
        <v>191</v>
      </c>
      <c r="L6454" t="s">
        <v>248</v>
      </c>
      <c r="M6454" t="s">
        <v>248</v>
      </c>
      <c r="N6454" t="s">
        <v>98</v>
      </c>
      <c r="O6454">
        <v>2018</v>
      </c>
      <c r="P6454">
        <v>9.7512299999999996</v>
      </c>
    </row>
    <row r="6455" spans="1:16" x14ac:dyDescent="0.2">
      <c r="A6455" t="s">
        <v>243</v>
      </c>
      <c r="B6455" t="s">
        <v>244</v>
      </c>
      <c r="C6455" t="s">
        <v>188</v>
      </c>
      <c r="D6455" t="s">
        <v>150</v>
      </c>
      <c r="E6455" t="s">
        <v>149</v>
      </c>
      <c r="F6455" t="s">
        <v>189</v>
      </c>
      <c r="G6455" t="s">
        <v>265</v>
      </c>
      <c r="H6455" t="s">
        <v>191</v>
      </c>
      <c r="I6455" t="s">
        <v>191</v>
      </c>
      <c r="L6455" t="s">
        <v>248</v>
      </c>
      <c r="M6455" t="s">
        <v>248</v>
      </c>
      <c r="N6455" t="s">
        <v>98</v>
      </c>
      <c r="O6455">
        <v>2019</v>
      </c>
      <c r="P6455">
        <v>9.7154199999999999</v>
      </c>
    </row>
    <row r="6456" spans="1:16" x14ac:dyDescent="0.2">
      <c r="A6456" t="s">
        <v>243</v>
      </c>
      <c r="B6456" t="s">
        <v>244</v>
      </c>
      <c r="C6456" t="s">
        <v>188</v>
      </c>
      <c r="D6456" t="s">
        <v>150</v>
      </c>
      <c r="E6456" t="s">
        <v>149</v>
      </c>
      <c r="F6456" t="s">
        <v>189</v>
      </c>
      <c r="G6456" t="s">
        <v>265</v>
      </c>
      <c r="H6456" t="s">
        <v>191</v>
      </c>
      <c r="I6456" t="s">
        <v>191</v>
      </c>
      <c r="L6456" t="s">
        <v>248</v>
      </c>
      <c r="M6456" t="s">
        <v>248</v>
      </c>
      <c r="N6456" t="s">
        <v>98</v>
      </c>
      <c r="O6456">
        <v>2020</v>
      </c>
      <c r="P6456">
        <v>9.8417159999999999</v>
      </c>
    </row>
    <row r="6457" spans="1:16" x14ac:dyDescent="0.2">
      <c r="A6457" t="s">
        <v>243</v>
      </c>
      <c r="B6457" t="s">
        <v>244</v>
      </c>
      <c r="C6457" t="s">
        <v>188</v>
      </c>
      <c r="D6457" t="s">
        <v>150</v>
      </c>
      <c r="E6457" t="s">
        <v>149</v>
      </c>
      <c r="F6457" t="s">
        <v>189</v>
      </c>
      <c r="G6457" t="s">
        <v>265</v>
      </c>
      <c r="H6457" t="s">
        <v>191</v>
      </c>
      <c r="I6457" t="s">
        <v>191</v>
      </c>
      <c r="L6457" t="s">
        <v>248</v>
      </c>
      <c r="M6457" t="s">
        <v>248</v>
      </c>
      <c r="N6457" t="s">
        <v>98</v>
      </c>
      <c r="O6457">
        <v>2021</v>
      </c>
      <c r="P6457">
        <v>10.618999000000001</v>
      </c>
    </row>
    <row r="6458" spans="1:16" x14ac:dyDescent="0.2">
      <c r="A6458" t="s">
        <v>243</v>
      </c>
      <c r="B6458" t="s">
        <v>244</v>
      </c>
      <c r="C6458" t="s">
        <v>188</v>
      </c>
      <c r="D6458" t="s">
        <v>150</v>
      </c>
      <c r="E6458" t="s">
        <v>149</v>
      </c>
      <c r="F6458" t="s">
        <v>189</v>
      </c>
      <c r="G6458" t="s">
        <v>265</v>
      </c>
      <c r="H6458" t="s">
        <v>191</v>
      </c>
      <c r="I6458" t="s">
        <v>191</v>
      </c>
      <c r="L6458" t="s">
        <v>248</v>
      </c>
      <c r="M6458" t="s">
        <v>248</v>
      </c>
      <c r="N6458" t="s">
        <v>101</v>
      </c>
      <c r="O6458">
        <v>2016</v>
      </c>
      <c r="P6458">
        <v>3.3385419999999999</v>
      </c>
    </row>
    <row r="6459" spans="1:16" x14ac:dyDescent="0.2">
      <c r="A6459" t="s">
        <v>243</v>
      </c>
      <c r="B6459" t="s">
        <v>244</v>
      </c>
      <c r="C6459" t="s">
        <v>188</v>
      </c>
      <c r="D6459" t="s">
        <v>150</v>
      </c>
      <c r="E6459" t="s">
        <v>149</v>
      </c>
      <c r="F6459" t="s">
        <v>189</v>
      </c>
      <c r="G6459" t="s">
        <v>265</v>
      </c>
      <c r="H6459" t="s">
        <v>191</v>
      </c>
      <c r="I6459" t="s">
        <v>191</v>
      </c>
      <c r="L6459" t="s">
        <v>248</v>
      </c>
      <c r="M6459" t="s">
        <v>248</v>
      </c>
      <c r="N6459" t="s">
        <v>101</v>
      </c>
      <c r="O6459">
        <v>2017</v>
      </c>
      <c r="P6459">
        <v>3.5353780000000001</v>
      </c>
    </row>
    <row r="6460" spans="1:16" x14ac:dyDescent="0.2">
      <c r="A6460" t="s">
        <v>243</v>
      </c>
      <c r="B6460" t="s">
        <v>244</v>
      </c>
      <c r="C6460" t="s">
        <v>188</v>
      </c>
      <c r="D6460" t="s">
        <v>150</v>
      </c>
      <c r="E6460" t="s">
        <v>149</v>
      </c>
      <c r="F6460" t="s">
        <v>189</v>
      </c>
      <c r="G6460" t="s">
        <v>265</v>
      </c>
      <c r="H6460" t="s">
        <v>191</v>
      </c>
      <c r="I6460" t="s">
        <v>191</v>
      </c>
      <c r="L6460" t="s">
        <v>248</v>
      </c>
      <c r="M6460" t="s">
        <v>248</v>
      </c>
      <c r="N6460" t="s">
        <v>101</v>
      </c>
      <c r="O6460">
        <v>2018</v>
      </c>
      <c r="P6460">
        <v>3.3722449999999999</v>
      </c>
    </row>
    <row r="6461" spans="1:16" x14ac:dyDescent="0.2">
      <c r="A6461" t="s">
        <v>243</v>
      </c>
      <c r="B6461" t="s">
        <v>244</v>
      </c>
      <c r="C6461" t="s">
        <v>188</v>
      </c>
      <c r="D6461" t="s">
        <v>150</v>
      </c>
      <c r="E6461" t="s">
        <v>149</v>
      </c>
      <c r="F6461" t="s">
        <v>189</v>
      </c>
      <c r="G6461" t="s">
        <v>265</v>
      </c>
      <c r="H6461" t="s">
        <v>191</v>
      </c>
      <c r="I6461" t="s">
        <v>191</v>
      </c>
      <c r="L6461" t="s">
        <v>248</v>
      </c>
      <c r="M6461" t="s">
        <v>248</v>
      </c>
      <c r="N6461" t="s">
        <v>101</v>
      </c>
      <c r="O6461">
        <v>2019</v>
      </c>
      <c r="P6461">
        <v>3.865631</v>
      </c>
    </row>
    <row r="6462" spans="1:16" x14ac:dyDescent="0.2">
      <c r="A6462" t="s">
        <v>243</v>
      </c>
      <c r="B6462" t="s">
        <v>244</v>
      </c>
      <c r="C6462" t="s">
        <v>188</v>
      </c>
      <c r="D6462" t="s">
        <v>150</v>
      </c>
      <c r="E6462" t="s">
        <v>149</v>
      </c>
      <c r="F6462" t="s">
        <v>189</v>
      </c>
      <c r="G6462" t="s">
        <v>265</v>
      </c>
      <c r="H6462" t="s">
        <v>191</v>
      </c>
      <c r="I6462" t="s">
        <v>191</v>
      </c>
      <c r="L6462" t="s">
        <v>248</v>
      </c>
      <c r="M6462" t="s">
        <v>248</v>
      </c>
      <c r="N6462" t="s">
        <v>101</v>
      </c>
      <c r="O6462">
        <v>2020</v>
      </c>
      <c r="P6462">
        <v>3.8530540000000002</v>
      </c>
    </row>
    <row r="6463" spans="1:16" x14ac:dyDescent="0.2">
      <c r="A6463" t="s">
        <v>243</v>
      </c>
      <c r="B6463" t="s">
        <v>244</v>
      </c>
      <c r="C6463" t="s">
        <v>188</v>
      </c>
      <c r="D6463" t="s">
        <v>150</v>
      </c>
      <c r="E6463" t="s">
        <v>149</v>
      </c>
      <c r="F6463" t="s">
        <v>189</v>
      </c>
      <c r="G6463" t="s">
        <v>265</v>
      </c>
      <c r="H6463" t="s">
        <v>191</v>
      </c>
      <c r="I6463" t="s">
        <v>191</v>
      </c>
      <c r="L6463" t="s">
        <v>248</v>
      </c>
      <c r="M6463" t="s">
        <v>248</v>
      </c>
      <c r="N6463" t="s">
        <v>101</v>
      </c>
      <c r="O6463">
        <v>2021</v>
      </c>
      <c r="P6463">
        <v>4.3746989999999997</v>
      </c>
    </row>
    <row r="6464" spans="1:16" x14ac:dyDescent="0.2">
      <c r="A6464" t="s">
        <v>243</v>
      </c>
      <c r="B6464" t="s">
        <v>244</v>
      </c>
      <c r="C6464" t="s">
        <v>188</v>
      </c>
      <c r="D6464" t="s">
        <v>150</v>
      </c>
      <c r="E6464" t="s">
        <v>149</v>
      </c>
      <c r="F6464" t="s">
        <v>189</v>
      </c>
      <c r="G6464" t="s">
        <v>265</v>
      </c>
      <c r="H6464" t="s">
        <v>191</v>
      </c>
      <c r="I6464" t="s">
        <v>191</v>
      </c>
      <c r="L6464" t="s">
        <v>248</v>
      </c>
      <c r="M6464" t="s">
        <v>248</v>
      </c>
      <c r="N6464" t="s">
        <v>104</v>
      </c>
      <c r="O6464">
        <v>2016</v>
      </c>
      <c r="P6464">
        <v>1.678909</v>
      </c>
    </row>
    <row r="6465" spans="1:16" x14ac:dyDescent="0.2">
      <c r="A6465" t="s">
        <v>243</v>
      </c>
      <c r="B6465" t="s">
        <v>244</v>
      </c>
      <c r="C6465" t="s">
        <v>188</v>
      </c>
      <c r="D6465" t="s">
        <v>150</v>
      </c>
      <c r="E6465" t="s">
        <v>149</v>
      </c>
      <c r="F6465" t="s">
        <v>189</v>
      </c>
      <c r="G6465" t="s">
        <v>265</v>
      </c>
      <c r="H6465" t="s">
        <v>191</v>
      </c>
      <c r="I6465" t="s">
        <v>191</v>
      </c>
      <c r="L6465" t="s">
        <v>248</v>
      </c>
      <c r="M6465" t="s">
        <v>248</v>
      </c>
      <c r="N6465" t="s">
        <v>104</v>
      </c>
      <c r="O6465">
        <v>2017</v>
      </c>
      <c r="P6465">
        <v>1.6370439999999999</v>
      </c>
    </row>
    <row r="6466" spans="1:16" x14ac:dyDescent="0.2">
      <c r="A6466" t="s">
        <v>243</v>
      </c>
      <c r="B6466" t="s">
        <v>244</v>
      </c>
      <c r="C6466" t="s">
        <v>188</v>
      </c>
      <c r="D6466" t="s">
        <v>150</v>
      </c>
      <c r="E6466" t="s">
        <v>149</v>
      </c>
      <c r="F6466" t="s">
        <v>189</v>
      </c>
      <c r="G6466" t="s">
        <v>265</v>
      </c>
      <c r="H6466" t="s">
        <v>191</v>
      </c>
      <c r="I6466" t="s">
        <v>191</v>
      </c>
      <c r="L6466" t="s">
        <v>248</v>
      </c>
      <c r="M6466" t="s">
        <v>248</v>
      </c>
      <c r="N6466" t="s">
        <v>104</v>
      </c>
      <c r="O6466">
        <v>2018</v>
      </c>
      <c r="P6466">
        <v>1.558972</v>
      </c>
    </row>
    <row r="6467" spans="1:16" x14ac:dyDescent="0.2">
      <c r="A6467" t="s">
        <v>243</v>
      </c>
      <c r="B6467" t="s">
        <v>244</v>
      </c>
      <c r="C6467" t="s">
        <v>188</v>
      </c>
      <c r="D6467" t="s">
        <v>150</v>
      </c>
      <c r="E6467" t="s">
        <v>149</v>
      </c>
      <c r="F6467" t="s">
        <v>189</v>
      </c>
      <c r="G6467" t="s">
        <v>265</v>
      </c>
      <c r="H6467" t="s">
        <v>191</v>
      </c>
      <c r="I6467" t="s">
        <v>191</v>
      </c>
      <c r="L6467" t="s">
        <v>248</v>
      </c>
      <c r="M6467" t="s">
        <v>248</v>
      </c>
      <c r="N6467" t="s">
        <v>104</v>
      </c>
      <c r="O6467">
        <v>2019</v>
      </c>
      <c r="P6467">
        <v>1.5094460000000001</v>
      </c>
    </row>
    <row r="6468" spans="1:16" x14ac:dyDescent="0.2">
      <c r="A6468" t="s">
        <v>243</v>
      </c>
      <c r="B6468" t="s">
        <v>244</v>
      </c>
      <c r="C6468" t="s">
        <v>188</v>
      </c>
      <c r="D6468" t="s">
        <v>150</v>
      </c>
      <c r="E6468" t="s">
        <v>149</v>
      </c>
      <c r="F6468" t="s">
        <v>189</v>
      </c>
      <c r="G6468" t="s">
        <v>265</v>
      </c>
      <c r="H6468" t="s">
        <v>191</v>
      </c>
      <c r="I6468" t="s">
        <v>191</v>
      </c>
      <c r="L6468" t="s">
        <v>248</v>
      </c>
      <c r="M6468" t="s">
        <v>248</v>
      </c>
      <c r="N6468" t="s">
        <v>104</v>
      </c>
      <c r="O6468">
        <v>2020</v>
      </c>
      <c r="P6468">
        <v>1.5083569999999999</v>
      </c>
    </row>
    <row r="6469" spans="1:16" x14ac:dyDescent="0.2">
      <c r="A6469" t="s">
        <v>243</v>
      </c>
      <c r="B6469" t="s">
        <v>244</v>
      </c>
      <c r="C6469" t="s">
        <v>188</v>
      </c>
      <c r="D6469" t="s">
        <v>150</v>
      </c>
      <c r="E6469" t="s">
        <v>149</v>
      </c>
      <c r="F6469" t="s">
        <v>189</v>
      </c>
      <c r="G6469" t="s">
        <v>265</v>
      </c>
      <c r="H6469" t="s">
        <v>191</v>
      </c>
      <c r="I6469" t="s">
        <v>191</v>
      </c>
      <c r="L6469" t="s">
        <v>248</v>
      </c>
      <c r="M6469" t="s">
        <v>248</v>
      </c>
      <c r="N6469" t="s">
        <v>104</v>
      </c>
      <c r="O6469">
        <v>2021</v>
      </c>
      <c r="P6469">
        <v>1.5811029999999999</v>
      </c>
    </row>
    <row r="6470" spans="1:16" x14ac:dyDescent="0.2">
      <c r="A6470" t="s">
        <v>243</v>
      </c>
      <c r="B6470" t="s">
        <v>244</v>
      </c>
      <c r="C6470" t="s">
        <v>188</v>
      </c>
      <c r="D6470" t="s">
        <v>150</v>
      </c>
      <c r="E6470" t="s">
        <v>149</v>
      </c>
      <c r="F6470" t="s">
        <v>189</v>
      </c>
      <c r="G6470" t="s">
        <v>265</v>
      </c>
      <c r="H6470" t="s">
        <v>191</v>
      </c>
      <c r="I6470" t="s">
        <v>191</v>
      </c>
      <c r="L6470" t="s">
        <v>248</v>
      </c>
      <c r="M6470" t="s">
        <v>248</v>
      </c>
      <c r="N6470" t="s">
        <v>107</v>
      </c>
      <c r="O6470">
        <v>2016</v>
      </c>
      <c r="P6470">
        <v>24.162284</v>
      </c>
    </row>
    <row r="6471" spans="1:16" x14ac:dyDescent="0.2">
      <c r="A6471" t="s">
        <v>243</v>
      </c>
      <c r="B6471" t="s">
        <v>244</v>
      </c>
      <c r="C6471" t="s">
        <v>188</v>
      </c>
      <c r="D6471" t="s">
        <v>150</v>
      </c>
      <c r="E6471" t="s">
        <v>149</v>
      </c>
      <c r="F6471" t="s">
        <v>189</v>
      </c>
      <c r="G6471" t="s">
        <v>265</v>
      </c>
      <c r="H6471" t="s">
        <v>191</v>
      </c>
      <c r="I6471" t="s">
        <v>191</v>
      </c>
      <c r="L6471" t="s">
        <v>248</v>
      </c>
      <c r="M6471" t="s">
        <v>248</v>
      </c>
      <c r="N6471" t="s">
        <v>107</v>
      </c>
      <c r="O6471">
        <v>2017</v>
      </c>
      <c r="P6471">
        <v>24.524788999999998</v>
      </c>
    </row>
    <row r="6472" spans="1:16" x14ac:dyDescent="0.2">
      <c r="A6472" t="s">
        <v>243</v>
      </c>
      <c r="B6472" t="s">
        <v>244</v>
      </c>
      <c r="C6472" t="s">
        <v>188</v>
      </c>
      <c r="D6472" t="s">
        <v>150</v>
      </c>
      <c r="E6472" t="s">
        <v>149</v>
      </c>
      <c r="F6472" t="s">
        <v>189</v>
      </c>
      <c r="G6472" t="s">
        <v>265</v>
      </c>
      <c r="H6472" t="s">
        <v>191</v>
      </c>
      <c r="I6472" t="s">
        <v>191</v>
      </c>
      <c r="L6472" t="s">
        <v>248</v>
      </c>
      <c r="M6472" t="s">
        <v>248</v>
      </c>
      <c r="N6472" t="s">
        <v>107</v>
      </c>
      <c r="O6472">
        <v>2018</v>
      </c>
      <c r="P6472">
        <v>25.466177999999999</v>
      </c>
    </row>
    <row r="6473" spans="1:16" x14ac:dyDescent="0.2">
      <c r="A6473" t="s">
        <v>243</v>
      </c>
      <c r="B6473" t="s">
        <v>244</v>
      </c>
      <c r="C6473" t="s">
        <v>188</v>
      </c>
      <c r="D6473" t="s">
        <v>150</v>
      </c>
      <c r="E6473" t="s">
        <v>149</v>
      </c>
      <c r="F6473" t="s">
        <v>189</v>
      </c>
      <c r="G6473" t="s">
        <v>265</v>
      </c>
      <c r="H6473" t="s">
        <v>191</v>
      </c>
      <c r="I6473" t="s">
        <v>191</v>
      </c>
      <c r="L6473" t="s">
        <v>248</v>
      </c>
      <c r="M6473" t="s">
        <v>248</v>
      </c>
      <c r="N6473" t="s">
        <v>107</v>
      </c>
      <c r="O6473">
        <v>2019</v>
      </c>
      <c r="P6473">
        <v>24.791764000000001</v>
      </c>
    </row>
    <row r="6474" spans="1:16" x14ac:dyDescent="0.2">
      <c r="A6474" t="s">
        <v>243</v>
      </c>
      <c r="B6474" t="s">
        <v>244</v>
      </c>
      <c r="C6474" t="s">
        <v>188</v>
      </c>
      <c r="D6474" t="s">
        <v>150</v>
      </c>
      <c r="E6474" t="s">
        <v>149</v>
      </c>
      <c r="F6474" t="s">
        <v>189</v>
      </c>
      <c r="G6474" t="s">
        <v>265</v>
      </c>
      <c r="H6474" t="s">
        <v>191</v>
      </c>
      <c r="I6474" t="s">
        <v>191</v>
      </c>
      <c r="L6474" t="s">
        <v>248</v>
      </c>
      <c r="M6474" t="s">
        <v>248</v>
      </c>
      <c r="N6474" t="s">
        <v>107</v>
      </c>
      <c r="O6474">
        <v>2020</v>
      </c>
      <c r="P6474">
        <v>24.114108999999999</v>
      </c>
    </row>
    <row r="6475" spans="1:16" x14ac:dyDescent="0.2">
      <c r="A6475" t="s">
        <v>243</v>
      </c>
      <c r="B6475" t="s">
        <v>244</v>
      </c>
      <c r="C6475" t="s">
        <v>188</v>
      </c>
      <c r="D6475" t="s">
        <v>150</v>
      </c>
      <c r="E6475" t="s">
        <v>149</v>
      </c>
      <c r="F6475" t="s">
        <v>189</v>
      </c>
      <c r="G6475" t="s">
        <v>265</v>
      </c>
      <c r="H6475" t="s">
        <v>191</v>
      </c>
      <c r="I6475" t="s">
        <v>191</v>
      </c>
      <c r="L6475" t="s">
        <v>248</v>
      </c>
      <c r="M6475" t="s">
        <v>248</v>
      </c>
      <c r="N6475" t="s">
        <v>107</v>
      </c>
      <c r="O6475">
        <v>2021</v>
      </c>
      <c r="P6475">
        <v>24.826730000000001</v>
      </c>
    </row>
    <row r="6476" spans="1:16" x14ac:dyDescent="0.2">
      <c r="A6476" t="s">
        <v>243</v>
      </c>
      <c r="B6476" t="s">
        <v>244</v>
      </c>
      <c r="C6476" t="s">
        <v>188</v>
      </c>
      <c r="D6476" t="s">
        <v>150</v>
      </c>
      <c r="E6476" t="s">
        <v>149</v>
      </c>
      <c r="F6476" t="s">
        <v>189</v>
      </c>
      <c r="G6476" t="s">
        <v>265</v>
      </c>
      <c r="H6476" t="s">
        <v>191</v>
      </c>
      <c r="I6476" t="s">
        <v>191</v>
      </c>
      <c r="L6476" t="s">
        <v>248</v>
      </c>
      <c r="M6476" t="s">
        <v>248</v>
      </c>
      <c r="N6476" t="s">
        <v>110</v>
      </c>
      <c r="O6476">
        <v>2016</v>
      </c>
      <c r="P6476">
        <v>11.876022000000001</v>
      </c>
    </row>
    <row r="6477" spans="1:16" x14ac:dyDescent="0.2">
      <c r="A6477" t="s">
        <v>243</v>
      </c>
      <c r="B6477" t="s">
        <v>244</v>
      </c>
      <c r="C6477" t="s">
        <v>188</v>
      </c>
      <c r="D6477" t="s">
        <v>150</v>
      </c>
      <c r="E6477" t="s">
        <v>149</v>
      </c>
      <c r="F6477" t="s">
        <v>189</v>
      </c>
      <c r="G6477" t="s">
        <v>265</v>
      </c>
      <c r="H6477" t="s">
        <v>191</v>
      </c>
      <c r="I6477" t="s">
        <v>191</v>
      </c>
      <c r="L6477" t="s">
        <v>248</v>
      </c>
      <c r="M6477" t="s">
        <v>248</v>
      </c>
      <c r="N6477" t="s">
        <v>110</v>
      </c>
      <c r="O6477">
        <v>2017</v>
      </c>
      <c r="P6477">
        <v>11.688046999999999</v>
      </c>
    </row>
    <row r="6478" spans="1:16" x14ac:dyDescent="0.2">
      <c r="A6478" t="s">
        <v>243</v>
      </c>
      <c r="B6478" t="s">
        <v>244</v>
      </c>
      <c r="C6478" t="s">
        <v>188</v>
      </c>
      <c r="D6478" t="s">
        <v>150</v>
      </c>
      <c r="E6478" t="s">
        <v>149</v>
      </c>
      <c r="F6478" t="s">
        <v>189</v>
      </c>
      <c r="G6478" t="s">
        <v>265</v>
      </c>
      <c r="H6478" t="s">
        <v>191</v>
      </c>
      <c r="I6478" t="s">
        <v>191</v>
      </c>
      <c r="L6478" t="s">
        <v>248</v>
      </c>
      <c r="M6478" t="s">
        <v>248</v>
      </c>
      <c r="N6478" t="s">
        <v>110</v>
      </c>
      <c r="O6478">
        <v>2018</v>
      </c>
      <c r="P6478">
        <v>11.611167999999999</v>
      </c>
    </row>
    <row r="6479" spans="1:16" x14ac:dyDescent="0.2">
      <c r="A6479" t="s">
        <v>243</v>
      </c>
      <c r="B6479" t="s">
        <v>244</v>
      </c>
      <c r="C6479" t="s">
        <v>188</v>
      </c>
      <c r="D6479" t="s">
        <v>150</v>
      </c>
      <c r="E6479" t="s">
        <v>149</v>
      </c>
      <c r="F6479" t="s">
        <v>189</v>
      </c>
      <c r="G6479" t="s">
        <v>265</v>
      </c>
      <c r="H6479" t="s">
        <v>191</v>
      </c>
      <c r="I6479" t="s">
        <v>191</v>
      </c>
      <c r="L6479" t="s">
        <v>248</v>
      </c>
      <c r="M6479" t="s">
        <v>248</v>
      </c>
      <c r="N6479" t="s">
        <v>110</v>
      </c>
      <c r="O6479">
        <v>2019</v>
      </c>
      <c r="P6479">
        <v>11.38871</v>
      </c>
    </row>
    <row r="6480" spans="1:16" x14ac:dyDescent="0.2">
      <c r="A6480" t="s">
        <v>243</v>
      </c>
      <c r="B6480" t="s">
        <v>244</v>
      </c>
      <c r="C6480" t="s">
        <v>188</v>
      </c>
      <c r="D6480" t="s">
        <v>150</v>
      </c>
      <c r="E6480" t="s">
        <v>149</v>
      </c>
      <c r="F6480" t="s">
        <v>189</v>
      </c>
      <c r="G6480" t="s">
        <v>265</v>
      </c>
      <c r="H6480" t="s">
        <v>191</v>
      </c>
      <c r="I6480" t="s">
        <v>191</v>
      </c>
      <c r="L6480" t="s">
        <v>248</v>
      </c>
      <c r="M6480" t="s">
        <v>248</v>
      </c>
      <c r="N6480" t="s">
        <v>110</v>
      </c>
      <c r="O6480">
        <v>2020</v>
      </c>
      <c r="P6480">
        <v>11.189704000000001</v>
      </c>
    </row>
    <row r="6481" spans="1:16" x14ac:dyDescent="0.2">
      <c r="A6481" t="s">
        <v>243</v>
      </c>
      <c r="B6481" t="s">
        <v>244</v>
      </c>
      <c r="C6481" t="s">
        <v>188</v>
      </c>
      <c r="D6481" t="s">
        <v>150</v>
      </c>
      <c r="E6481" t="s">
        <v>149</v>
      </c>
      <c r="F6481" t="s">
        <v>189</v>
      </c>
      <c r="G6481" t="s">
        <v>265</v>
      </c>
      <c r="H6481" t="s">
        <v>191</v>
      </c>
      <c r="I6481" t="s">
        <v>191</v>
      </c>
      <c r="L6481" t="s">
        <v>248</v>
      </c>
      <c r="M6481" t="s">
        <v>248</v>
      </c>
      <c r="N6481" t="s">
        <v>110</v>
      </c>
      <c r="O6481">
        <v>2021</v>
      </c>
      <c r="P6481">
        <v>12.133996</v>
      </c>
    </row>
    <row r="6482" spans="1:16" x14ac:dyDescent="0.2">
      <c r="A6482" t="s">
        <v>266</v>
      </c>
      <c r="B6482" t="s">
        <v>196</v>
      </c>
      <c r="C6482" t="s">
        <v>197</v>
      </c>
      <c r="D6482" t="s">
        <v>152</v>
      </c>
      <c r="E6482" t="s">
        <v>151</v>
      </c>
      <c r="F6482" t="s">
        <v>189</v>
      </c>
      <c r="G6482" t="s">
        <v>267</v>
      </c>
      <c r="H6482" t="s">
        <v>268</v>
      </c>
      <c r="I6482" t="s">
        <v>269</v>
      </c>
      <c r="K6482" t="s">
        <v>270</v>
      </c>
      <c r="L6482" t="s">
        <v>192</v>
      </c>
      <c r="M6482" t="s">
        <v>193</v>
      </c>
      <c r="N6482" t="s">
        <v>32</v>
      </c>
      <c r="O6482">
        <v>2016</v>
      </c>
      <c r="P6482">
        <v>21186709.025214791</v>
      </c>
    </row>
    <row r="6483" spans="1:16" x14ac:dyDescent="0.2">
      <c r="A6483" t="s">
        <v>266</v>
      </c>
      <c r="B6483" t="s">
        <v>196</v>
      </c>
      <c r="C6483" t="s">
        <v>197</v>
      </c>
      <c r="D6483" t="s">
        <v>152</v>
      </c>
      <c r="E6483" t="s">
        <v>151</v>
      </c>
      <c r="F6483" t="s">
        <v>189</v>
      </c>
      <c r="G6483" t="s">
        <v>267</v>
      </c>
      <c r="H6483" t="s">
        <v>268</v>
      </c>
      <c r="I6483" t="s">
        <v>269</v>
      </c>
      <c r="K6483" t="s">
        <v>270</v>
      </c>
      <c r="L6483" t="s">
        <v>192</v>
      </c>
      <c r="M6483" t="s">
        <v>193</v>
      </c>
      <c r="N6483" t="s">
        <v>35</v>
      </c>
      <c r="O6483">
        <v>2016</v>
      </c>
      <c r="P6483">
        <v>54573394.944736898</v>
      </c>
    </row>
    <row r="6484" spans="1:16" x14ac:dyDescent="0.2">
      <c r="A6484" t="s">
        <v>266</v>
      </c>
      <c r="B6484" t="s">
        <v>196</v>
      </c>
      <c r="C6484" t="s">
        <v>197</v>
      </c>
      <c r="D6484" t="s">
        <v>152</v>
      </c>
      <c r="E6484" t="s">
        <v>151</v>
      </c>
      <c r="F6484" t="s">
        <v>189</v>
      </c>
      <c r="G6484" t="s">
        <v>267</v>
      </c>
      <c r="H6484" t="s">
        <v>268</v>
      </c>
      <c r="I6484" t="s">
        <v>269</v>
      </c>
      <c r="K6484" t="s">
        <v>270</v>
      </c>
      <c r="L6484" t="s">
        <v>192</v>
      </c>
      <c r="M6484" t="s">
        <v>193</v>
      </c>
      <c r="N6484" t="s">
        <v>38</v>
      </c>
      <c r="O6484">
        <v>2016</v>
      </c>
      <c r="P6484">
        <v>39026312.844084337</v>
      </c>
    </row>
    <row r="6485" spans="1:16" x14ac:dyDescent="0.2">
      <c r="A6485" t="s">
        <v>266</v>
      </c>
      <c r="B6485" t="s">
        <v>196</v>
      </c>
      <c r="C6485" t="s">
        <v>197</v>
      </c>
      <c r="D6485" t="s">
        <v>152</v>
      </c>
      <c r="E6485" t="s">
        <v>151</v>
      </c>
      <c r="F6485" t="s">
        <v>189</v>
      </c>
      <c r="G6485" t="s">
        <v>267</v>
      </c>
      <c r="H6485" t="s">
        <v>268</v>
      </c>
      <c r="I6485" t="s">
        <v>269</v>
      </c>
      <c r="K6485" t="s">
        <v>270</v>
      </c>
      <c r="L6485" t="s">
        <v>192</v>
      </c>
      <c r="M6485" t="s">
        <v>193</v>
      </c>
      <c r="N6485" t="s">
        <v>41</v>
      </c>
      <c r="O6485">
        <v>2016</v>
      </c>
      <c r="P6485">
        <v>21918548.25619477</v>
      </c>
    </row>
    <row r="6486" spans="1:16" x14ac:dyDescent="0.2">
      <c r="A6486" t="s">
        <v>266</v>
      </c>
      <c r="B6486" t="s">
        <v>196</v>
      </c>
      <c r="C6486" t="s">
        <v>197</v>
      </c>
      <c r="D6486" t="s">
        <v>152</v>
      </c>
      <c r="E6486" t="s">
        <v>151</v>
      </c>
      <c r="F6486" t="s">
        <v>189</v>
      </c>
      <c r="G6486" t="s">
        <v>267</v>
      </c>
      <c r="H6486" t="s">
        <v>268</v>
      </c>
      <c r="I6486" t="s">
        <v>269</v>
      </c>
      <c r="K6486" t="s">
        <v>270</v>
      </c>
      <c r="L6486" t="s">
        <v>192</v>
      </c>
      <c r="M6486" t="s">
        <v>193</v>
      </c>
      <c r="N6486" t="s">
        <v>44</v>
      </c>
      <c r="O6486">
        <v>2016</v>
      </c>
      <c r="P6486">
        <v>2724729.2861928749</v>
      </c>
    </row>
    <row r="6487" spans="1:16" x14ac:dyDescent="0.2">
      <c r="A6487" t="s">
        <v>266</v>
      </c>
      <c r="B6487" t="s">
        <v>196</v>
      </c>
      <c r="C6487" t="s">
        <v>197</v>
      </c>
      <c r="D6487" t="s">
        <v>152</v>
      </c>
      <c r="E6487" t="s">
        <v>151</v>
      </c>
      <c r="F6487" t="s">
        <v>189</v>
      </c>
      <c r="G6487" t="s">
        <v>267</v>
      </c>
      <c r="H6487" t="s">
        <v>268</v>
      </c>
      <c r="I6487" t="s">
        <v>269</v>
      </c>
      <c r="K6487" t="s">
        <v>270</v>
      </c>
      <c r="L6487" t="s">
        <v>192</v>
      </c>
      <c r="M6487" t="s">
        <v>193</v>
      </c>
      <c r="N6487" t="s">
        <v>47</v>
      </c>
      <c r="O6487">
        <v>2016</v>
      </c>
      <c r="P6487">
        <v>25248359.642698269</v>
      </c>
    </row>
    <row r="6488" spans="1:16" x14ac:dyDescent="0.2">
      <c r="A6488" t="s">
        <v>266</v>
      </c>
      <c r="B6488" t="s">
        <v>196</v>
      </c>
      <c r="C6488" t="s">
        <v>197</v>
      </c>
      <c r="D6488" t="s">
        <v>152</v>
      </c>
      <c r="E6488" t="s">
        <v>151</v>
      </c>
      <c r="F6488" t="s">
        <v>189</v>
      </c>
      <c r="G6488" t="s">
        <v>267</v>
      </c>
      <c r="H6488" t="s">
        <v>268</v>
      </c>
      <c r="I6488" t="s">
        <v>269</v>
      </c>
      <c r="K6488" t="s">
        <v>270</v>
      </c>
      <c r="L6488" t="s">
        <v>192</v>
      </c>
      <c r="M6488" t="s">
        <v>193</v>
      </c>
      <c r="N6488" t="s">
        <v>50</v>
      </c>
      <c r="O6488">
        <v>2016</v>
      </c>
      <c r="P6488">
        <v>14508308.08933294</v>
      </c>
    </row>
    <row r="6489" spans="1:16" x14ac:dyDescent="0.2">
      <c r="A6489" t="s">
        <v>266</v>
      </c>
      <c r="B6489" t="s">
        <v>196</v>
      </c>
      <c r="C6489" t="s">
        <v>197</v>
      </c>
      <c r="D6489" t="s">
        <v>152</v>
      </c>
      <c r="E6489" t="s">
        <v>151</v>
      </c>
      <c r="F6489" t="s">
        <v>189</v>
      </c>
      <c r="G6489" t="s">
        <v>267</v>
      </c>
      <c r="H6489" t="s">
        <v>268</v>
      </c>
      <c r="I6489" t="s">
        <v>269</v>
      </c>
      <c r="K6489" t="s">
        <v>270</v>
      </c>
      <c r="L6489" t="s">
        <v>192</v>
      </c>
      <c r="M6489" t="s">
        <v>193</v>
      </c>
      <c r="N6489" t="s">
        <v>53</v>
      </c>
      <c r="O6489">
        <v>2016</v>
      </c>
      <c r="P6489">
        <v>1118463.081617909</v>
      </c>
    </row>
    <row r="6490" spans="1:16" x14ac:dyDescent="0.2">
      <c r="A6490" t="s">
        <v>266</v>
      </c>
      <c r="B6490" t="s">
        <v>196</v>
      </c>
      <c r="C6490" t="s">
        <v>197</v>
      </c>
      <c r="D6490" t="s">
        <v>152</v>
      </c>
      <c r="E6490" t="s">
        <v>151</v>
      </c>
      <c r="F6490" t="s">
        <v>189</v>
      </c>
      <c r="G6490" t="s">
        <v>267</v>
      </c>
      <c r="H6490" t="s">
        <v>268</v>
      </c>
      <c r="I6490" t="s">
        <v>269</v>
      </c>
      <c r="K6490" t="s">
        <v>270</v>
      </c>
      <c r="L6490" t="s">
        <v>192</v>
      </c>
      <c r="M6490" t="s">
        <v>193</v>
      </c>
      <c r="N6490" t="s">
        <v>56</v>
      </c>
      <c r="O6490">
        <v>2016</v>
      </c>
      <c r="P6490">
        <v>14449636.808536731</v>
      </c>
    </row>
    <row r="6491" spans="1:16" x14ac:dyDescent="0.2">
      <c r="A6491" t="s">
        <v>266</v>
      </c>
      <c r="B6491" t="s">
        <v>196</v>
      </c>
      <c r="C6491" t="s">
        <v>197</v>
      </c>
      <c r="D6491" t="s">
        <v>152</v>
      </c>
      <c r="E6491" t="s">
        <v>151</v>
      </c>
      <c r="F6491" t="s">
        <v>189</v>
      </c>
      <c r="G6491" t="s">
        <v>267</v>
      </c>
      <c r="H6491" t="s">
        <v>268</v>
      </c>
      <c r="I6491" t="s">
        <v>269</v>
      </c>
      <c r="K6491" t="s">
        <v>270</v>
      </c>
      <c r="L6491" t="s">
        <v>192</v>
      </c>
      <c r="M6491" t="s">
        <v>193</v>
      </c>
      <c r="N6491" t="s">
        <v>59</v>
      </c>
      <c r="O6491">
        <v>2016</v>
      </c>
      <c r="P6491">
        <v>173541315.93276429</v>
      </c>
    </row>
    <row r="6492" spans="1:16" x14ac:dyDescent="0.2">
      <c r="A6492" t="s">
        <v>266</v>
      </c>
      <c r="B6492" t="s">
        <v>196</v>
      </c>
      <c r="C6492" t="s">
        <v>197</v>
      </c>
      <c r="D6492" t="s">
        <v>152</v>
      </c>
      <c r="E6492" t="s">
        <v>151</v>
      </c>
      <c r="F6492" t="s">
        <v>189</v>
      </c>
      <c r="G6492" t="s">
        <v>267</v>
      </c>
      <c r="H6492" t="s">
        <v>268</v>
      </c>
      <c r="I6492" t="s">
        <v>269</v>
      </c>
      <c r="K6492" t="s">
        <v>270</v>
      </c>
      <c r="L6492" t="s">
        <v>192</v>
      </c>
      <c r="M6492" t="s">
        <v>193</v>
      </c>
      <c r="N6492" t="s">
        <v>62</v>
      </c>
      <c r="O6492">
        <v>2016</v>
      </c>
      <c r="P6492">
        <v>178908358.10477549</v>
      </c>
    </row>
    <row r="6493" spans="1:16" x14ac:dyDescent="0.2">
      <c r="A6493" t="s">
        <v>266</v>
      </c>
      <c r="B6493" t="s">
        <v>196</v>
      </c>
      <c r="C6493" t="s">
        <v>197</v>
      </c>
      <c r="D6493" t="s">
        <v>152</v>
      </c>
      <c r="E6493" t="s">
        <v>151</v>
      </c>
      <c r="F6493" t="s">
        <v>189</v>
      </c>
      <c r="G6493" t="s">
        <v>267</v>
      </c>
      <c r="H6493" t="s">
        <v>268</v>
      </c>
      <c r="I6493" t="s">
        <v>269</v>
      </c>
      <c r="K6493" t="s">
        <v>270</v>
      </c>
      <c r="L6493" t="s">
        <v>192</v>
      </c>
      <c r="M6493" t="s">
        <v>193</v>
      </c>
      <c r="N6493" t="s">
        <v>65</v>
      </c>
      <c r="O6493">
        <v>2016</v>
      </c>
      <c r="P6493">
        <v>19362396.68160316</v>
      </c>
    </row>
    <row r="6494" spans="1:16" x14ac:dyDescent="0.2">
      <c r="A6494" t="s">
        <v>266</v>
      </c>
      <c r="B6494" t="s">
        <v>196</v>
      </c>
      <c r="C6494" t="s">
        <v>197</v>
      </c>
      <c r="D6494" t="s">
        <v>152</v>
      </c>
      <c r="E6494" t="s">
        <v>151</v>
      </c>
      <c r="F6494" t="s">
        <v>189</v>
      </c>
      <c r="G6494" t="s">
        <v>267</v>
      </c>
      <c r="H6494" t="s">
        <v>268</v>
      </c>
      <c r="I6494" t="s">
        <v>269</v>
      </c>
      <c r="K6494" t="s">
        <v>270</v>
      </c>
      <c r="L6494" t="s">
        <v>192</v>
      </c>
      <c r="M6494" t="s">
        <v>193</v>
      </c>
      <c r="N6494" t="s">
        <v>68</v>
      </c>
      <c r="O6494">
        <v>2016</v>
      </c>
      <c r="P6494">
        <v>14191049.84004168</v>
      </c>
    </row>
    <row r="6495" spans="1:16" x14ac:dyDescent="0.2">
      <c r="A6495" t="s">
        <v>266</v>
      </c>
      <c r="B6495" t="s">
        <v>196</v>
      </c>
      <c r="C6495" t="s">
        <v>197</v>
      </c>
      <c r="D6495" t="s">
        <v>152</v>
      </c>
      <c r="E6495" t="s">
        <v>151</v>
      </c>
      <c r="F6495" t="s">
        <v>189</v>
      </c>
      <c r="G6495" t="s">
        <v>267</v>
      </c>
      <c r="H6495" t="s">
        <v>268</v>
      </c>
      <c r="I6495" t="s">
        <v>269</v>
      </c>
      <c r="K6495" t="s">
        <v>270</v>
      </c>
      <c r="L6495" t="s">
        <v>192</v>
      </c>
      <c r="M6495" t="s">
        <v>193</v>
      </c>
      <c r="N6495" t="s">
        <v>71</v>
      </c>
      <c r="O6495">
        <v>2016</v>
      </c>
      <c r="P6495">
        <v>4974967.1474331412</v>
      </c>
    </row>
    <row r="6496" spans="1:16" x14ac:dyDescent="0.2">
      <c r="A6496" t="s">
        <v>266</v>
      </c>
      <c r="B6496" t="s">
        <v>196</v>
      </c>
      <c r="C6496" t="s">
        <v>197</v>
      </c>
      <c r="D6496" t="s">
        <v>152</v>
      </c>
      <c r="E6496" t="s">
        <v>151</v>
      </c>
      <c r="F6496" t="s">
        <v>189</v>
      </c>
      <c r="G6496" t="s">
        <v>267</v>
      </c>
      <c r="H6496" t="s">
        <v>268</v>
      </c>
      <c r="I6496" t="s">
        <v>269</v>
      </c>
      <c r="K6496" t="s">
        <v>270</v>
      </c>
      <c r="L6496" t="s">
        <v>192</v>
      </c>
      <c r="M6496" t="s">
        <v>193</v>
      </c>
      <c r="N6496" t="s">
        <v>74</v>
      </c>
      <c r="O6496">
        <v>2016</v>
      </c>
      <c r="P6496">
        <v>171908244.8960084</v>
      </c>
    </row>
    <row r="6497" spans="1:16" x14ac:dyDescent="0.2">
      <c r="A6497" t="s">
        <v>266</v>
      </c>
      <c r="B6497" t="s">
        <v>196</v>
      </c>
      <c r="C6497" t="s">
        <v>197</v>
      </c>
      <c r="D6497" t="s">
        <v>152</v>
      </c>
      <c r="E6497" t="s">
        <v>151</v>
      </c>
      <c r="F6497" t="s">
        <v>189</v>
      </c>
      <c r="G6497" t="s">
        <v>267</v>
      </c>
      <c r="H6497" t="s">
        <v>268</v>
      </c>
      <c r="I6497" t="s">
        <v>269</v>
      </c>
      <c r="K6497" t="s">
        <v>270</v>
      </c>
      <c r="L6497" t="s">
        <v>192</v>
      </c>
      <c r="M6497" t="s">
        <v>193</v>
      </c>
      <c r="N6497" t="s">
        <v>77</v>
      </c>
      <c r="O6497">
        <v>2016</v>
      </c>
      <c r="P6497">
        <v>2321038.8596190079</v>
      </c>
    </row>
    <row r="6498" spans="1:16" x14ac:dyDescent="0.2">
      <c r="A6498" t="s">
        <v>266</v>
      </c>
      <c r="B6498" t="s">
        <v>196</v>
      </c>
      <c r="C6498" t="s">
        <v>197</v>
      </c>
      <c r="D6498" t="s">
        <v>152</v>
      </c>
      <c r="E6498" t="s">
        <v>151</v>
      </c>
      <c r="F6498" t="s">
        <v>189</v>
      </c>
      <c r="G6498" t="s">
        <v>267</v>
      </c>
      <c r="H6498" t="s">
        <v>268</v>
      </c>
      <c r="I6498" t="s">
        <v>269</v>
      </c>
      <c r="K6498" t="s">
        <v>270</v>
      </c>
      <c r="L6498" t="s">
        <v>192</v>
      </c>
      <c r="M6498" t="s">
        <v>193</v>
      </c>
      <c r="N6498" t="s">
        <v>80</v>
      </c>
      <c r="O6498">
        <v>2016</v>
      </c>
      <c r="P6498">
        <v>2534869.1950241141</v>
      </c>
    </row>
    <row r="6499" spans="1:16" x14ac:dyDescent="0.2">
      <c r="A6499" t="s">
        <v>266</v>
      </c>
      <c r="B6499" t="s">
        <v>196</v>
      </c>
      <c r="C6499" t="s">
        <v>197</v>
      </c>
      <c r="D6499" t="s">
        <v>152</v>
      </c>
      <c r="E6499" t="s">
        <v>151</v>
      </c>
      <c r="F6499" t="s">
        <v>189</v>
      </c>
      <c r="G6499" t="s">
        <v>267</v>
      </c>
      <c r="H6499" t="s">
        <v>268</v>
      </c>
      <c r="I6499" t="s">
        <v>269</v>
      </c>
      <c r="K6499" t="s">
        <v>270</v>
      </c>
      <c r="L6499" t="s">
        <v>192</v>
      </c>
      <c r="M6499" t="s">
        <v>193</v>
      </c>
      <c r="N6499" t="s">
        <v>83</v>
      </c>
      <c r="O6499">
        <v>2016</v>
      </c>
      <c r="P6499">
        <v>707218.35531925841</v>
      </c>
    </row>
    <row r="6500" spans="1:16" x14ac:dyDescent="0.2">
      <c r="A6500" t="s">
        <v>266</v>
      </c>
      <c r="B6500" t="s">
        <v>196</v>
      </c>
      <c r="C6500" t="s">
        <v>197</v>
      </c>
      <c r="D6500" t="s">
        <v>152</v>
      </c>
      <c r="E6500" t="s">
        <v>151</v>
      </c>
      <c r="F6500" t="s">
        <v>189</v>
      </c>
      <c r="G6500" t="s">
        <v>267</v>
      </c>
      <c r="H6500" t="s">
        <v>268</v>
      </c>
      <c r="I6500" t="s">
        <v>269</v>
      </c>
      <c r="K6500" t="s">
        <v>270</v>
      </c>
      <c r="L6500" t="s">
        <v>192</v>
      </c>
      <c r="M6500" t="s">
        <v>193</v>
      </c>
      <c r="N6500" t="s">
        <v>86</v>
      </c>
      <c r="O6500">
        <v>2016</v>
      </c>
      <c r="P6500">
        <v>442598.64338407741</v>
      </c>
    </row>
    <row r="6501" spans="1:16" x14ac:dyDescent="0.2">
      <c r="A6501" t="s">
        <v>266</v>
      </c>
      <c r="B6501" t="s">
        <v>196</v>
      </c>
      <c r="C6501" t="s">
        <v>197</v>
      </c>
      <c r="D6501" t="s">
        <v>152</v>
      </c>
      <c r="E6501" t="s">
        <v>151</v>
      </c>
      <c r="F6501" t="s">
        <v>189</v>
      </c>
      <c r="G6501" t="s">
        <v>267</v>
      </c>
      <c r="H6501" t="s">
        <v>268</v>
      </c>
      <c r="I6501" t="s">
        <v>269</v>
      </c>
      <c r="K6501" t="s">
        <v>270</v>
      </c>
      <c r="L6501" t="s">
        <v>192</v>
      </c>
      <c r="M6501" t="s">
        <v>193</v>
      </c>
      <c r="N6501" t="s">
        <v>89</v>
      </c>
      <c r="O6501">
        <v>2016</v>
      </c>
      <c r="P6501">
        <v>39855596.462412663</v>
      </c>
    </row>
    <row r="6502" spans="1:16" x14ac:dyDescent="0.2">
      <c r="A6502" t="s">
        <v>266</v>
      </c>
      <c r="B6502" t="s">
        <v>196</v>
      </c>
      <c r="C6502" t="s">
        <v>197</v>
      </c>
      <c r="D6502" t="s">
        <v>152</v>
      </c>
      <c r="E6502" t="s">
        <v>151</v>
      </c>
      <c r="F6502" t="s">
        <v>189</v>
      </c>
      <c r="G6502" t="s">
        <v>267</v>
      </c>
      <c r="H6502" t="s">
        <v>268</v>
      </c>
      <c r="I6502" t="s">
        <v>269</v>
      </c>
      <c r="K6502" t="s">
        <v>270</v>
      </c>
      <c r="L6502" t="s">
        <v>192</v>
      </c>
      <c r="M6502" t="s">
        <v>193</v>
      </c>
      <c r="N6502" t="s">
        <v>92</v>
      </c>
      <c r="O6502">
        <v>2016</v>
      </c>
      <c r="P6502">
        <v>89032480.725322321</v>
      </c>
    </row>
    <row r="6503" spans="1:16" x14ac:dyDescent="0.2">
      <c r="A6503" t="s">
        <v>266</v>
      </c>
      <c r="B6503" t="s">
        <v>196</v>
      </c>
      <c r="C6503" t="s">
        <v>197</v>
      </c>
      <c r="D6503" t="s">
        <v>152</v>
      </c>
      <c r="E6503" t="s">
        <v>151</v>
      </c>
      <c r="F6503" t="s">
        <v>189</v>
      </c>
      <c r="G6503" t="s">
        <v>267</v>
      </c>
      <c r="H6503" t="s">
        <v>268</v>
      </c>
      <c r="I6503" t="s">
        <v>269</v>
      </c>
      <c r="K6503" t="s">
        <v>270</v>
      </c>
      <c r="L6503" t="s">
        <v>192</v>
      </c>
      <c r="M6503" t="s">
        <v>193</v>
      </c>
      <c r="N6503" t="s">
        <v>95</v>
      </c>
      <c r="O6503">
        <v>2016</v>
      </c>
      <c r="P6503">
        <v>55975924.697870992</v>
      </c>
    </row>
    <row r="6504" spans="1:16" x14ac:dyDescent="0.2">
      <c r="A6504" t="s">
        <v>266</v>
      </c>
      <c r="B6504" t="s">
        <v>196</v>
      </c>
      <c r="C6504" t="s">
        <v>197</v>
      </c>
      <c r="D6504" t="s">
        <v>152</v>
      </c>
      <c r="E6504" t="s">
        <v>151</v>
      </c>
      <c r="F6504" t="s">
        <v>189</v>
      </c>
      <c r="G6504" t="s">
        <v>267</v>
      </c>
      <c r="H6504" t="s">
        <v>268</v>
      </c>
      <c r="I6504" t="s">
        <v>269</v>
      </c>
      <c r="K6504" t="s">
        <v>270</v>
      </c>
      <c r="L6504" t="s">
        <v>192</v>
      </c>
      <c r="M6504" t="s">
        <v>193</v>
      </c>
      <c r="N6504" t="s">
        <v>98</v>
      </c>
      <c r="O6504">
        <v>2016</v>
      </c>
      <c r="P6504">
        <v>52285915.953007624</v>
      </c>
    </row>
    <row r="6505" spans="1:16" x14ac:dyDescent="0.2">
      <c r="A6505" t="s">
        <v>266</v>
      </c>
      <c r="B6505" t="s">
        <v>196</v>
      </c>
      <c r="C6505" t="s">
        <v>197</v>
      </c>
      <c r="D6505" t="s">
        <v>152</v>
      </c>
      <c r="E6505" t="s">
        <v>151</v>
      </c>
      <c r="F6505" t="s">
        <v>189</v>
      </c>
      <c r="G6505" t="s">
        <v>267</v>
      </c>
      <c r="H6505" t="s">
        <v>268</v>
      </c>
      <c r="I6505" t="s">
        <v>269</v>
      </c>
      <c r="K6505" t="s">
        <v>270</v>
      </c>
      <c r="L6505" t="s">
        <v>192</v>
      </c>
      <c r="M6505" t="s">
        <v>193</v>
      </c>
      <c r="N6505" t="s">
        <v>101</v>
      </c>
      <c r="O6505">
        <v>2016</v>
      </c>
      <c r="P6505">
        <v>7603622.29976724</v>
      </c>
    </row>
    <row r="6506" spans="1:16" x14ac:dyDescent="0.2">
      <c r="A6506" t="s">
        <v>266</v>
      </c>
      <c r="B6506" t="s">
        <v>196</v>
      </c>
      <c r="C6506" t="s">
        <v>197</v>
      </c>
      <c r="D6506" t="s">
        <v>152</v>
      </c>
      <c r="E6506" t="s">
        <v>151</v>
      </c>
      <c r="F6506" t="s">
        <v>189</v>
      </c>
      <c r="G6506" t="s">
        <v>267</v>
      </c>
      <c r="H6506" t="s">
        <v>268</v>
      </c>
      <c r="I6506" t="s">
        <v>269</v>
      </c>
      <c r="K6506" t="s">
        <v>270</v>
      </c>
      <c r="L6506" t="s">
        <v>192</v>
      </c>
      <c r="M6506" t="s">
        <v>193</v>
      </c>
      <c r="N6506" t="s">
        <v>104</v>
      </c>
      <c r="O6506">
        <v>2016</v>
      </c>
      <c r="P6506">
        <v>3706858.2594260951</v>
      </c>
    </row>
    <row r="6507" spans="1:16" x14ac:dyDescent="0.2">
      <c r="A6507" t="s">
        <v>266</v>
      </c>
      <c r="B6507" t="s">
        <v>196</v>
      </c>
      <c r="C6507" t="s">
        <v>197</v>
      </c>
      <c r="D6507" t="s">
        <v>152</v>
      </c>
      <c r="E6507" t="s">
        <v>151</v>
      </c>
      <c r="F6507" t="s">
        <v>189</v>
      </c>
      <c r="G6507" t="s">
        <v>267</v>
      </c>
      <c r="H6507" t="s">
        <v>268</v>
      </c>
      <c r="I6507" t="s">
        <v>269</v>
      </c>
      <c r="K6507" t="s">
        <v>270</v>
      </c>
      <c r="L6507" t="s">
        <v>192</v>
      </c>
      <c r="M6507" t="s">
        <v>193</v>
      </c>
      <c r="N6507" t="s">
        <v>107</v>
      </c>
      <c r="O6507">
        <v>2016</v>
      </c>
      <c r="P6507">
        <v>26629501.570106741</v>
      </c>
    </row>
    <row r="6508" spans="1:16" x14ac:dyDescent="0.2">
      <c r="A6508" t="s">
        <v>266</v>
      </c>
      <c r="B6508" t="s">
        <v>196</v>
      </c>
      <c r="C6508" t="s">
        <v>197</v>
      </c>
      <c r="D6508" t="s">
        <v>152</v>
      </c>
      <c r="E6508" t="s">
        <v>151</v>
      </c>
      <c r="F6508" t="s">
        <v>189</v>
      </c>
      <c r="G6508" t="s">
        <v>267</v>
      </c>
      <c r="H6508" t="s">
        <v>268</v>
      </c>
      <c r="I6508" t="s">
        <v>269</v>
      </c>
      <c r="K6508" t="s">
        <v>270</v>
      </c>
      <c r="L6508" t="s">
        <v>192</v>
      </c>
      <c r="M6508" t="s">
        <v>193</v>
      </c>
      <c r="N6508" t="s">
        <v>110</v>
      </c>
      <c r="O6508">
        <v>2016</v>
      </c>
      <c r="P6508">
        <v>26450175.10865806</v>
      </c>
    </row>
    <row r="6509" spans="1:16" x14ac:dyDescent="0.2">
      <c r="A6509" t="s">
        <v>266</v>
      </c>
      <c r="B6509" t="s">
        <v>196</v>
      </c>
      <c r="C6509" t="s">
        <v>197</v>
      </c>
      <c r="D6509" t="s">
        <v>154</v>
      </c>
      <c r="E6509" t="s">
        <v>153</v>
      </c>
      <c r="F6509" t="s">
        <v>189</v>
      </c>
      <c r="G6509" t="s">
        <v>271</v>
      </c>
      <c r="H6509" t="s">
        <v>268</v>
      </c>
      <c r="I6509" t="s">
        <v>269</v>
      </c>
      <c r="K6509" t="s">
        <v>270</v>
      </c>
      <c r="L6509" t="s">
        <v>195</v>
      </c>
      <c r="N6509" t="s">
        <v>32</v>
      </c>
      <c r="O6509">
        <v>2016</v>
      </c>
      <c r="P6509">
        <v>87431.491370514792</v>
      </c>
    </row>
    <row r="6510" spans="1:16" x14ac:dyDescent="0.2">
      <c r="A6510" t="s">
        <v>266</v>
      </c>
      <c r="B6510" t="s">
        <v>196</v>
      </c>
      <c r="C6510" t="s">
        <v>197</v>
      </c>
      <c r="D6510" t="s">
        <v>154</v>
      </c>
      <c r="E6510" t="s">
        <v>153</v>
      </c>
      <c r="F6510" t="s">
        <v>189</v>
      </c>
      <c r="G6510" t="s">
        <v>271</v>
      </c>
      <c r="H6510" t="s">
        <v>268</v>
      </c>
      <c r="I6510" t="s">
        <v>269</v>
      </c>
      <c r="K6510" t="s">
        <v>270</v>
      </c>
      <c r="L6510" t="s">
        <v>195</v>
      </c>
      <c r="N6510" t="s">
        <v>35</v>
      </c>
      <c r="O6510">
        <v>2016</v>
      </c>
      <c r="P6510">
        <v>285965.33974312642</v>
      </c>
    </row>
    <row r="6511" spans="1:16" x14ac:dyDescent="0.2">
      <c r="A6511" t="s">
        <v>266</v>
      </c>
      <c r="B6511" t="s">
        <v>196</v>
      </c>
      <c r="C6511" t="s">
        <v>197</v>
      </c>
      <c r="D6511" t="s">
        <v>154</v>
      </c>
      <c r="E6511" t="s">
        <v>153</v>
      </c>
      <c r="F6511" t="s">
        <v>189</v>
      </c>
      <c r="G6511" t="s">
        <v>271</v>
      </c>
      <c r="H6511" t="s">
        <v>268</v>
      </c>
      <c r="I6511" t="s">
        <v>269</v>
      </c>
      <c r="K6511" t="s">
        <v>270</v>
      </c>
      <c r="L6511" t="s">
        <v>195</v>
      </c>
      <c r="N6511" t="s">
        <v>38</v>
      </c>
      <c r="O6511">
        <v>2016</v>
      </c>
      <c r="P6511">
        <v>403509.78771346371</v>
      </c>
    </row>
    <row r="6512" spans="1:16" x14ac:dyDescent="0.2">
      <c r="A6512" t="s">
        <v>266</v>
      </c>
      <c r="B6512" t="s">
        <v>196</v>
      </c>
      <c r="C6512" t="s">
        <v>197</v>
      </c>
      <c r="D6512" t="s">
        <v>154</v>
      </c>
      <c r="E6512" t="s">
        <v>153</v>
      </c>
      <c r="F6512" t="s">
        <v>189</v>
      </c>
      <c r="G6512" t="s">
        <v>271</v>
      </c>
      <c r="H6512" t="s">
        <v>268</v>
      </c>
      <c r="I6512" t="s">
        <v>269</v>
      </c>
      <c r="K6512" t="s">
        <v>270</v>
      </c>
      <c r="L6512" t="s">
        <v>195</v>
      </c>
      <c r="N6512" t="s">
        <v>41</v>
      </c>
      <c r="O6512">
        <v>2016</v>
      </c>
      <c r="P6512">
        <v>164511.02061554321</v>
      </c>
    </row>
    <row r="6513" spans="1:16" x14ac:dyDescent="0.2">
      <c r="A6513" t="s">
        <v>266</v>
      </c>
      <c r="B6513" t="s">
        <v>196</v>
      </c>
      <c r="C6513" t="s">
        <v>197</v>
      </c>
      <c r="D6513" t="s">
        <v>154</v>
      </c>
      <c r="E6513" t="s">
        <v>153</v>
      </c>
      <c r="F6513" t="s">
        <v>189</v>
      </c>
      <c r="G6513" t="s">
        <v>271</v>
      </c>
      <c r="H6513" t="s">
        <v>268</v>
      </c>
      <c r="I6513" t="s">
        <v>269</v>
      </c>
      <c r="K6513" t="s">
        <v>270</v>
      </c>
      <c r="L6513" t="s">
        <v>195</v>
      </c>
      <c r="N6513" t="s">
        <v>44</v>
      </c>
      <c r="O6513">
        <v>2016</v>
      </c>
      <c r="P6513">
        <v>7888.3125339344906</v>
      </c>
    </row>
    <row r="6514" spans="1:16" x14ac:dyDescent="0.2">
      <c r="A6514" t="s">
        <v>266</v>
      </c>
      <c r="B6514" t="s">
        <v>196</v>
      </c>
      <c r="C6514" t="s">
        <v>197</v>
      </c>
      <c r="D6514" t="s">
        <v>154</v>
      </c>
      <c r="E6514" t="s">
        <v>153</v>
      </c>
      <c r="F6514" t="s">
        <v>189</v>
      </c>
      <c r="G6514" t="s">
        <v>271</v>
      </c>
      <c r="H6514" t="s">
        <v>268</v>
      </c>
      <c r="I6514" t="s">
        <v>269</v>
      </c>
      <c r="K6514" t="s">
        <v>270</v>
      </c>
      <c r="L6514" t="s">
        <v>195</v>
      </c>
      <c r="N6514" t="s">
        <v>47</v>
      </c>
      <c r="O6514">
        <v>2016</v>
      </c>
      <c r="P6514">
        <v>130814.5084351796</v>
      </c>
    </row>
    <row r="6515" spans="1:16" x14ac:dyDescent="0.2">
      <c r="A6515" t="s">
        <v>266</v>
      </c>
      <c r="B6515" t="s">
        <v>196</v>
      </c>
      <c r="C6515" t="s">
        <v>197</v>
      </c>
      <c r="D6515" t="s">
        <v>154</v>
      </c>
      <c r="E6515" t="s">
        <v>153</v>
      </c>
      <c r="F6515" t="s">
        <v>189</v>
      </c>
      <c r="G6515" t="s">
        <v>271</v>
      </c>
      <c r="H6515" t="s">
        <v>268</v>
      </c>
      <c r="I6515" t="s">
        <v>269</v>
      </c>
      <c r="K6515" t="s">
        <v>270</v>
      </c>
      <c r="L6515" t="s">
        <v>195</v>
      </c>
      <c r="N6515" t="s">
        <v>50</v>
      </c>
      <c r="O6515">
        <v>2016</v>
      </c>
      <c r="P6515">
        <v>74379.511971441578</v>
      </c>
    </row>
    <row r="6516" spans="1:16" x14ac:dyDescent="0.2">
      <c r="A6516" t="s">
        <v>266</v>
      </c>
      <c r="B6516" t="s">
        <v>196</v>
      </c>
      <c r="C6516" t="s">
        <v>197</v>
      </c>
      <c r="D6516" t="s">
        <v>154</v>
      </c>
      <c r="E6516" t="s">
        <v>153</v>
      </c>
      <c r="F6516" t="s">
        <v>189</v>
      </c>
      <c r="G6516" t="s">
        <v>271</v>
      </c>
      <c r="H6516" t="s">
        <v>268</v>
      </c>
      <c r="I6516" t="s">
        <v>269</v>
      </c>
      <c r="K6516" t="s">
        <v>270</v>
      </c>
      <c r="L6516" t="s">
        <v>195</v>
      </c>
      <c r="N6516" t="s">
        <v>53</v>
      </c>
      <c r="O6516">
        <v>2016</v>
      </c>
      <c r="P6516">
        <v>9575.9326999801106</v>
      </c>
    </row>
    <row r="6517" spans="1:16" x14ac:dyDescent="0.2">
      <c r="A6517" t="s">
        <v>266</v>
      </c>
      <c r="B6517" t="s">
        <v>196</v>
      </c>
      <c r="C6517" t="s">
        <v>197</v>
      </c>
      <c r="D6517" t="s">
        <v>154</v>
      </c>
      <c r="E6517" t="s">
        <v>153</v>
      </c>
      <c r="F6517" t="s">
        <v>189</v>
      </c>
      <c r="G6517" t="s">
        <v>271</v>
      </c>
      <c r="H6517" t="s">
        <v>268</v>
      </c>
      <c r="I6517" t="s">
        <v>269</v>
      </c>
      <c r="K6517" t="s">
        <v>270</v>
      </c>
      <c r="L6517" t="s">
        <v>195</v>
      </c>
      <c r="N6517" t="s">
        <v>56</v>
      </c>
      <c r="O6517">
        <v>2016</v>
      </c>
      <c r="P6517">
        <v>44819.098168791352</v>
      </c>
    </row>
    <row r="6518" spans="1:16" x14ac:dyDescent="0.2">
      <c r="A6518" t="s">
        <v>266</v>
      </c>
      <c r="B6518" t="s">
        <v>196</v>
      </c>
      <c r="C6518" t="s">
        <v>197</v>
      </c>
      <c r="D6518" t="s">
        <v>154</v>
      </c>
      <c r="E6518" t="s">
        <v>153</v>
      </c>
      <c r="F6518" t="s">
        <v>189</v>
      </c>
      <c r="G6518" t="s">
        <v>271</v>
      </c>
      <c r="H6518" t="s">
        <v>268</v>
      </c>
      <c r="I6518" t="s">
        <v>269</v>
      </c>
      <c r="K6518" t="s">
        <v>270</v>
      </c>
      <c r="L6518" t="s">
        <v>195</v>
      </c>
      <c r="N6518" t="s">
        <v>59</v>
      </c>
      <c r="O6518">
        <v>2016</v>
      </c>
      <c r="P6518">
        <v>872534.72212612396</v>
      </c>
    </row>
    <row r="6519" spans="1:16" x14ac:dyDescent="0.2">
      <c r="A6519" t="s">
        <v>266</v>
      </c>
      <c r="B6519" t="s">
        <v>196</v>
      </c>
      <c r="C6519" t="s">
        <v>197</v>
      </c>
      <c r="D6519" t="s">
        <v>154</v>
      </c>
      <c r="E6519" t="s">
        <v>153</v>
      </c>
      <c r="F6519" t="s">
        <v>189</v>
      </c>
      <c r="G6519" t="s">
        <v>271</v>
      </c>
      <c r="H6519" t="s">
        <v>268</v>
      </c>
      <c r="I6519" t="s">
        <v>269</v>
      </c>
      <c r="K6519" t="s">
        <v>270</v>
      </c>
      <c r="L6519" t="s">
        <v>195</v>
      </c>
      <c r="N6519" t="s">
        <v>62</v>
      </c>
      <c r="O6519">
        <v>2016</v>
      </c>
      <c r="P6519">
        <v>770167.18351023225</v>
      </c>
    </row>
    <row r="6520" spans="1:16" x14ac:dyDescent="0.2">
      <c r="A6520" t="s">
        <v>266</v>
      </c>
      <c r="B6520" t="s">
        <v>196</v>
      </c>
      <c r="C6520" t="s">
        <v>197</v>
      </c>
      <c r="D6520" t="s">
        <v>154</v>
      </c>
      <c r="E6520" t="s">
        <v>153</v>
      </c>
      <c r="F6520" t="s">
        <v>189</v>
      </c>
      <c r="G6520" t="s">
        <v>271</v>
      </c>
      <c r="H6520" t="s">
        <v>268</v>
      </c>
      <c r="I6520" t="s">
        <v>269</v>
      </c>
      <c r="K6520" t="s">
        <v>270</v>
      </c>
      <c r="L6520" t="s">
        <v>195</v>
      </c>
      <c r="N6520" t="s">
        <v>65</v>
      </c>
      <c r="O6520">
        <v>2016</v>
      </c>
      <c r="P6520">
        <v>107342.89085949909</v>
      </c>
    </row>
    <row r="6521" spans="1:16" x14ac:dyDescent="0.2">
      <c r="A6521" t="s">
        <v>266</v>
      </c>
      <c r="B6521" t="s">
        <v>196</v>
      </c>
      <c r="C6521" t="s">
        <v>197</v>
      </c>
      <c r="D6521" t="s">
        <v>154</v>
      </c>
      <c r="E6521" t="s">
        <v>153</v>
      </c>
      <c r="F6521" t="s">
        <v>189</v>
      </c>
      <c r="G6521" t="s">
        <v>271</v>
      </c>
      <c r="H6521" t="s">
        <v>268</v>
      </c>
      <c r="I6521" t="s">
        <v>269</v>
      </c>
      <c r="K6521" t="s">
        <v>270</v>
      </c>
      <c r="L6521" t="s">
        <v>195</v>
      </c>
      <c r="N6521" t="s">
        <v>68</v>
      </c>
      <c r="O6521">
        <v>2016</v>
      </c>
      <c r="P6521">
        <v>113770.29476685989</v>
      </c>
    </row>
    <row r="6522" spans="1:16" x14ac:dyDescent="0.2">
      <c r="A6522" t="s">
        <v>266</v>
      </c>
      <c r="B6522" t="s">
        <v>196</v>
      </c>
      <c r="C6522" t="s">
        <v>197</v>
      </c>
      <c r="D6522" t="s">
        <v>154</v>
      </c>
      <c r="E6522" t="s">
        <v>153</v>
      </c>
      <c r="F6522" t="s">
        <v>189</v>
      </c>
      <c r="G6522" t="s">
        <v>271</v>
      </c>
      <c r="H6522" t="s">
        <v>268</v>
      </c>
      <c r="I6522" t="s">
        <v>269</v>
      </c>
      <c r="K6522" t="s">
        <v>270</v>
      </c>
      <c r="L6522" t="s">
        <v>195</v>
      </c>
      <c r="N6522" t="s">
        <v>71</v>
      </c>
      <c r="O6522">
        <v>2016</v>
      </c>
      <c r="P6522">
        <v>71246.561692871997</v>
      </c>
    </row>
    <row r="6523" spans="1:16" x14ac:dyDescent="0.2">
      <c r="A6523" t="s">
        <v>266</v>
      </c>
      <c r="B6523" t="s">
        <v>196</v>
      </c>
      <c r="C6523" t="s">
        <v>197</v>
      </c>
      <c r="D6523" t="s">
        <v>154</v>
      </c>
      <c r="E6523" t="s">
        <v>153</v>
      </c>
      <c r="F6523" t="s">
        <v>189</v>
      </c>
      <c r="G6523" t="s">
        <v>271</v>
      </c>
      <c r="H6523" t="s">
        <v>268</v>
      </c>
      <c r="I6523" t="s">
        <v>269</v>
      </c>
      <c r="K6523" t="s">
        <v>270</v>
      </c>
      <c r="L6523" t="s">
        <v>195</v>
      </c>
      <c r="N6523" t="s">
        <v>74</v>
      </c>
      <c r="O6523">
        <v>2016</v>
      </c>
      <c r="P6523">
        <v>633282.66981792869</v>
      </c>
    </row>
    <row r="6524" spans="1:16" x14ac:dyDescent="0.2">
      <c r="A6524" t="s">
        <v>266</v>
      </c>
      <c r="B6524" t="s">
        <v>196</v>
      </c>
      <c r="C6524" t="s">
        <v>197</v>
      </c>
      <c r="D6524" t="s">
        <v>154</v>
      </c>
      <c r="E6524" t="s">
        <v>153</v>
      </c>
      <c r="F6524" t="s">
        <v>189</v>
      </c>
      <c r="G6524" t="s">
        <v>271</v>
      </c>
      <c r="H6524" t="s">
        <v>268</v>
      </c>
      <c r="I6524" t="s">
        <v>269</v>
      </c>
      <c r="K6524" t="s">
        <v>270</v>
      </c>
      <c r="L6524" t="s">
        <v>195</v>
      </c>
      <c r="N6524" t="s">
        <v>77</v>
      </c>
      <c r="O6524">
        <v>2016</v>
      </c>
      <c r="P6524">
        <v>42635.278328567787</v>
      </c>
    </row>
    <row r="6525" spans="1:16" x14ac:dyDescent="0.2">
      <c r="A6525" t="s">
        <v>266</v>
      </c>
      <c r="B6525" t="s">
        <v>196</v>
      </c>
      <c r="C6525" t="s">
        <v>197</v>
      </c>
      <c r="D6525" t="s">
        <v>154</v>
      </c>
      <c r="E6525" t="s">
        <v>153</v>
      </c>
      <c r="F6525" t="s">
        <v>189</v>
      </c>
      <c r="G6525" t="s">
        <v>271</v>
      </c>
      <c r="H6525" t="s">
        <v>268</v>
      </c>
      <c r="I6525" t="s">
        <v>269</v>
      </c>
      <c r="K6525" t="s">
        <v>270</v>
      </c>
      <c r="L6525" t="s">
        <v>195</v>
      </c>
      <c r="N6525" t="s">
        <v>80</v>
      </c>
      <c r="O6525">
        <v>2016</v>
      </c>
      <c r="P6525">
        <v>12710.05482751059</v>
      </c>
    </row>
    <row r="6526" spans="1:16" x14ac:dyDescent="0.2">
      <c r="A6526" t="s">
        <v>266</v>
      </c>
      <c r="B6526" t="s">
        <v>196</v>
      </c>
      <c r="C6526" t="s">
        <v>197</v>
      </c>
      <c r="D6526" t="s">
        <v>154</v>
      </c>
      <c r="E6526" t="s">
        <v>153</v>
      </c>
      <c r="F6526" t="s">
        <v>189</v>
      </c>
      <c r="G6526" t="s">
        <v>271</v>
      </c>
      <c r="H6526" t="s">
        <v>268</v>
      </c>
      <c r="I6526" t="s">
        <v>269</v>
      </c>
      <c r="K6526" t="s">
        <v>270</v>
      </c>
      <c r="L6526" t="s">
        <v>195</v>
      </c>
      <c r="N6526" t="s">
        <v>83</v>
      </c>
      <c r="O6526">
        <v>2016</v>
      </c>
      <c r="P6526">
        <v>3013.4224957885299</v>
      </c>
    </row>
    <row r="6527" spans="1:16" x14ac:dyDescent="0.2">
      <c r="A6527" t="s">
        <v>266</v>
      </c>
      <c r="B6527" t="s">
        <v>196</v>
      </c>
      <c r="C6527" t="s">
        <v>197</v>
      </c>
      <c r="D6527" t="s">
        <v>154</v>
      </c>
      <c r="E6527" t="s">
        <v>153</v>
      </c>
      <c r="F6527" t="s">
        <v>189</v>
      </c>
      <c r="G6527" t="s">
        <v>271</v>
      </c>
      <c r="H6527" t="s">
        <v>268</v>
      </c>
      <c r="I6527" t="s">
        <v>269</v>
      </c>
      <c r="K6527" t="s">
        <v>270</v>
      </c>
      <c r="L6527" t="s">
        <v>195</v>
      </c>
      <c r="N6527" t="s">
        <v>86</v>
      </c>
      <c r="O6527">
        <v>2016</v>
      </c>
      <c r="P6527">
        <v>2405.2887975448002</v>
      </c>
    </row>
    <row r="6528" spans="1:16" x14ac:dyDescent="0.2">
      <c r="A6528" t="s">
        <v>266</v>
      </c>
      <c r="B6528" t="s">
        <v>196</v>
      </c>
      <c r="C6528" t="s">
        <v>197</v>
      </c>
      <c r="D6528" t="s">
        <v>154</v>
      </c>
      <c r="E6528" t="s">
        <v>153</v>
      </c>
      <c r="F6528" t="s">
        <v>189</v>
      </c>
      <c r="G6528" t="s">
        <v>271</v>
      </c>
      <c r="H6528" t="s">
        <v>268</v>
      </c>
      <c r="I6528" t="s">
        <v>269</v>
      </c>
      <c r="K6528" t="s">
        <v>270</v>
      </c>
      <c r="L6528" t="s">
        <v>195</v>
      </c>
      <c r="N6528" t="s">
        <v>89</v>
      </c>
      <c r="O6528">
        <v>2016</v>
      </c>
      <c r="P6528">
        <v>385890.96033680928</v>
      </c>
    </row>
    <row r="6529" spans="1:16" x14ac:dyDescent="0.2">
      <c r="A6529" t="s">
        <v>266</v>
      </c>
      <c r="B6529" t="s">
        <v>196</v>
      </c>
      <c r="C6529" t="s">
        <v>197</v>
      </c>
      <c r="D6529" t="s">
        <v>154</v>
      </c>
      <c r="E6529" t="s">
        <v>153</v>
      </c>
      <c r="F6529" t="s">
        <v>189</v>
      </c>
      <c r="G6529" t="s">
        <v>271</v>
      </c>
      <c r="H6529" t="s">
        <v>268</v>
      </c>
      <c r="I6529" t="s">
        <v>269</v>
      </c>
      <c r="K6529" t="s">
        <v>270</v>
      </c>
      <c r="L6529" t="s">
        <v>195</v>
      </c>
      <c r="N6529" t="s">
        <v>92</v>
      </c>
      <c r="O6529">
        <v>2016</v>
      </c>
      <c r="P6529">
        <v>386048.71360064083</v>
      </c>
    </row>
    <row r="6530" spans="1:16" x14ac:dyDescent="0.2">
      <c r="A6530" t="s">
        <v>266</v>
      </c>
      <c r="B6530" t="s">
        <v>196</v>
      </c>
      <c r="C6530" t="s">
        <v>197</v>
      </c>
      <c r="D6530" t="s">
        <v>154</v>
      </c>
      <c r="E6530" t="s">
        <v>153</v>
      </c>
      <c r="F6530" t="s">
        <v>189</v>
      </c>
      <c r="G6530" t="s">
        <v>271</v>
      </c>
      <c r="H6530" t="s">
        <v>268</v>
      </c>
      <c r="I6530" t="s">
        <v>269</v>
      </c>
      <c r="K6530" t="s">
        <v>270</v>
      </c>
      <c r="L6530" t="s">
        <v>195</v>
      </c>
      <c r="N6530" t="s">
        <v>95</v>
      </c>
      <c r="O6530">
        <v>2016</v>
      </c>
      <c r="P6530">
        <v>228850.7052283056</v>
      </c>
    </row>
    <row r="6531" spans="1:16" x14ac:dyDescent="0.2">
      <c r="A6531" t="s">
        <v>266</v>
      </c>
      <c r="B6531" t="s">
        <v>196</v>
      </c>
      <c r="C6531" t="s">
        <v>197</v>
      </c>
      <c r="D6531" t="s">
        <v>154</v>
      </c>
      <c r="E6531" t="s">
        <v>153</v>
      </c>
      <c r="F6531" t="s">
        <v>189</v>
      </c>
      <c r="G6531" t="s">
        <v>271</v>
      </c>
      <c r="H6531" t="s">
        <v>268</v>
      </c>
      <c r="I6531" t="s">
        <v>269</v>
      </c>
      <c r="K6531" t="s">
        <v>270</v>
      </c>
      <c r="L6531" t="s">
        <v>195</v>
      </c>
      <c r="N6531" t="s">
        <v>98</v>
      </c>
      <c r="O6531">
        <v>2016</v>
      </c>
      <c r="P6531">
        <v>536942.86674534332</v>
      </c>
    </row>
    <row r="6532" spans="1:16" x14ac:dyDescent="0.2">
      <c r="A6532" t="s">
        <v>266</v>
      </c>
      <c r="B6532" t="s">
        <v>196</v>
      </c>
      <c r="C6532" t="s">
        <v>197</v>
      </c>
      <c r="D6532" t="s">
        <v>154</v>
      </c>
      <c r="E6532" t="s">
        <v>153</v>
      </c>
      <c r="F6532" t="s">
        <v>204</v>
      </c>
      <c r="H6532" t="s">
        <v>272</v>
      </c>
      <c r="I6532" t="s">
        <v>273</v>
      </c>
      <c r="L6532" t="s">
        <v>195</v>
      </c>
      <c r="N6532" t="s">
        <v>101</v>
      </c>
      <c r="O6532">
        <v>2016</v>
      </c>
      <c r="P6532">
        <v>47208.668675437038</v>
      </c>
    </row>
    <row r="6533" spans="1:16" x14ac:dyDescent="0.2">
      <c r="A6533" t="s">
        <v>266</v>
      </c>
      <c r="B6533" t="s">
        <v>196</v>
      </c>
      <c r="C6533" t="s">
        <v>197</v>
      </c>
      <c r="D6533" t="s">
        <v>154</v>
      </c>
      <c r="E6533" t="s">
        <v>153</v>
      </c>
      <c r="F6533" t="s">
        <v>189</v>
      </c>
      <c r="G6533" t="s">
        <v>271</v>
      </c>
      <c r="H6533" t="s">
        <v>268</v>
      </c>
      <c r="I6533" t="s">
        <v>269</v>
      </c>
      <c r="K6533" t="s">
        <v>270</v>
      </c>
      <c r="L6533" t="s">
        <v>195</v>
      </c>
      <c r="N6533" t="s">
        <v>104</v>
      </c>
      <c r="O6533">
        <v>2016</v>
      </c>
      <c r="P6533">
        <v>29397.53663707713</v>
      </c>
    </row>
    <row r="6534" spans="1:16" x14ac:dyDescent="0.2">
      <c r="A6534" t="s">
        <v>266</v>
      </c>
      <c r="B6534" t="s">
        <v>196</v>
      </c>
      <c r="C6534" t="s">
        <v>197</v>
      </c>
      <c r="D6534" t="s">
        <v>154</v>
      </c>
      <c r="E6534" t="s">
        <v>153</v>
      </c>
      <c r="F6534" t="s">
        <v>189</v>
      </c>
      <c r="G6534" t="s">
        <v>271</v>
      </c>
      <c r="H6534" t="s">
        <v>268</v>
      </c>
      <c r="I6534" t="s">
        <v>269</v>
      </c>
      <c r="K6534" t="s">
        <v>270</v>
      </c>
      <c r="L6534" t="s">
        <v>195</v>
      </c>
      <c r="N6534" t="s">
        <v>107</v>
      </c>
      <c r="O6534">
        <v>2016</v>
      </c>
      <c r="P6534">
        <v>70898.909217473498</v>
      </c>
    </row>
    <row r="6535" spans="1:16" x14ac:dyDescent="0.2">
      <c r="A6535" t="s">
        <v>266</v>
      </c>
      <c r="B6535" t="s">
        <v>196</v>
      </c>
      <c r="C6535" t="s">
        <v>197</v>
      </c>
      <c r="D6535" t="s">
        <v>154</v>
      </c>
      <c r="E6535" t="s">
        <v>153</v>
      </c>
      <c r="F6535" t="s">
        <v>189</v>
      </c>
      <c r="G6535" t="s">
        <v>271</v>
      </c>
      <c r="H6535" t="s">
        <v>268</v>
      </c>
      <c r="I6535" t="s">
        <v>269</v>
      </c>
      <c r="K6535" t="s">
        <v>270</v>
      </c>
      <c r="L6535" t="s">
        <v>195</v>
      </c>
      <c r="N6535" t="s">
        <v>110</v>
      </c>
      <c r="O6535">
        <v>2016</v>
      </c>
      <c r="P6535">
        <v>111335.3747292732</v>
      </c>
    </row>
    <row r="6536" spans="1:16" x14ac:dyDescent="0.2">
      <c r="A6536" t="s">
        <v>266</v>
      </c>
      <c r="B6536" t="s">
        <v>196</v>
      </c>
      <c r="C6536" t="s">
        <v>197</v>
      </c>
      <c r="D6536" t="s">
        <v>156</v>
      </c>
      <c r="E6536" t="s">
        <v>155</v>
      </c>
      <c r="F6536" t="s">
        <v>189</v>
      </c>
      <c r="H6536" t="s">
        <v>274</v>
      </c>
      <c r="I6536" t="s">
        <v>275</v>
      </c>
      <c r="K6536" t="s">
        <v>276</v>
      </c>
      <c r="L6536" t="s">
        <v>192</v>
      </c>
      <c r="M6536" t="s">
        <v>201</v>
      </c>
      <c r="N6536" t="s">
        <v>32</v>
      </c>
      <c r="O6536">
        <v>2016</v>
      </c>
      <c r="P6536">
        <v>3.9507301559717302E-2</v>
      </c>
    </row>
    <row r="6537" spans="1:16" x14ac:dyDescent="0.2">
      <c r="A6537" t="s">
        <v>266</v>
      </c>
      <c r="B6537" t="s">
        <v>196</v>
      </c>
      <c r="C6537" t="s">
        <v>197</v>
      </c>
      <c r="D6537" t="s">
        <v>156</v>
      </c>
      <c r="E6537" t="s">
        <v>155</v>
      </c>
      <c r="F6537" t="s">
        <v>189</v>
      </c>
      <c r="H6537" t="s">
        <v>274</v>
      </c>
      <c r="I6537" t="s">
        <v>275</v>
      </c>
      <c r="K6537" t="s">
        <v>276</v>
      </c>
      <c r="L6537" t="s">
        <v>192</v>
      </c>
      <c r="M6537" t="s">
        <v>201</v>
      </c>
      <c r="N6537" t="s">
        <v>35</v>
      </c>
      <c r="O6537">
        <v>2016</v>
      </c>
      <c r="P6537">
        <v>7.7292107668123097E-2</v>
      </c>
    </row>
    <row r="6538" spans="1:16" x14ac:dyDescent="0.2">
      <c r="A6538" t="s">
        <v>266</v>
      </c>
      <c r="B6538" t="s">
        <v>196</v>
      </c>
      <c r="C6538" t="s">
        <v>197</v>
      </c>
      <c r="D6538" t="s">
        <v>156</v>
      </c>
      <c r="E6538" t="s">
        <v>155</v>
      </c>
      <c r="F6538" t="s">
        <v>189</v>
      </c>
      <c r="H6538" t="s">
        <v>274</v>
      </c>
      <c r="I6538" t="s">
        <v>275</v>
      </c>
      <c r="K6538" t="s">
        <v>276</v>
      </c>
      <c r="L6538" t="s">
        <v>192</v>
      </c>
      <c r="M6538" t="s">
        <v>201</v>
      </c>
      <c r="N6538" t="s">
        <v>38</v>
      </c>
      <c r="O6538">
        <v>2016</v>
      </c>
      <c r="P6538">
        <v>0.108473063007511</v>
      </c>
    </row>
    <row r="6539" spans="1:16" x14ac:dyDescent="0.2">
      <c r="A6539" t="s">
        <v>266</v>
      </c>
      <c r="B6539" t="s">
        <v>196</v>
      </c>
      <c r="C6539" t="s">
        <v>197</v>
      </c>
      <c r="D6539" t="s">
        <v>156</v>
      </c>
      <c r="E6539" t="s">
        <v>155</v>
      </c>
      <c r="F6539" t="s">
        <v>189</v>
      </c>
      <c r="H6539" t="s">
        <v>274</v>
      </c>
      <c r="I6539" t="s">
        <v>275</v>
      </c>
      <c r="K6539" t="s">
        <v>276</v>
      </c>
      <c r="L6539" t="s">
        <v>192</v>
      </c>
      <c r="M6539" t="s">
        <v>201</v>
      </c>
      <c r="N6539" t="s">
        <v>41</v>
      </c>
      <c r="O6539">
        <v>2016</v>
      </c>
      <c r="P6539">
        <v>0.1072328227886379</v>
      </c>
    </row>
    <row r="6540" spans="1:16" x14ac:dyDescent="0.2">
      <c r="A6540" t="s">
        <v>266</v>
      </c>
      <c r="B6540" t="s">
        <v>196</v>
      </c>
      <c r="C6540" t="s">
        <v>197</v>
      </c>
      <c r="D6540" t="s">
        <v>156</v>
      </c>
      <c r="E6540" t="s">
        <v>155</v>
      </c>
      <c r="F6540" t="s">
        <v>189</v>
      </c>
      <c r="H6540" t="s">
        <v>274</v>
      </c>
      <c r="I6540" t="s">
        <v>275</v>
      </c>
      <c r="K6540" t="s">
        <v>276</v>
      </c>
      <c r="L6540" t="s">
        <v>192</v>
      </c>
      <c r="M6540" t="s">
        <v>201</v>
      </c>
      <c r="N6540" t="s">
        <v>44</v>
      </c>
      <c r="O6540">
        <v>2016</v>
      </c>
      <c r="P6540">
        <v>2.6458992076302802E-2</v>
      </c>
    </row>
    <row r="6541" spans="1:16" x14ac:dyDescent="0.2">
      <c r="A6541" t="s">
        <v>266</v>
      </c>
      <c r="B6541" t="s">
        <v>196</v>
      </c>
      <c r="C6541" t="s">
        <v>197</v>
      </c>
      <c r="D6541" t="s">
        <v>156</v>
      </c>
      <c r="E6541" t="s">
        <v>155</v>
      </c>
      <c r="F6541" t="s">
        <v>189</v>
      </c>
      <c r="H6541" t="s">
        <v>274</v>
      </c>
      <c r="I6541" t="s">
        <v>275</v>
      </c>
      <c r="K6541" t="s">
        <v>276</v>
      </c>
      <c r="L6541" t="s">
        <v>192</v>
      </c>
      <c r="M6541" t="s">
        <v>201</v>
      </c>
      <c r="N6541" t="s">
        <v>47</v>
      </c>
      <c r="O6541">
        <v>2016</v>
      </c>
      <c r="P6541">
        <v>5.82441528166577E-2</v>
      </c>
    </row>
    <row r="6542" spans="1:16" x14ac:dyDescent="0.2">
      <c r="A6542" t="s">
        <v>266</v>
      </c>
      <c r="B6542" t="s">
        <v>196</v>
      </c>
      <c r="C6542" t="s">
        <v>197</v>
      </c>
      <c r="D6542" t="s">
        <v>156</v>
      </c>
      <c r="E6542" t="s">
        <v>155</v>
      </c>
      <c r="F6542" t="s">
        <v>189</v>
      </c>
      <c r="H6542" t="s">
        <v>274</v>
      </c>
      <c r="I6542" t="s">
        <v>275</v>
      </c>
      <c r="K6542" t="s">
        <v>276</v>
      </c>
      <c r="L6542" t="s">
        <v>192</v>
      </c>
      <c r="M6542" t="s">
        <v>201</v>
      </c>
      <c r="N6542" t="s">
        <v>50</v>
      </c>
      <c r="O6542">
        <v>2016</v>
      </c>
      <c r="P6542">
        <v>3.7906621629480497E-2</v>
      </c>
    </row>
    <row r="6543" spans="1:16" x14ac:dyDescent="0.2">
      <c r="A6543" t="s">
        <v>266</v>
      </c>
      <c r="B6543" t="s">
        <v>196</v>
      </c>
      <c r="C6543" t="s">
        <v>197</v>
      </c>
      <c r="D6543" t="s">
        <v>156</v>
      </c>
      <c r="E6543" t="s">
        <v>155</v>
      </c>
      <c r="F6543" t="s">
        <v>189</v>
      </c>
      <c r="H6543" t="s">
        <v>274</v>
      </c>
      <c r="I6543" t="s">
        <v>275</v>
      </c>
      <c r="K6543" t="s">
        <v>276</v>
      </c>
      <c r="L6543" t="s">
        <v>192</v>
      </c>
      <c r="M6543" t="s">
        <v>201</v>
      </c>
      <c r="N6543" t="s">
        <v>53</v>
      </c>
      <c r="O6543">
        <v>2016</v>
      </c>
      <c r="P6543">
        <v>3.6490907045805099E-2</v>
      </c>
    </row>
    <row r="6544" spans="1:16" x14ac:dyDescent="0.2">
      <c r="A6544" t="s">
        <v>266</v>
      </c>
      <c r="B6544" t="s">
        <v>196</v>
      </c>
      <c r="C6544" t="s">
        <v>197</v>
      </c>
      <c r="D6544" t="s">
        <v>156</v>
      </c>
      <c r="E6544" t="s">
        <v>155</v>
      </c>
      <c r="F6544" t="s">
        <v>189</v>
      </c>
      <c r="H6544" t="s">
        <v>274</v>
      </c>
      <c r="I6544" t="s">
        <v>275</v>
      </c>
      <c r="K6544" t="s">
        <v>276</v>
      </c>
      <c r="L6544" t="s">
        <v>192</v>
      </c>
      <c r="M6544" t="s">
        <v>201</v>
      </c>
      <c r="N6544" t="s">
        <v>56</v>
      </c>
      <c r="O6544">
        <v>2016</v>
      </c>
      <c r="P6544">
        <v>3.19504847055758E-2</v>
      </c>
    </row>
    <row r="6545" spans="1:16" x14ac:dyDescent="0.2">
      <c r="A6545" t="s">
        <v>266</v>
      </c>
      <c r="B6545" t="s">
        <v>196</v>
      </c>
      <c r="C6545" t="s">
        <v>197</v>
      </c>
      <c r="D6545" t="s">
        <v>156</v>
      </c>
      <c r="E6545" t="s">
        <v>155</v>
      </c>
      <c r="F6545" t="s">
        <v>189</v>
      </c>
      <c r="H6545" t="s">
        <v>274</v>
      </c>
      <c r="I6545" t="s">
        <v>275</v>
      </c>
      <c r="K6545" t="s">
        <v>276</v>
      </c>
      <c r="L6545" t="s">
        <v>192</v>
      </c>
      <c r="M6545" t="s">
        <v>201</v>
      </c>
      <c r="N6545" t="s">
        <v>59</v>
      </c>
      <c r="O6545">
        <v>2016</v>
      </c>
      <c r="P6545">
        <v>5.0240701811086898E-2</v>
      </c>
    </row>
    <row r="6546" spans="1:16" x14ac:dyDescent="0.2">
      <c r="A6546" t="s">
        <v>266</v>
      </c>
      <c r="B6546" t="s">
        <v>196</v>
      </c>
      <c r="C6546" t="s">
        <v>197</v>
      </c>
      <c r="D6546" t="s">
        <v>156</v>
      </c>
      <c r="E6546" t="s">
        <v>155</v>
      </c>
      <c r="F6546" t="s">
        <v>189</v>
      </c>
      <c r="H6546" t="s">
        <v>274</v>
      </c>
      <c r="I6546" t="s">
        <v>275</v>
      </c>
      <c r="K6546" t="s">
        <v>276</v>
      </c>
      <c r="L6546" t="s">
        <v>192</v>
      </c>
      <c r="M6546" t="s">
        <v>201</v>
      </c>
      <c r="N6546" t="s">
        <v>62</v>
      </c>
      <c r="O6546">
        <v>2016</v>
      </c>
      <c r="P6546">
        <v>4.1936842630496497E-2</v>
      </c>
    </row>
    <row r="6547" spans="1:16" x14ac:dyDescent="0.2">
      <c r="A6547" t="s">
        <v>266</v>
      </c>
      <c r="B6547" t="s">
        <v>196</v>
      </c>
      <c r="C6547" t="s">
        <v>197</v>
      </c>
      <c r="D6547" t="s">
        <v>156</v>
      </c>
      <c r="E6547" t="s">
        <v>155</v>
      </c>
      <c r="F6547" t="s">
        <v>189</v>
      </c>
      <c r="H6547" t="s">
        <v>274</v>
      </c>
      <c r="I6547" t="s">
        <v>275</v>
      </c>
      <c r="K6547" t="s">
        <v>276</v>
      </c>
      <c r="L6547" t="s">
        <v>192</v>
      </c>
      <c r="M6547" t="s">
        <v>201</v>
      </c>
      <c r="N6547" t="s">
        <v>65</v>
      </c>
      <c r="O6547">
        <v>2016</v>
      </c>
      <c r="P6547">
        <v>2.9955786132611399E-2</v>
      </c>
    </row>
    <row r="6548" spans="1:16" x14ac:dyDescent="0.2">
      <c r="A6548" t="s">
        <v>266</v>
      </c>
      <c r="B6548" t="s">
        <v>196</v>
      </c>
      <c r="C6548" t="s">
        <v>197</v>
      </c>
      <c r="D6548" t="s">
        <v>156</v>
      </c>
      <c r="E6548" t="s">
        <v>155</v>
      </c>
      <c r="F6548" t="s">
        <v>189</v>
      </c>
      <c r="H6548" t="s">
        <v>274</v>
      </c>
      <c r="I6548" t="s">
        <v>275</v>
      </c>
      <c r="K6548" t="s">
        <v>276</v>
      </c>
      <c r="L6548" t="s">
        <v>192</v>
      </c>
      <c r="M6548" t="s">
        <v>201</v>
      </c>
      <c r="N6548" t="s">
        <v>68</v>
      </c>
      <c r="O6548">
        <v>2016</v>
      </c>
      <c r="P6548">
        <v>4.1931168939331298E-2</v>
      </c>
    </row>
    <row r="6549" spans="1:16" x14ac:dyDescent="0.2">
      <c r="A6549" t="s">
        <v>266</v>
      </c>
      <c r="B6549" t="s">
        <v>196</v>
      </c>
      <c r="C6549" t="s">
        <v>197</v>
      </c>
      <c r="D6549" t="s">
        <v>156</v>
      </c>
      <c r="E6549" t="s">
        <v>155</v>
      </c>
      <c r="F6549" t="s">
        <v>189</v>
      </c>
      <c r="H6549" t="s">
        <v>274</v>
      </c>
      <c r="I6549" t="s">
        <v>275</v>
      </c>
      <c r="K6549" t="s">
        <v>276</v>
      </c>
      <c r="L6549" t="s">
        <v>192</v>
      </c>
      <c r="M6549" t="s">
        <v>201</v>
      </c>
      <c r="N6549" t="s">
        <v>71</v>
      </c>
      <c r="O6549">
        <v>2016</v>
      </c>
      <c r="P6549">
        <v>3.5623280846435998E-2</v>
      </c>
    </row>
    <row r="6550" spans="1:16" x14ac:dyDescent="0.2">
      <c r="A6550" t="s">
        <v>266</v>
      </c>
      <c r="B6550" t="s">
        <v>196</v>
      </c>
      <c r="C6550" t="s">
        <v>197</v>
      </c>
      <c r="D6550" t="s">
        <v>156</v>
      </c>
      <c r="E6550" t="s">
        <v>155</v>
      </c>
      <c r="F6550" t="s">
        <v>189</v>
      </c>
      <c r="H6550" t="s">
        <v>274</v>
      </c>
      <c r="I6550" t="s">
        <v>275</v>
      </c>
      <c r="K6550" t="s">
        <v>276</v>
      </c>
      <c r="L6550" t="s">
        <v>192</v>
      </c>
      <c r="M6550" t="s">
        <v>201</v>
      </c>
      <c r="N6550" t="s">
        <v>74</v>
      </c>
      <c r="O6550">
        <v>2016</v>
      </c>
      <c r="P6550">
        <v>4.5347014137122797E-2</v>
      </c>
    </row>
    <row r="6551" spans="1:16" x14ac:dyDescent="0.2">
      <c r="A6551" t="s">
        <v>266</v>
      </c>
      <c r="B6551" t="s">
        <v>196</v>
      </c>
      <c r="C6551" t="s">
        <v>197</v>
      </c>
      <c r="D6551" t="s">
        <v>156</v>
      </c>
      <c r="E6551" t="s">
        <v>155</v>
      </c>
      <c r="F6551" t="s">
        <v>189</v>
      </c>
      <c r="H6551" t="s">
        <v>274</v>
      </c>
      <c r="I6551" t="s">
        <v>275</v>
      </c>
      <c r="K6551" t="s">
        <v>276</v>
      </c>
      <c r="L6551" t="s">
        <v>192</v>
      </c>
      <c r="M6551" t="s">
        <v>201</v>
      </c>
      <c r="N6551" t="s">
        <v>77</v>
      </c>
      <c r="O6551">
        <v>2016</v>
      </c>
      <c r="P6551">
        <v>3.2671199177479501E-2</v>
      </c>
    </row>
    <row r="6552" spans="1:16" x14ac:dyDescent="0.2">
      <c r="A6552" t="s">
        <v>266</v>
      </c>
      <c r="B6552" t="s">
        <v>196</v>
      </c>
      <c r="C6552" t="s">
        <v>197</v>
      </c>
      <c r="D6552" t="s">
        <v>156</v>
      </c>
      <c r="E6552" t="s">
        <v>155</v>
      </c>
      <c r="F6552" t="s">
        <v>189</v>
      </c>
      <c r="H6552" t="s">
        <v>274</v>
      </c>
      <c r="I6552" t="s">
        <v>275</v>
      </c>
      <c r="K6552" t="s">
        <v>276</v>
      </c>
      <c r="L6552" t="s">
        <v>192</v>
      </c>
      <c r="M6552" t="s">
        <v>201</v>
      </c>
      <c r="N6552" t="s">
        <v>80</v>
      </c>
      <c r="O6552">
        <v>2016</v>
      </c>
      <c r="P6552">
        <v>2.7818942275843899E-2</v>
      </c>
    </row>
    <row r="6553" spans="1:16" x14ac:dyDescent="0.2">
      <c r="A6553" t="s">
        <v>266</v>
      </c>
      <c r="B6553" t="s">
        <v>196</v>
      </c>
      <c r="C6553" t="s">
        <v>197</v>
      </c>
      <c r="D6553" t="s">
        <v>156</v>
      </c>
      <c r="E6553" t="s">
        <v>155</v>
      </c>
      <c r="F6553" t="s">
        <v>189</v>
      </c>
      <c r="H6553" t="s">
        <v>274</v>
      </c>
      <c r="I6553" t="s">
        <v>275</v>
      </c>
      <c r="K6553" t="s">
        <v>276</v>
      </c>
      <c r="L6553" t="s">
        <v>192</v>
      </c>
      <c r="M6553" t="s">
        <v>201</v>
      </c>
      <c r="N6553" t="s">
        <v>83</v>
      </c>
      <c r="O6553">
        <v>2016</v>
      </c>
      <c r="P6553">
        <v>2.2005720487477499E-2</v>
      </c>
    </row>
    <row r="6554" spans="1:16" x14ac:dyDescent="0.2">
      <c r="A6554" t="s">
        <v>266</v>
      </c>
      <c r="B6554" t="s">
        <v>196</v>
      </c>
      <c r="C6554" t="s">
        <v>197</v>
      </c>
      <c r="D6554" t="s">
        <v>156</v>
      </c>
      <c r="E6554" t="s">
        <v>155</v>
      </c>
      <c r="F6554" t="s">
        <v>189</v>
      </c>
      <c r="H6554" t="s">
        <v>274</v>
      </c>
      <c r="I6554" t="s">
        <v>275</v>
      </c>
      <c r="K6554" t="s">
        <v>276</v>
      </c>
      <c r="L6554" t="s">
        <v>192</v>
      </c>
      <c r="M6554" t="s">
        <v>201</v>
      </c>
      <c r="N6554" t="s">
        <v>86</v>
      </c>
      <c r="O6554">
        <v>2016</v>
      </c>
      <c r="P6554">
        <v>3.2193354006113999E-2</v>
      </c>
    </row>
    <row r="6555" spans="1:16" x14ac:dyDescent="0.2">
      <c r="A6555" t="s">
        <v>266</v>
      </c>
      <c r="B6555" t="s">
        <v>196</v>
      </c>
      <c r="C6555" t="s">
        <v>197</v>
      </c>
      <c r="D6555" t="s">
        <v>156</v>
      </c>
      <c r="E6555" t="s">
        <v>155</v>
      </c>
      <c r="F6555" t="s">
        <v>189</v>
      </c>
      <c r="H6555" t="s">
        <v>274</v>
      </c>
      <c r="I6555" t="s">
        <v>275</v>
      </c>
      <c r="K6555" t="s">
        <v>276</v>
      </c>
      <c r="L6555" t="s">
        <v>192</v>
      </c>
      <c r="M6555" t="s">
        <v>201</v>
      </c>
      <c r="N6555" t="s">
        <v>89</v>
      </c>
      <c r="O6555">
        <v>2016</v>
      </c>
      <c r="P6555">
        <v>5.0477004521219497E-2</v>
      </c>
    </row>
    <row r="6556" spans="1:16" x14ac:dyDescent="0.2">
      <c r="A6556" t="s">
        <v>266</v>
      </c>
      <c r="B6556" t="s">
        <v>196</v>
      </c>
      <c r="C6556" t="s">
        <v>197</v>
      </c>
      <c r="D6556" t="s">
        <v>156</v>
      </c>
      <c r="E6556" t="s">
        <v>155</v>
      </c>
      <c r="F6556" t="s">
        <v>189</v>
      </c>
      <c r="H6556" t="s">
        <v>274</v>
      </c>
      <c r="I6556" t="s">
        <v>275</v>
      </c>
      <c r="K6556" t="s">
        <v>276</v>
      </c>
      <c r="L6556" t="s">
        <v>192</v>
      </c>
      <c r="M6556" t="s">
        <v>201</v>
      </c>
      <c r="N6556" t="s">
        <v>92</v>
      </c>
      <c r="O6556">
        <v>2016</v>
      </c>
      <c r="P6556">
        <v>7.5522119479459304E-2</v>
      </c>
    </row>
    <row r="6557" spans="1:16" x14ac:dyDescent="0.2">
      <c r="A6557" t="s">
        <v>266</v>
      </c>
      <c r="B6557" t="s">
        <v>196</v>
      </c>
      <c r="C6557" t="s">
        <v>197</v>
      </c>
      <c r="D6557" t="s">
        <v>156</v>
      </c>
      <c r="E6557" t="s">
        <v>155</v>
      </c>
      <c r="F6557" t="s">
        <v>189</v>
      </c>
      <c r="H6557" t="s">
        <v>274</v>
      </c>
      <c r="I6557" t="s">
        <v>275</v>
      </c>
      <c r="K6557" t="s">
        <v>276</v>
      </c>
      <c r="L6557" t="s">
        <v>192</v>
      </c>
      <c r="M6557" t="s">
        <v>201</v>
      </c>
      <c r="N6557" t="s">
        <v>95</v>
      </c>
      <c r="O6557">
        <v>2016</v>
      </c>
      <c r="P6557">
        <v>8.0932777944377601E-2</v>
      </c>
    </row>
    <row r="6558" spans="1:16" x14ac:dyDescent="0.2">
      <c r="A6558" t="s">
        <v>266</v>
      </c>
      <c r="B6558" t="s">
        <v>196</v>
      </c>
      <c r="C6558" t="s">
        <v>197</v>
      </c>
      <c r="D6558" t="s">
        <v>156</v>
      </c>
      <c r="E6558" t="s">
        <v>155</v>
      </c>
      <c r="F6558" t="s">
        <v>189</v>
      </c>
      <c r="H6558" t="s">
        <v>274</v>
      </c>
      <c r="I6558" t="s">
        <v>275</v>
      </c>
      <c r="K6558" t="s">
        <v>276</v>
      </c>
      <c r="L6558" t="s">
        <v>192</v>
      </c>
      <c r="M6558" t="s">
        <v>201</v>
      </c>
      <c r="N6558" t="s">
        <v>98</v>
      </c>
      <c r="O6558">
        <v>2016</v>
      </c>
      <c r="P6558">
        <v>0.1125303411149958</v>
      </c>
    </row>
    <row r="6559" spans="1:16" x14ac:dyDescent="0.2">
      <c r="A6559" t="s">
        <v>266</v>
      </c>
      <c r="B6559" t="s">
        <v>196</v>
      </c>
      <c r="C6559" t="s">
        <v>197</v>
      </c>
      <c r="D6559" t="s">
        <v>156</v>
      </c>
      <c r="E6559" t="s">
        <v>155</v>
      </c>
      <c r="F6559" t="s">
        <v>189</v>
      </c>
      <c r="H6559" t="s">
        <v>274</v>
      </c>
      <c r="I6559" t="s">
        <v>275</v>
      </c>
      <c r="K6559" t="s">
        <v>276</v>
      </c>
      <c r="L6559" t="s">
        <v>192</v>
      </c>
      <c r="M6559" t="s">
        <v>201</v>
      </c>
      <c r="N6559" t="s">
        <v>101</v>
      </c>
      <c r="O6559">
        <v>2016</v>
      </c>
      <c r="P6559">
        <v>4.0751259180365998E-2</v>
      </c>
    </row>
    <row r="6560" spans="1:16" x14ac:dyDescent="0.2">
      <c r="A6560" t="s">
        <v>266</v>
      </c>
      <c r="B6560" t="s">
        <v>196</v>
      </c>
      <c r="C6560" t="s">
        <v>197</v>
      </c>
      <c r="D6560" t="s">
        <v>156</v>
      </c>
      <c r="E6560" t="s">
        <v>155</v>
      </c>
      <c r="F6560" t="s">
        <v>189</v>
      </c>
      <c r="H6560" t="s">
        <v>274</v>
      </c>
      <c r="I6560" t="s">
        <v>275</v>
      </c>
      <c r="K6560" t="s">
        <v>276</v>
      </c>
      <c r="L6560" t="s">
        <v>192</v>
      </c>
      <c r="M6560" t="s">
        <v>201</v>
      </c>
      <c r="N6560" t="s">
        <v>104</v>
      </c>
      <c r="O6560">
        <v>2016</v>
      </c>
      <c r="P6560">
        <v>5.2090935656277003E-2</v>
      </c>
    </row>
    <row r="6561" spans="1:16" x14ac:dyDescent="0.2">
      <c r="A6561" t="s">
        <v>266</v>
      </c>
      <c r="B6561" t="s">
        <v>196</v>
      </c>
      <c r="C6561" t="s">
        <v>197</v>
      </c>
      <c r="D6561" t="s">
        <v>156</v>
      </c>
      <c r="E6561" t="s">
        <v>155</v>
      </c>
      <c r="F6561" t="s">
        <v>189</v>
      </c>
      <c r="H6561" t="s">
        <v>274</v>
      </c>
      <c r="I6561" t="s">
        <v>275</v>
      </c>
      <c r="K6561" t="s">
        <v>276</v>
      </c>
      <c r="L6561" t="s">
        <v>192</v>
      </c>
      <c r="M6561" t="s">
        <v>201</v>
      </c>
      <c r="N6561" t="s">
        <v>107</v>
      </c>
      <c r="O6561">
        <v>2016</v>
      </c>
      <c r="P6561">
        <v>8.2160885075422008E-3</v>
      </c>
    </row>
    <row r="6562" spans="1:16" x14ac:dyDescent="0.2">
      <c r="A6562" t="s">
        <v>266</v>
      </c>
      <c r="B6562" t="s">
        <v>196</v>
      </c>
      <c r="C6562" t="s">
        <v>197</v>
      </c>
      <c r="D6562" t="s">
        <v>156</v>
      </c>
      <c r="E6562" t="s">
        <v>155</v>
      </c>
      <c r="F6562" t="s">
        <v>189</v>
      </c>
      <c r="H6562" t="s">
        <v>274</v>
      </c>
      <c r="I6562" t="s">
        <v>275</v>
      </c>
      <c r="K6562" t="s">
        <v>276</v>
      </c>
      <c r="L6562" t="s">
        <v>192</v>
      </c>
      <c r="M6562" t="s">
        <v>201</v>
      </c>
      <c r="N6562" t="s">
        <v>110</v>
      </c>
      <c r="O6562">
        <v>2016</v>
      </c>
      <c r="P6562">
        <v>4.8725293149202799E-2</v>
      </c>
    </row>
    <row r="6563" spans="1:16" x14ac:dyDescent="0.2">
      <c r="A6563" t="s">
        <v>266</v>
      </c>
      <c r="B6563" t="s">
        <v>196</v>
      </c>
      <c r="C6563" t="s">
        <v>277</v>
      </c>
      <c r="D6563" t="s">
        <v>158</v>
      </c>
      <c r="E6563" t="s">
        <v>157</v>
      </c>
      <c r="F6563" t="s">
        <v>204</v>
      </c>
      <c r="H6563" t="s">
        <v>274</v>
      </c>
      <c r="I6563" t="s">
        <v>275</v>
      </c>
      <c r="K6563" t="s">
        <v>278</v>
      </c>
      <c r="L6563" t="s">
        <v>192</v>
      </c>
      <c r="M6563" t="s">
        <v>201</v>
      </c>
      <c r="N6563" t="s">
        <v>32</v>
      </c>
      <c r="O6563">
        <v>2016</v>
      </c>
      <c r="P6563">
        <v>3.9507301559717302E-2</v>
      </c>
    </row>
    <row r="6564" spans="1:16" x14ac:dyDescent="0.2">
      <c r="A6564" t="s">
        <v>266</v>
      </c>
      <c r="B6564" t="s">
        <v>196</v>
      </c>
      <c r="C6564" t="s">
        <v>277</v>
      </c>
      <c r="D6564" t="s">
        <v>158</v>
      </c>
      <c r="E6564" t="s">
        <v>157</v>
      </c>
      <c r="F6564" t="s">
        <v>204</v>
      </c>
      <c r="H6564" t="s">
        <v>274</v>
      </c>
      <c r="I6564" t="s">
        <v>275</v>
      </c>
      <c r="K6564" t="s">
        <v>278</v>
      </c>
      <c r="L6564" t="s">
        <v>192</v>
      </c>
      <c r="M6564" t="s">
        <v>201</v>
      </c>
      <c r="N6564" t="s">
        <v>35</v>
      </c>
      <c r="O6564">
        <v>2016</v>
      </c>
      <c r="P6564">
        <v>7.7292107668123097E-2</v>
      </c>
    </row>
    <row r="6565" spans="1:16" x14ac:dyDescent="0.2">
      <c r="A6565" t="s">
        <v>266</v>
      </c>
      <c r="B6565" t="s">
        <v>196</v>
      </c>
      <c r="C6565" t="s">
        <v>277</v>
      </c>
      <c r="D6565" t="s">
        <v>158</v>
      </c>
      <c r="E6565" t="s">
        <v>157</v>
      </c>
      <c r="F6565" t="s">
        <v>204</v>
      </c>
      <c r="H6565" t="s">
        <v>274</v>
      </c>
      <c r="I6565" t="s">
        <v>275</v>
      </c>
      <c r="K6565" t="s">
        <v>278</v>
      </c>
      <c r="L6565" t="s">
        <v>192</v>
      </c>
      <c r="M6565" t="s">
        <v>201</v>
      </c>
      <c r="N6565" t="s">
        <v>38</v>
      </c>
      <c r="O6565">
        <v>2016</v>
      </c>
      <c r="P6565">
        <v>0.108473063007511</v>
      </c>
    </row>
    <row r="6566" spans="1:16" x14ac:dyDescent="0.2">
      <c r="A6566" t="s">
        <v>266</v>
      </c>
      <c r="B6566" t="s">
        <v>196</v>
      </c>
      <c r="C6566" t="s">
        <v>277</v>
      </c>
      <c r="D6566" t="s">
        <v>158</v>
      </c>
      <c r="E6566" t="s">
        <v>157</v>
      </c>
      <c r="F6566" t="s">
        <v>204</v>
      </c>
      <c r="H6566" t="s">
        <v>274</v>
      </c>
      <c r="I6566" t="s">
        <v>275</v>
      </c>
      <c r="K6566" t="s">
        <v>278</v>
      </c>
      <c r="L6566" t="s">
        <v>192</v>
      </c>
      <c r="M6566" t="s">
        <v>201</v>
      </c>
      <c r="N6566" t="s">
        <v>41</v>
      </c>
      <c r="O6566">
        <v>2016</v>
      </c>
      <c r="P6566">
        <v>0.1072328227886379</v>
      </c>
    </row>
    <row r="6567" spans="1:16" x14ac:dyDescent="0.2">
      <c r="A6567" t="s">
        <v>266</v>
      </c>
      <c r="B6567" t="s">
        <v>196</v>
      </c>
      <c r="C6567" t="s">
        <v>277</v>
      </c>
      <c r="D6567" t="s">
        <v>158</v>
      </c>
      <c r="E6567" t="s">
        <v>157</v>
      </c>
      <c r="F6567" t="s">
        <v>204</v>
      </c>
      <c r="H6567" t="s">
        <v>274</v>
      </c>
      <c r="I6567" t="s">
        <v>275</v>
      </c>
      <c r="K6567" t="s">
        <v>278</v>
      </c>
      <c r="L6567" t="s">
        <v>192</v>
      </c>
      <c r="M6567" t="s">
        <v>201</v>
      </c>
      <c r="N6567" t="s">
        <v>44</v>
      </c>
      <c r="O6567">
        <v>2016</v>
      </c>
      <c r="P6567">
        <v>2.6458992076302802E-2</v>
      </c>
    </row>
    <row r="6568" spans="1:16" x14ac:dyDescent="0.2">
      <c r="A6568" t="s">
        <v>266</v>
      </c>
      <c r="B6568" t="s">
        <v>196</v>
      </c>
      <c r="C6568" t="s">
        <v>277</v>
      </c>
      <c r="D6568" t="s">
        <v>158</v>
      </c>
      <c r="E6568" t="s">
        <v>157</v>
      </c>
      <c r="F6568" t="s">
        <v>204</v>
      </c>
      <c r="H6568" t="s">
        <v>274</v>
      </c>
      <c r="I6568" t="s">
        <v>275</v>
      </c>
      <c r="K6568" t="s">
        <v>278</v>
      </c>
      <c r="L6568" t="s">
        <v>192</v>
      </c>
      <c r="M6568" t="s">
        <v>201</v>
      </c>
      <c r="N6568" t="s">
        <v>47</v>
      </c>
      <c r="O6568">
        <v>2016</v>
      </c>
      <c r="P6568">
        <v>5.82441528166577E-2</v>
      </c>
    </row>
    <row r="6569" spans="1:16" x14ac:dyDescent="0.2">
      <c r="A6569" t="s">
        <v>266</v>
      </c>
      <c r="B6569" t="s">
        <v>196</v>
      </c>
      <c r="C6569" t="s">
        <v>277</v>
      </c>
      <c r="D6569" t="s">
        <v>158</v>
      </c>
      <c r="E6569" t="s">
        <v>157</v>
      </c>
      <c r="F6569" t="s">
        <v>204</v>
      </c>
      <c r="H6569" t="s">
        <v>274</v>
      </c>
      <c r="I6569" t="s">
        <v>275</v>
      </c>
      <c r="K6569" t="s">
        <v>278</v>
      </c>
      <c r="L6569" t="s">
        <v>192</v>
      </c>
      <c r="M6569" t="s">
        <v>201</v>
      </c>
      <c r="N6569" t="s">
        <v>50</v>
      </c>
      <c r="O6569">
        <v>2016</v>
      </c>
      <c r="P6569">
        <v>3.7906621629480497E-2</v>
      </c>
    </row>
    <row r="6570" spans="1:16" x14ac:dyDescent="0.2">
      <c r="A6570" t="s">
        <v>266</v>
      </c>
      <c r="B6570" t="s">
        <v>196</v>
      </c>
      <c r="C6570" t="s">
        <v>277</v>
      </c>
      <c r="D6570" t="s">
        <v>158</v>
      </c>
      <c r="E6570" t="s">
        <v>157</v>
      </c>
      <c r="F6570" t="s">
        <v>204</v>
      </c>
      <c r="H6570" t="s">
        <v>274</v>
      </c>
      <c r="I6570" t="s">
        <v>275</v>
      </c>
      <c r="K6570" t="s">
        <v>278</v>
      </c>
      <c r="L6570" t="s">
        <v>192</v>
      </c>
      <c r="M6570" t="s">
        <v>201</v>
      </c>
      <c r="N6570" t="s">
        <v>53</v>
      </c>
      <c r="O6570">
        <v>2016</v>
      </c>
      <c r="P6570">
        <v>3.6490907045805099E-2</v>
      </c>
    </row>
    <row r="6571" spans="1:16" x14ac:dyDescent="0.2">
      <c r="A6571" t="s">
        <v>266</v>
      </c>
      <c r="B6571" t="s">
        <v>196</v>
      </c>
      <c r="C6571" t="s">
        <v>277</v>
      </c>
      <c r="D6571" t="s">
        <v>158</v>
      </c>
      <c r="E6571" t="s">
        <v>157</v>
      </c>
      <c r="F6571" t="s">
        <v>204</v>
      </c>
      <c r="H6571" t="s">
        <v>274</v>
      </c>
      <c r="I6571" t="s">
        <v>275</v>
      </c>
      <c r="K6571" t="s">
        <v>278</v>
      </c>
      <c r="L6571" t="s">
        <v>192</v>
      </c>
      <c r="M6571" t="s">
        <v>201</v>
      </c>
      <c r="N6571" t="s">
        <v>56</v>
      </c>
      <c r="O6571">
        <v>2016</v>
      </c>
      <c r="P6571">
        <v>3.19504847055758E-2</v>
      </c>
    </row>
    <row r="6572" spans="1:16" x14ac:dyDescent="0.2">
      <c r="A6572" t="s">
        <v>266</v>
      </c>
      <c r="B6572" t="s">
        <v>196</v>
      </c>
      <c r="C6572" t="s">
        <v>277</v>
      </c>
      <c r="D6572" t="s">
        <v>158</v>
      </c>
      <c r="E6572" t="s">
        <v>157</v>
      </c>
      <c r="F6572" t="s">
        <v>204</v>
      </c>
      <c r="H6572" t="s">
        <v>274</v>
      </c>
      <c r="I6572" t="s">
        <v>275</v>
      </c>
      <c r="K6572" t="s">
        <v>278</v>
      </c>
      <c r="L6572" t="s">
        <v>192</v>
      </c>
      <c r="M6572" t="s">
        <v>201</v>
      </c>
      <c r="N6572" t="s">
        <v>59</v>
      </c>
      <c r="O6572">
        <v>2016</v>
      </c>
      <c r="P6572">
        <v>5.0240701811086898E-2</v>
      </c>
    </row>
    <row r="6573" spans="1:16" x14ac:dyDescent="0.2">
      <c r="A6573" t="s">
        <v>266</v>
      </c>
      <c r="B6573" t="s">
        <v>196</v>
      </c>
      <c r="C6573" t="s">
        <v>277</v>
      </c>
      <c r="D6573" t="s">
        <v>158</v>
      </c>
      <c r="E6573" t="s">
        <v>157</v>
      </c>
      <c r="F6573" t="s">
        <v>204</v>
      </c>
      <c r="H6573" t="s">
        <v>274</v>
      </c>
      <c r="I6573" t="s">
        <v>275</v>
      </c>
      <c r="K6573" t="s">
        <v>278</v>
      </c>
      <c r="L6573" t="s">
        <v>192</v>
      </c>
      <c r="M6573" t="s">
        <v>201</v>
      </c>
      <c r="N6573" t="s">
        <v>62</v>
      </c>
      <c r="O6573">
        <v>2016</v>
      </c>
      <c r="P6573">
        <v>4.19368426304964E-2</v>
      </c>
    </row>
    <row r="6574" spans="1:16" x14ac:dyDescent="0.2">
      <c r="A6574" t="s">
        <v>266</v>
      </c>
      <c r="B6574" t="s">
        <v>196</v>
      </c>
      <c r="C6574" t="s">
        <v>277</v>
      </c>
      <c r="D6574" t="s">
        <v>158</v>
      </c>
      <c r="E6574" t="s">
        <v>157</v>
      </c>
      <c r="F6574" t="s">
        <v>204</v>
      </c>
      <c r="H6574" t="s">
        <v>274</v>
      </c>
      <c r="I6574" t="s">
        <v>275</v>
      </c>
      <c r="K6574" t="s">
        <v>278</v>
      </c>
      <c r="L6574" t="s">
        <v>192</v>
      </c>
      <c r="M6574" t="s">
        <v>201</v>
      </c>
      <c r="N6574" t="s">
        <v>65</v>
      </c>
      <c r="O6574">
        <v>2016</v>
      </c>
      <c r="P6574">
        <v>2.9955786132611399E-2</v>
      </c>
    </row>
    <row r="6575" spans="1:16" x14ac:dyDescent="0.2">
      <c r="A6575" t="s">
        <v>266</v>
      </c>
      <c r="B6575" t="s">
        <v>196</v>
      </c>
      <c r="C6575" t="s">
        <v>277</v>
      </c>
      <c r="D6575" t="s">
        <v>158</v>
      </c>
      <c r="E6575" t="s">
        <v>157</v>
      </c>
      <c r="F6575" t="s">
        <v>204</v>
      </c>
      <c r="H6575" t="s">
        <v>274</v>
      </c>
      <c r="I6575" t="s">
        <v>275</v>
      </c>
      <c r="K6575" t="s">
        <v>278</v>
      </c>
      <c r="L6575" t="s">
        <v>192</v>
      </c>
      <c r="M6575" t="s">
        <v>201</v>
      </c>
      <c r="N6575" t="s">
        <v>68</v>
      </c>
      <c r="O6575">
        <v>2016</v>
      </c>
      <c r="P6575">
        <v>4.1931168939331298E-2</v>
      </c>
    </row>
    <row r="6576" spans="1:16" x14ac:dyDescent="0.2">
      <c r="A6576" t="s">
        <v>266</v>
      </c>
      <c r="B6576" t="s">
        <v>196</v>
      </c>
      <c r="C6576" t="s">
        <v>277</v>
      </c>
      <c r="D6576" t="s">
        <v>158</v>
      </c>
      <c r="E6576" t="s">
        <v>157</v>
      </c>
      <c r="F6576" t="s">
        <v>204</v>
      </c>
      <c r="H6576" t="s">
        <v>274</v>
      </c>
      <c r="I6576" t="s">
        <v>275</v>
      </c>
      <c r="K6576" t="s">
        <v>278</v>
      </c>
      <c r="L6576" t="s">
        <v>192</v>
      </c>
      <c r="M6576" t="s">
        <v>201</v>
      </c>
      <c r="N6576" t="s">
        <v>71</v>
      </c>
      <c r="O6576">
        <v>2016</v>
      </c>
      <c r="P6576">
        <v>3.5623280846435998E-2</v>
      </c>
    </row>
    <row r="6577" spans="1:16" x14ac:dyDescent="0.2">
      <c r="A6577" t="s">
        <v>266</v>
      </c>
      <c r="B6577" t="s">
        <v>196</v>
      </c>
      <c r="C6577" t="s">
        <v>277</v>
      </c>
      <c r="D6577" t="s">
        <v>158</v>
      </c>
      <c r="E6577" t="s">
        <v>157</v>
      </c>
      <c r="F6577" t="s">
        <v>204</v>
      </c>
      <c r="H6577" t="s">
        <v>274</v>
      </c>
      <c r="I6577" t="s">
        <v>275</v>
      </c>
      <c r="K6577" t="s">
        <v>278</v>
      </c>
      <c r="L6577" t="s">
        <v>192</v>
      </c>
      <c r="M6577" t="s">
        <v>201</v>
      </c>
      <c r="N6577" t="s">
        <v>74</v>
      </c>
      <c r="O6577">
        <v>2016</v>
      </c>
      <c r="P6577">
        <v>4.5347014137122797E-2</v>
      </c>
    </row>
    <row r="6578" spans="1:16" x14ac:dyDescent="0.2">
      <c r="A6578" t="s">
        <v>266</v>
      </c>
      <c r="B6578" t="s">
        <v>196</v>
      </c>
      <c r="C6578" t="s">
        <v>277</v>
      </c>
      <c r="D6578" t="s">
        <v>158</v>
      </c>
      <c r="E6578" t="s">
        <v>157</v>
      </c>
      <c r="F6578" t="s">
        <v>204</v>
      </c>
      <c r="H6578" t="s">
        <v>274</v>
      </c>
      <c r="I6578" t="s">
        <v>275</v>
      </c>
      <c r="K6578" t="s">
        <v>278</v>
      </c>
      <c r="L6578" t="s">
        <v>192</v>
      </c>
      <c r="M6578" t="s">
        <v>201</v>
      </c>
      <c r="N6578" t="s">
        <v>77</v>
      </c>
      <c r="O6578">
        <v>2016</v>
      </c>
      <c r="P6578">
        <v>3.2671199177479501E-2</v>
      </c>
    </row>
    <row r="6579" spans="1:16" x14ac:dyDescent="0.2">
      <c r="A6579" t="s">
        <v>266</v>
      </c>
      <c r="B6579" t="s">
        <v>196</v>
      </c>
      <c r="C6579" t="s">
        <v>277</v>
      </c>
      <c r="D6579" t="s">
        <v>158</v>
      </c>
      <c r="E6579" t="s">
        <v>157</v>
      </c>
      <c r="F6579" t="s">
        <v>204</v>
      </c>
      <c r="H6579" t="s">
        <v>274</v>
      </c>
      <c r="I6579" t="s">
        <v>275</v>
      </c>
      <c r="K6579" t="s">
        <v>278</v>
      </c>
      <c r="L6579" t="s">
        <v>192</v>
      </c>
      <c r="M6579" t="s">
        <v>201</v>
      </c>
      <c r="N6579" t="s">
        <v>80</v>
      </c>
      <c r="O6579">
        <v>2016</v>
      </c>
      <c r="P6579">
        <v>2.7818942275843899E-2</v>
      </c>
    </row>
    <row r="6580" spans="1:16" x14ac:dyDescent="0.2">
      <c r="A6580" t="s">
        <v>266</v>
      </c>
      <c r="B6580" t="s">
        <v>196</v>
      </c>
      <c r="C6580" t="s">
        <v>277</v>
      </c>
      <c r="D6580" t="s">
        <v>158</v>
      </c>
      <c r="E6580" t="s">
        <v>157</v>
      </c>
      <c r="F6580" t="s">
        <v>204</v>
      </c>
      <c r="H6580" t="s">
        <v>274</v>
      </c>
      <c r="I6580" t="s">
        <v>275</v>
      </c>
      <c r="K6580" t="s">
        <v>278</v>
      </c>
      <c r="L6580" t="s">
        <v>192</v>
      </c>
      <c r="M6580" t="s">
        <v>201</v>
      </c>
      <c r="N6580" t="s">
        <v>83</v>
      </c>
      <c r="O6580">
        <v>2016</v>
      </c>
      <c r="P6580">
        <v>2.2005720487477499E-2</v>
      </c>
    </row>
    <row r="6581" spans="1:16" x14ac:dyDescent="0.2">
      <c r="A6581" t="s">
        <v>266</v>
      </c>
      <c r="B6581" t="s">
        <v>196</v>
      </c>
      <c r="C6581" t="s">
        <v>277</v>
      </c>
      <c r="D6581" t="s">
        <v>158</v>
      </c>
      <c r="E6581" t="s">
        <v>157</v>
      </c>
      <c r="F6581" t="s">
        <v>204</v>
      </c>
      <c r="H6581" t="s">
        <v>274</v>
      </c>
      <c r="I6581" t="s">
        <v>275</v>
      </c>
      <c r="K6581" t="s">
        <v>278</v>
      </c>
      <c r="L6581" t="s">
        <v>192</v>
      </c>
      <c r="M6581" t="s">
        <v>201</v>
      </c>
      <c r="N6581" t="s">
        <v>86</v>
      </c>
      <c r="O6581">
        <v>2016</v>
      </c>
      <c r="P6581">
        <v>3.2193354006113999E-2</v>
      </c>
    </row>
    <row r="6582" spans="1:16" x14ac:dyDescent="0.2">
      <c r="A6582" t="s">
        <v>266</v>
      </c>
      <c r="B6582" t="s">
        <v>196</v>
      </c>
      <c r="C6582" t="s">
        <v>277</v>
      </c>
      <c r="D6582" t="s">
        <v>158</v>
      </c>
      <c r="E6582" t="s">
        <v>157</v>
      </c>
      <c r="F6582" t="s">
        <v>204</v>
      </c>
      <c r="H6582" t="s">
        <v>274</v>
      </c>
      <c r="I6582" t="s">
        <v>275</v>
      </c>
      <c r="K6582" t="s">
        <v>278</v>
      </c>
      <c r="L6582" t="s">
        <v>192</v>
      </c>
      <c r="M6582" t="s">
        <v>201</v>
      </c>
      <c r="N6582" t="s">
        <v>89</v>
      </c>
      <c r="O6582">
        <v>2016</v>
      </c>
      <c r="P6582">
        <v>5.0477004521219497E-2</v>
      </c>
    </row>
    <row r="6583" spans="1:16" x14ac:dyDescent="0.2">
      <c r="A6583" t="s">
        <v>266</v>
      </c>
      <c r="B6583" t="s">
        <v>196</v>
      </c>
      <c r="C6583" t="s">
        <v>277</v>
      </c>
      <c r="D6583" t="s">
        <v>158</v>
      </c>
      <c r="E6583" t="s">
        <v>157</v>
      </c>
      <c r="F6583" t="s">
        <v>204</v>
      </c>
      <c r="H6583" t="s">
        <v>274</v>
      </c>
      <c r="I6583" t="s">
        <v>275</v>
      </c>
      <c r="K6583" t="s">
        <v>278</v>
      </c>
      <c r="L6583" t="s">
        <v>192</v>
      </c>
      <c r="M6583" t="s">
        <v>201</v>
      </c>
      <c r="N6583" t="s">
        <v>92</v>
      </c>
      <c r="O6583">
        <v>2016</v>
      </c>
      <c r="P6583">
        <v>7.5522119479459304E-2</v>
      </c>
    </row>
    <row r="6584" spans="1:16" x14ac:dyDescent="0.2">
      <c r="A6584" t="s">
        <v>266</v>
      </c>
      <c r="B6584" t="s">
        <v>196</v>
      </c>
      <c r="C6584" t="s">
        <v>277</v>
      </c>
      <c r="D6584" t="s">
        <v>158</v>
      </c>
      <c r="E6584" t="s">
        <v>157</v>
      </c>
      <c r="F6584" t="s">
        <v>204</v>
      </c>
      <c r="H6584" t="s">
        <v>274</v>
      </c>
      <c r="I6584" t="s">
        <v>275</v>
      </c>
      <c r="K6584" t="s">
        <v>278</v>
      </c>
      <c r="L6584" t="s">
        <v>192</v>
      </c>
      <c r="M6584" t="s">
        <v>201</v>
      </c>
      <c r="N6584" t="s">
        <v>95</v>
      </c>
      <c r="O6584">
        <v>2016</v>
      </c>
      <c r="P6584">
        <v>8.0932777944377601E-2</v>
      </c>
    </row>
    <row r="6585" spans="1:16" x14ac:dyDescent="0.2">
      <c r="A6585" t="s">
        <v>266</v>
      </c>
      <c r="B6585" t="s">
        <v>196</v>
      </c>
      <c r="C6585" t="s">
        <v>277</v>
      </c>
      <c r="D6585" t="s">
        <v>158</v>
      </c>
      <c r="E6585" t="s">
        <v>157</v>
      </c>
      <c r="F6585" t="s">
        <v>204</v>
      </c>
      <c r="H6585" t="s">
        <v>274</v>
      </c>
      <c r="I6585" t="s">
        <v>275</v>
      </c>
      <c r="K6585" t="s">
        <v>278</v>
      </c>
      <c r="L6585" t="s">
        <v>192</v>
      </c>
      <c r="M6585" t="s">
        <v>201</v>
      </c>
      <c r="N6585" t="s">
        <v>98</v>
      </c>
      <c r="O6585">
        <v>2016</v>
      </c>
      <c r="P6585">
        <v>0.1125303411149957</v>
      </c>
    </row>
    <row r="6586" spans="1:16" x14ac:dyDescent="0.2">
      <c r="A6586" t="s">
        <v>266</v>
      </c>
      <c r="B6586" t="s">
        <v>196</v>
      </c>
      <c r="C6586" t="s">
        <v>277</v>
      </c>
      <c r="D6586" t="s">
        <v>158</v>
      </c>
      <c r="E6586" t="s">
        <v>157</v>
      </c>
      <c r="F6586" t="s">
        <v>204</v>
      </c>
      <c r="H6586" t="s">
        <v>274</v>
      </c>
      <c r="I6586" t="s">
        <v>275</v>
      </c>
      <c r="K6586" t="s">
        <v>278</v>
      </c>
      <c r="L6586" t="s">
        <v>192</v>
      </c>
      <c r="M6586" t="s">
        <v>201</v>
      </c>
      <c r="N6586" t="s">
        <v>101</v>
      </c>
      <c r="O6586">
        <v>2016</v>
      </c>
      <c r="P6586">
        <v>4.0751259180365998E-2</v>
      </c>
    </row>
    <row r="6587" spans="1:16" x14ac:dyDescent="0.2">
      <c r="A6587" t="s">
        <v>266</v>
      </c>
      <c r="B6587" t="s">
        <v>196</v>
      </c>
      <c r="C6587" t="s">
        <v>277</v>
      </c>
      <c r="D6587" t="s">
        <v>158</v>
      </c>
      <c r="E6587" t="s">
        <v>157</v>
      </c>
      <c r="F6587" t="s">
        <v>204</v>
      </c>
      <c r="H6587" t="s">
        <v>274</v>
      </c>
      <c r="I6587" t="s">
        <v>275</v>
      </c>
      <c r="K6587" t="s">
        <v>278</v>
      </c>
      <c r="L6587" t="s">
        <v>192</v>
      </c>
      <c r="M6587" t="s">
        <v>201</v>
      </c>
      <c r="N6587" t="s">
        <v>104</v>
      </c>
      <c r="O6587">
        <v>2016</v>
      </c>
      <c r="P6587">
        <v>5.2090935656277003E-2</v>
      </c>
    </row>
    <row r="6588" spans="1:16" x14ac:dyDescent="0.2">
      <c r="A6588" t="s">
        <v>266</v>
      </c>
      <c r="B6588" t="s">
        <v>196</v>
      </c>
      <c r="C6588" t="s">
        <v>277</v>
      </c>
      <c r="D6588" t="s">
        <v>158</v>
      </c>
      <c r="E6588" t="s">
        <v>157</v>
      </c>
      <c r="F6588" t="s">
        <v>204</v>
      </c>
      <c r="H6588" t="s">
        <v>274</v>
      </c>
      <c r="I6588" t="s">
        <v>275</v>
      </c>
      <c r="K6588" t="s">
        <v>278</v>
      </c>
      <c r="L6588" t="s">
        <v>192</v>
      </c>
      <c r="M6588" t="s">
        <v>201</v>
      </c>
      <c r="N6588" t="s">
        <v>107</v>
      </c>
      <c r="O6588">
        <v>2016</v>
      </c>
      <c r="P6588">
        <v>8.2160885075422008E-3</v>
      </c>
    </row>
    <row r="6589" spans="1:16" x14ac:dyDescent="0.2">
      <c r="A6589" t="s">
        <v>266</v>
      </c>
      <c r="B6589" t="s">
        <v>196</v>
      </c>
      <c r="C6589" t="s">
        <v>277</v>
      </c>
      <c r="D6589" t="s">
        <v>158</v>
      </c>
      <c r="E6589" t="s">
        <v>157</v>
      </c>
      <c r="F6589" t="s">
        <v>204</v>
      </c>
      <c r="H6589" t="s">
        <v>274</v>
      </c>
      <c r="I6589" t="s">
        <v>275</v>
      </c>
      <c r="K6589" t="s">
        <v>278</v>
      </c>
      <c r="L6589" t="s">
        <v>192</v>
      </c>
      <c r="M6589" t="s">
        <v>201</v>
      </c>
      <c r="N6589" t="s">
        <v>110</v>
      </c>
      <c r="O6589">
        <v>2016</v>
      </c>
      <c r="P6589">
        <v>1E-3</v>
      </c>
    </row>
    <row r="6590" spans="1:16" x14ac:dyDescent="0.2">
      <c r="A6590" t="s">
        <v>266</v>
      </c>
      <c r="B6590" t="s">
        <v>219</v>
      </c>
      <c r="C6590" t="s">
        <v>223</v>
      </c>
      <c r="D6590" t="s">
        <v>160</v>
      </c>
      <c r="E6590" t="s">
        <v>159</v>
      </c>
      <c r="F6590" t="s">
        <v>189</v>
      </c>
      <c r="G6590" t="s">
        <v>279</v>
      </c>
      <c r="H6590" t="s">
        <v>268</v>
      </c>
      <c r="I6590" t="s">
        <v>269</v>
      </c>
      <c r="K6590" t="s">
        <v>270</v>
      </c>
      <c r="L6590" t="s">
        <v>192</v>
      </c>
      <c r="M6590" t="s">
        <v>193</v>
      </c>
      <c r="N6590" t="s">
        <v>32</v>
      </c>
      <c r="O6590">
        <v>2016</v>
      </c>
      <c r="P6590">
        <v>5392223.6105013154</v>
      </c>
    </row>
    <row r="6591" spans="1:16" x14ac:dyDescent="0.2">
      <c r="A6591" t="s">
        <v>266</v>
      </c>
      <c r="B6591" t="s">
        <v>219</v>
      </c>
      <c r="C6591" t="s">
        <v>223</v>
      </c>
      <c r="D6591" t="s">
        <v>160</v>
      </c>
      <c r="E6591" t="s">
        <v>159</v>
      </c>
      <c r="F6591" t="s">
        <v>189</v>
      </c>
      <c r="G6591" t="s">
        <v>279</v>
      </c>
      <c r="H6591" t="s">
        <v>268</v>
      </c>
      <c r="I6591" t="s">
        <v>269</v>
      </c>
      <c r="K6591" t="s">
        <v>270</v>
      </c>
      <c r="L6591" t="s">
        <v>192</v>
      </c>
      <c r="M6591" t="s">
        <v>193</v>
      </c>
      <c r="N6591" t="s">
        <v>35</v>
      </c>
      <c r="O6591">
        <v>2016</v>
      </c>
      <c r="P6591">
        <v>33923172.227880172</v>
      </c>
    </row>
    <row r="6592" spans="1:16" x14ac:dyDescent="0.2">
      <c r="A6592" t="s">
        <v>266</v>
      </c>
      <c r="B6592" t="s">
        <v>219</v>
      </c>
      <c r="C6592" t="s">
        <v>223</v>
      </c>
      <c r="D6592" t="s">
        <v>160</v>
      </c>
      <c r="E6592" t="s">
        <v>159</v>
      </c>
      <c r="F6592" t="s">
        <v>189</v>
      </c>
      <c r="G6592" t="s">
        <v>279</v>
      </c>
      <c r="H6592" t="s">
        <v>268</v>
      </c>
      <c r="I6592" t="s">
        <v>269</v>
      </c>
      <c r="K6592" t="s">
        <v>270</v>
      </c>
      <c r="L6592" t="s">
        <v>192</v>
      </c>
      <c r="M6592" t="s">
        <v>193</v>
      </c>
      <c r="N6592" t="s">
        <v>38</v>
      </c>
      <c r="O6592">
        <v>2016</v>
      </c>
      <c r="P6592">
        <v>11851864.79800503</v>
      </c>
    </row>
    <row r="6593" spans="1:16" x14ac:dyDescent="0.2">
      <c r="A6593" t="s">
        <v>266</v>
      </c>
      <c r="B6593" t="s">
        <v>219</v>
      </c>
      <c r="C6593" t="s">
        <v>223</v>
      </c>
      <c r="D6593" t="s">
        <v>160</v>
      </c>
      <c r="E6593" t="s">
        <v>159</v>
      </c>
      <c r="F6593" t="s">
        <v>189</v>
      </c>
      <c r="G6593" t="s">
        <v>279</v>
      </c>
      <c r="H6593" t="s">
        <v>268</v>
      </c>
      <c r="I6593" t="s">
        <v>269</v>
      </c>
      <c r="K6593" t="s">
        <v>270</v>
      </c>
      <c r="L6593" t="s">
        <v>192</v>
      </c>
      <c r="M6593" t="s">
        <v>193</v>
      </c>
      <c r="N6593" t="s">
        <v>41</v>
      </c>
      <c r="O6593">
        <v>2016</v>
      </c>
      <c r="P6593">
        <v>3141248.9873112109</v>
      </c>
    </row>
    <row r="6594" spans="1:16" x14ac:dyDescent="0.2">
      <c r="A6594" t="s">
        <v>266</v>
      </c>
      <c r="B6594" t="s">
        <v>219</v>
      </c>
      <c r="C6594" t="s">
        <v>223</v>
      </c>
      <c r="D6594" t="s">
        <v>160</v>
      </c>
      <c r="E6594" t="s">
        <v>159</v>
      </c>
      <c r="F6594" t="s">
        <v>189</v>
      </c>
      <c r="G6594" t="s">
        <v>279</v>
      </c>
      <c r="H6594" t="s">
        <v>268</v>
      </c>
      <c r="I6594" t="s">
        <v>269</v>
      </c>
      <c r="K6594" t="s">
        <v>270</v>
      </c>
      <c r="L6594" t="s">
        <v>192</v>
      </c>
      <c r="M6594" t="s">
        <v>193</v>
      </c>
      <c r="N6594" t="s">
        <v>44</v>
      </c>
      <c r="O6594">
        <v>2016</v>
      </c>
      <c r="P6594">
        <v>3820098.9514815328</v>
      </c>
    </row>
    <row r="6595" spans="1:16" x14ac:dyDescent="0.2">
      <c r="A6595" t="s">
        <v>266</v>
      </c>
      <c r="B6595" t="s">
        <v>219</v>
      </c>
      <c r="C6595" t="s">
        <v>223</v>
      </c>
      <c r="D6595" t="s">
        <v>160</v>
      </c>
      <c r="E6595" t="s">
        <v>159</v>
      </c>
      <c r="F6595" t="s">
        <v>189</v>
      </c>
      <c r="G6595" t="s">
        <v>279</v>
      </c>
      <c r="H6595" t="s">
        <v>268</v>
      </c>
      <c r="I6595" t="s">
        <v>269</v>
      </c>
      <c r="K6595" t="s">
        <v>270</v>
      </c>
      <c r="L6595" t="s">
        <v>192</v>
      </c>
      <c r="M6595" t="s">
        <v>193</v>
      </c>
      <c r="N6595" t="s">
        <v>47</v>
      </c>
      <c r="O6595">
        <v>2016</v>
      </c>
      <c r="P6595">
        <v>8810822.1021826025</v>
      </c>
    </row>
    <row r="6596" spans="1:16" x14ac:dyDescent="0.2">
      <c r="A6596" t="s">
        <v>266</v>
      </c>
      <c r="B6596" t="s">
        <v>219</v>
      </c>
      <c r="C6596" t="s">
        <v>223</v>
      </c>
      <c r="D6596" t="s">
        <v>160</v>
      </c>
      <c r="E6596" t="s">
        <v>159</v>
      </c>
      <c r="F6596" t="s">
        <v>189</v>
      </c>
      <c r="G6596" t="s">
        <v>279</v>
      </c>
      <c r="H6596" t="s">
        <v>268</v>
      </c>
      <c r="I6596" t="s">
        <v>269</v>
      </c>
      <c r="K6596" t="s">
        <v>270</v>
      </c>
      <c r="L6596" t="s">
        <v>192</v>
      </c>
      <c r="M6596" t="s">
        <v>193</v>
      </c>
      <c r="N6596" t="s">
        <v>50</v>
      </c>
      <c r="O6596">
        <v>2016</v>
      </c>
      <c r="P6596">
        <v>7086788.9154633498</v>
      </c>
    </row>
    <row r="6597" spans="1:16" x14ac:dyDescent="0.2">
      <c r="A6597" t="s">
        <v>266</v>
      </c>
      <c r="B6597" t="s">
        <v>219</v>
      </c>
      <c r="C6597" t="s">
        <v>223</v>
      </c>
      <c r="D6597" t="s">
        <v>160</v>
      </c>
      <c r="E6597" t="s">
        <v>159</v>
      </c>
      <c r="F6597" t="s">
        <v>189</v>
      </c>
      <c r="G6597" t="s">
        <v>279</v>
      </c>
      <c r="H6597" t="s">
        <v>268</v>
      </c>
      <c r="I6597" t="s">
        <v>269</v>
      </c>
      <c r="K6597" t="s">
        <v>270</v>
      </c>
      <c r="L6597" t="s">
        <v>192</v>
      </c>
      <c r="M6597" t="s">
        <v>193</v>
      </c>
      <c r="N6597" t="s">
        <v>53</v>
      </c>
      <c r="O6597">
        <v>2016</v>
      </c>
      <c r="P6597">
        <v>2726456.651130124</v>
      </c>
    </row>
    <row r="6598" spans="1:16" x14ac:dyDescent="0.2">
      <c r="A6598" t="s">
        <v>266</v>
      </c>
      <c r="B6598" t="s">
        <v>219</v>
      </c>
      <c r="C6598" t="s">
        <v>223</v>
      </c>
      <c r="D6598" t="s">
        <v>160</v>
      </c>
      <c r="E6598" t="s">
        <v>159</v>
      </c>
      <c r="F6598" t="s">
        <v>189</v>
      </c>
      <c r="G6598" t="s">
        <v>279</v>
      </c>
      <c r="H6598" t="s">
        <v>268</v>
      </c>
      <c r="I6598" t="s">
        <v>269</v>
      </c>
      <c r="K6598" t="s">
        <v>270</v>
      </c>
      <c r="L6598" t="s">
        <v>192</v>
      </c>
      <c r="M6598" t="s">
        <v>193</v>
      </c>
      <c r="N6598" t="s">
        <v>56</v>
      </c>
      <c r="O6598">
        <v>2016</v>
      </c>
      <c r="P6598">
        <v>10001320.39144451</v>
      </c>
    </row>
    <row r="6599" spans="1:16" x14ac:dyDescent="0.2">
      <c r="A6599" t="s">
        <v>266</v>
      </c>
      <c r="B6599" t="s">
        <v>219</v>
      </c>
      <c r="C6599" t="s">
        <v>223</v>
      </c>
      <c r="D6599" t="s">
        <v>160</v>
      </c>
      <c r="E6599" t="s">
        <v>159</v>
      </c>
      <c r="F6599" t="s">
        <v>189</v>
      </c>
      <c r="G6599" t="s">
        <v>279</v>
      </c>
      <c r="H6599" t="s">
        <v>268</v>
      </c>
      <c r="I6599" t="s">
        <v>269</v>
      </c>
      <c r="K6599" t="s">
        <v>270</v>
      </c>
      <c r="L6599" t="s">
        <v>192</v>
      </c>
      <c r="M6599" t="s">
        <v>193</v>
      </c>
      <c r="N6599" t="s">
        <v>59</v>
      </c>
      <c r="O6599">
        <v>2016</v>
      </c>
      <c r="P6599">
        <v>39372043.071542911</v>
      </c>
    </row>
    <row r="6600" spans="1:16" x14ac:dyDescent="0.2">
      <c r="A6600" t="s">
        <v>266</v>
      </c>
      <c r="B6600" t="s">
        <v>219</v>
      </c>
      <c r="C6600" t="s">
        <v>223</v>
      </c>
      <c r="D6600" t="s">
        <v>160</v>
      </c>
      <c r="E6600" t="s">
        <v>159</v>
      </c>
      <c r="F6600" t="s">
        <v>189</v>
      </c>
      <c r="G6600" t="s">
        <v>279</v>
      </c>
      <c r="H6600" t="s">
        <v>268</v>
      </c>
      <c r="I6600" t="s">
        <v>269</v>
      </c>
      <c r="K6600" t="s">
        <v>270</v>
      </c>
      <c r="L6600" t="s">
        <v>192</v>
      </c>
      <c r="M6600" t="s">
        <v>193</v>
      </c>
      <c r="N6600" t="s">
        <v>62</v>
      </c>
      <c r="O6600">
        <v>2016</v>
      </c>
      <c r="P6600">
        <v>79778469.373156205</v>
      </c>
    </row>
    <row r="6601" spans="1:16" x14ac:dyDescent="0.2">
      <c r="A6601" t="s">
        <v>266</v>
      </c>
      <c r="B6601" t="s">
        <v>219</v>
      </c>
      <c r="C6601" t="s">
        <v>223</v>
      </c>
      <c r="D6601" t="s">
        <v>160</v>
      </c>
      <c r="E6601" t="s">
        <v>159</v>
      </c>
      <c r="F6601" t="s">
        <v>189</v>
      </c>
      <c r="G6601" t="s">
        <v>279</v>
      </c>
      <c r="H6601" t="s">
        <v>268</v>
      </c>
      <c r="I6601" t="s">
        <v>269</v>
      </c>
      <c r="K6601" t="s">
        <v>270</v>
      </c>
      <c r="L6601" t="s">
        <v>192</v>
      </c>
      <c r="M6601" t="s">
        <v>193</v>
      </c>
      <c r="N6601" t="s">
        <v>65</v>
      </c>
      <c r="O6601">
        <v>2016</v>
      </c>
      <c r="P6601">
        <v>16587685.38021387</v>
      </c>
    </row>
    <row r="6602" spans="1:16" x14ac:dyDescent="0.2">
      <c r="A6602" t="s">
        <v>266</v>
      </c>
      <c r="B6602" t="s">
        <v>219</v>
      </c>
      <c r="C6602" t="s">
        <v>223</v>
      </c>
      <c r="D6602" t="s">
        <v>160</v>
      </c>
      <c r="E6602" t="s">
        <v>159</v>
      </c>
      <c r="F6602" t="s">
        <v>189</v>
      </c>
      <c r="G6602" t="s">
        <v>279</v>
      </c>
      <c r="H6602" t="s">
        <v>268</v>
      </c>
      <c r="I6602" t="s">
        <v>269</v>
      </c>
      <c r="K6602" t="s">
        <v>270</v>
      </c>
      <c r="L6602" t="s">
        <v>192</v>
      </c>
      <c r="M6602" t="s">
        <v>193</v>
      </c>
      <c r="N6602" t="s">
        <v>68</v>
      </c>
      <c r="O6602">
        <v>2016</v>
      </c>
      <c r="P6602">
        <v>4595839.542971123</v>
      </c>
    </row>
    <row r="6603" spans="1:16" x14ac:dyDescent="0.2">
      <c r="A6603" t="s">
        <v>266</v>
      </c>
      <c r="B6603" t="s">
        <v>219</v>
      </c>
      <c r="C6603" t="s">
        <v>223</v>
      </c>
      <c r="D6603" t="s">
        <v>160</v>
      </c>
      <c r="E6603" t="s">
        <v>159</v>
      </c>
      <c r="F6603" t="s">
        <v>189</v>
      </c>
      <c r="G6603" t="s">
        <v>279</v>
      </c>
      <c r="H6603" t="s">
        <v>268</v>
      </c>
      <c r="I6603" t="s">
        <v>269</v>
      </c>
      <c r="K6603" t="s">
        <v>270</v>
      </c>
      <c r="L6603" t="s">
        <v>192</v>
      </c>
      <c r="M6603" t="s">
        <v>193</v>
      </c>
      <c r="N6603" t="s">
        <v>71</v>
      </c>
      <c r="O6603">
        <v>2016</v>
      </c>
      <c r="P6603">
        <v>909023.30026623083</v>
      </c>
    </row>
    <row r="6604" spans="1:16" x14ac:dyDescent="0.2">
      <c r="A6604" t="s">
        <v>266</v>
      </c>
      <c r="B6604" t="s">
        <v>219</v>
      </c>
      <c r="C6604" t="s">
        <v>223</v>
      </c>
      <c r="D6604" t="s">
        <v>160</v>
      </c>
      <c r="E6604" t="s">
        <v>159</v>
      </c>
      <c r="F6604" t="s">
        <v>189</v>
      </c>
      <c r="G6604" t="s">
        <v>279</v>
      </c>
      <c r="H6604" t="s">
        <v>268</v>
      </c>
      <c r="I6604" t="s">
        <v>269</v>
      </c>
      <c r="K6604" t="s">
        <v>270</v>
      </c>
      <c r="L6604" t="s">
        <v>192</v>
      </c>
      <c r="M6604" t="s">
        <v>193</v>
      </c>
      <c r="N6604" t="s">
        <v>74</v>
      </c>
      <c r="O6604">
        <v>2016</v>
      </c>
      <c r="P6604">
        <v>66622506.958437718</v>
      </c>
    </row>
    <row r="6605" spans="1:16" x14ac:dyDescent="0.2">
      <c r="A6605" t="s">
        <v>266</v>
      </c>
      <c r="B6605" t="s">
        <v>219</v>
      </c>
      <c r="C6605" t="s">
        <v>223</v>
      </c>
      <c r="D6605" t="s">
        <v>160</v>
      </c>
      <c r="E6605" t="s">
        <v>159</v>
      </c>
      <c r="F6605" t="s">
        <v>189</v>
      </c>
      <c r="G6605" t="s">
        <v>279</v>
      </c>
      <c r="H6605" t="s">
        <v>268</v>
      </c>
      <c r="I6605" t="s">
        <v>269</v>
      </c>
      <c r="K6605" t="s">
        <v>270</v>
      </c>
      <c r="L6605" t="s">
        <v>192</v>
      </c>
      <c r="M6605" t="s">
        <v>193</v>
      </c>
      <c r="N6605" t="s">
        <v>77</v>
      </c>
      <c r="O6605">
        <v>2016</v>
      </c>
      <c r="P6605">
        <v>789897.46931236575</v>
      </c>
    </row>
    <row r="6606" spans="1:16" x14ac:dyDescent="0.2">
      <c r="A6606" t="s">
        <v>266</v>
      </c>
      <c r="B6606" t="s">
        <v>219</v>
      </c>
      <c r="C6606" t="s">
        <v>223</v>
      </c>
      <c r="D6606" t="s">
        <v>160</v>
      </c>
      <c r="E6606" t="s">
        <v>159</v>
      </c>
      <c r="F6606" t="s">
        <v>189</v>
      </c>
      <c r="G6606" t="s">
        <v>279</v>
      </c>
      <c r="H6606" t="s">
        <v>268</v>
      </c>
      <c r="I6606" t="s">
        <v>269</v>
      </c>
      <c r="K6606" t="s">
        <v>270</v>
      </c>
      <c r="L6606" t="s">
        <v>192</v>
      </c>
      <c r="M6606" t="s">
        <v>193</v>
      </c>
      <c r="N6606" t="s">
        <v>80</v>
      </c>
      <c r="O6606">
        <v>2016</v>
      </c>
      <c r="P6606">
        <v>688987.88345298823</v>
      </c>
    </row>
    <row r="6607" spans="1:16" x14ac:dyDescent="0.2">
      <c r="A6607" t="s">
        <v>266</v>
      </c>
      <c r="B6607" t="s">
        <v>219</v>
      </c>
      <c r="C6607" t="s">
        <v>223</v>
      </c>
      <c r="D6607" t="s">
        <v>160</v>
      </c>
      <c r="E6607" t="s">
        <v>159</v>
      </c>
      <c r="F6607" t="s">
        <v>189</v>
      </c>
      <c r="G6607" t="s">
        <v>279</v>
      </c>
      <c r="H6607" t="s">
        <v>268</v>
      </c>
      <c r="I6607" t="s">
        <v>269</v>
      </c>
      <c r="K6607" t="s">
        <v>270</v>
      </c>
      <c r="L6607" t="s">
        <v>192</v>
      </c>
      <c r="M6607" t="s">
        <v>193</v>
      </c>
      <c r="N6607" t="s">
        <v>83</v>
      </c>
      <c r="O6607">
        <v>2016</v>
      </c>
      <c r="P6607">
        <v>432302.1489956376</v>
      </c>
    </row>
    <row r="6608" spans="1:16" x14ac:dyDescent="0.2">
      <c r="A6608" t="s">
        <v>266</v>
      </c>
      <c r="B6608" t="s">
        <v>219</v>
      </c>
      <c r="C6608" t="s">
        <v>223</v>
      </c>
      <c r="D6608" t="s">
        <v>160</v>
      </c>
      <c r="E6608" t="s">
        <v>159</v>
      </c>
      <c r="F6608" t="s">
        <v>189</v>
      </c>
      <c r="G6608" t="s">
        <v>279</v>
      </c>
      <c r="H6608" t="s">
        <v>268</v>
      </c>
      <c r="I6608" t="s">
        <v>269</v>
      </c>
      <c r="K6608" t="s">
        <v>270</v>
      </c>
      <c r="L6608" t="s">
        <v>192</v>
      </c>
      <c r="M6608" t="s">
        <v>193</v>
      </c>
      <c r="N6608" t="s">
        <v>86</v>
      </c>
      <c r="O6608">
        <v>2016</v>
      </c>
      <c r="P6608">
        <v>347827.32259768673</v>
      </c>
    </row>
    <row r="6609" spans="1:16" x14ac:dyDescent="0.2">
      <c r="A6609" t="s">
        <v>266</v>
      </c>
      <c r="B6609" t="s">
        <v>219</v>
      </c>
      <c r="C6609" t="s">
        <v>223</v>
      </c>
      <c r="D6609" t="s">
        <v>160</v>
      </c>
      <c r="E6609" t="s">
        <v>159</v>
      </c>
      <c r="F6609" t="s">
        <v>189</v>
      </c>
      <c r="G6609" t="s">
        <v>279</v>
      </c>
      <c r="H6609" t="s">
        <v>268</v>
      </c>
      <c r="I6609" t="s">
        <v>269</v>
      </c>
      <c r="K6609" t="s">
        <v>270</v>
      </c>
      <c r="L6609" t="s">
        <v>192</v>
      </c>
      <c r="M6609" t="s">
        <v>193</v>
      </c>
      <c r="N6609" t="s">
        <v>89</v>
      </c>
      <c r="O6609">
        <v>2016</v>
      </c>
      <c r="P6609">
        <v>14466223.996752379</v>
      </c>
    </row>
    <row r="6610" spans="1:16" x14ac:dyDescent="0.2">
      <c r="A6610" t="s">
        <v>266</v>
      </c>
      <c r="B6610" t="s">
        <v>219</v>
      </c>
      <c r="C6610" t="s">
        <v>223</v>
      </c>
      <c r="D6610" t="s">
        <v>160</v>
      </c>
      <c r="E6610" t="s">
        <v>159</v>
      </c>
      <c r="F6610" t="s">
        <v>189</v>
      </c>
      <c r="G6610" t="s">
        <v>279</v>
      </c>
      <c r="H6610" t="s">
        <v>268</v>
      </c>
      <c r="I6610" t="s">
        <v>269</v>
      </c>
      <c r="K6610" t="s">
        <v>270</v>
      </c>
      <c r="L6610" t="s">
        <v>192</v>
      </c>
      <c r="M6610" t="s">
        <v>193</v>
      </c>
      <c r="N6610" t="s">
        <v>92</v>
      </c>
      <c r="O6610">
        <v>2016</v>
      </c>
      <c r="P6610">
        <v>31833254.24692874</v>
      </c>
    </row>
    <row r="6611" spans="1:16" x14ac:dyDescent="0.2">
      <c r="A6611" t="s">
        <v>266</v>
      </c>
      <c r="B6611" t="s">
        <v>219</v>
      </c>
      <c r="C6611" t="s">
        <v>223</v>
      </c>
      <c r="D6611" t="s">
        <v>160</v>
      </c>
      <c r="E6611" t="s">
        <v>159</v>
      </c>
      <c r="F6611" t="s">
        <v>189</v>
      </c>
      <c r="G6611" t="s">
        <v>279</v>
      </c>
      <c r="H6611" t="s">
        <v>268</v>
      </c>
      <c r="I6611" t="s">
        <v>269</v>
      </c>
      <c r="K6611" t="s">
        <v>270</v>
      </c>
      <c r="L6611" t="s">
        <v>192</v>
      </c>
      <c r="M6611" t="s">
        <v>193</v>
      </c>
      <c r="N6611" t="s">
        <v>95</v>
      </c>
      <c r="O6611">
        <v>2016</v>
      </c>
      <c r="P6611">
        <v>25629175.049970921</v>
      </c>
    </row>
    <row r="6612" spans="1:16" x14ac:dyDescent="0.2">
      <c r="A6612" t="s">
        <v>266</v>
      </c>
      <c r="B6612" t="s">
        <v>219</v>
      </c>
      <c r="C6612" t="s">
        <v>223</v>
      </c>
      <c r="D6612" t="s">
        <v>160</v>
      </c>
      <c r="E6612" t="s">
        <v>159</v>
      </c>
      <c r="F6612" t="s">
        <v>189</v>
      </c>
      <c r="G6612" t="s">
        <v>279</v>
      </c>
      <c r="H6612" t="s">
        <v>268</v>
      </c>
      <c r="I6612" t="s">
        <v>269</v>
      </c>
      <c r="K6612" t="s">
        <v>270</v>
      </c>
      <c r="L6612" t="s">
        <v>192</v>
      </c>
      <c r="M6612" t="s">
        <v>193</v>
      </c>
      <c r="N6612" t="s">
        <v>98</v>
      </c>
      <c r="O6612">
        <v>2016</v>
      </c>
      <c r="P6612">
        <v>6872696.7564490084</v>
      </c>
    </row>
    <row r="6613" spans="1:16" x14ac:dyDescent="0.2">
      <c r="A6613" t="s">
        <v>266</v>
      </c>
      <c r="B6613" t="s">
        <v>219</v>
      </c>
      <c r="C6613" t="s">
        <v>223</v>
      </c>
      <c r="D6613" t="s">
        <v>160</v>
      </c>
      <c r="E6613" t="s">
        <v>159</v>
      </c>
      <c r="F6613" t="s">
        <v>189</v>
      </c>
      <c r="G6613" t="s">
        <v>279</v>
      </c>
      <c r="H6613" t="s">
        <v>268</v>
      </c>
      <c r="I6613" t="s">
        <v>269</v>
      </c>
      <c r="K6613" t="s">
        <v>270</v>
      </c>
      <c r="L6613" t="s">
        <v>192</v>
      </c>
      <c r="M6613" t="s">
        <v>193</v>
      </c>
      <c r="N6613" t="s">
        <v>101</v>
      </c>
      <c r="O6613">
        <v>2016</v>
      </c>
      <c r="P6613">
        <v>3836476.477382109</v>
      </c>
    </row>
    <row r="6614" spans="1:16" x14ac:dyDescent="0.2">
      <c r="A6614" t="s">
        <v>266</v>
      </c>
      <c r="B6614" t="s">
        <v>219</v>
      </c>
      <c r="C6614" t="s">
        <v>223</v>
      </c>
      <c r="D6614" t="s">
        <v>160</v>
      </c>
      <c r="E6614" t="s">
        <v>159</v>
      </c>
      <c r="F6614" t="s">
        <v>189</v>
      </c>
      <c r="G6614" t="s">
        <v>279</v>
      </c>
      <c r="H6614" t="s">
        <v>268</v>
      </c>
      <c r="I6614" t="s">
        <v>269</v>
      </c>
      <c r="K6614" t="s">
        <v>270</v>
      </c>
      <c r="L6614" t="s">
        <v>192</v>
      </c>
      <c r="M6614" t="s">
        <v>193</v>
      </c>
      <c r="N6614" t="s">
        <v>104</v>
      </c>
      <c r="O6614">
        <v>2016</v>
      </c>
      <c r="P6614">
        <v>1920023.6996624209</v>
      </c>
    </row>
    <row r="6615" spans="1:16" x14ac:dyDescent="0.2">
      <c r="A6615" t="s">
        <v>266</v>
      </c>
      <c r="B6615" t="s">
        <v>219</v>
      </c>
      <c r="C6615" t="s">
        <v>223</v>
      </c>
      <c r="D6615" t="s">
        <v>160</v>
      </c>
      <c r="E6615" t="s">
        <v>159</v>
      </c>
      <c r="F6615" t="s">
        <v>189</v>
      </c>
      <c r="G6615" t="s">
        <v>279</v>
      </c>
      <c r="H6615" t="s">
        <v>268</v>
      </c>
      <c r="I6615" t="s">
        <v>269</v>
      </c>
      <c r="K6615" t="s">
        <v>270</v>
      </c>
      <c r="L6615" t="s">
        <v>192</v>
      </c>
      <c r="M6615" t="s">
        <v>193</v>
      </c>
      <c r="N6615" t="s">
        <v>107</v>
      </c>
      <c r="O6615">
        <v>2016</v>
      </c>
      <c r="P6615">
        <v>45746440.767319292</v>
      </c>
    </row>
    <row r="6616" spans="1:16" x14ac:dyDescent="0.2">
      <c r="A6616" t="s">
        <v>266</v>
      </c>
      <c r="B6616" t="s">
        <v>219</v>
      </c>
      <c r="C6616" t="s">
        <v>223</v>
      </c>
      <c r="D6616" t="s">
        <v>160</v>
      </c>
      <c r="E6616" t="s">
        <v>159</v>
      </c>
      <c r="F6616" t="s">
        <v>189</v>
      </c>
      <c r="G6616" t="s">
        <v>279</v>
      </c>
      <c r="H6616" t="s">
        <v>268</v>
      </c>
      <c r="I6616" t="s">
        <v>269</v>
      </c>
      <c r="K6616" t="s">
        <v>270</v>
      </c>
      <c r="L6616" t="s">
        <v>192</v>
      </c>
      <c r="M6616" t="s">
        <v>193</v>
      </c>
      <c r="N6616" t="s">
        <v>110</v>
      </c>
      <c r="O6616">
        <v>2016</v>
      </c>
      <c r="P6616">
        <v>15282739.64173243</v>
      </c>
    </row>
    <row r="6617" spans="1:16" x14ac:dyDescent="0.2">
      <c r="A6617" t="s">
        <v>266</v>
      </c>
      <c r="B6617" t="s">
        <v>219</v>
      </c>
      <c r="C6617" t="s">
        <v>223</v>
      </c>
      <c r="D6617" t="s">
        <v>162</v>
      </c>
      <c r="E6617" t="s">
        <v>161</v>
      </c>
      <c r="F6617" t="s">
        <v>189</v>
      </c>
      <c r="G6617" t="s">
        <v>280</v>
      </c>
      <c r="H6617" t="s">
        <v>268</v>
      </c>
      <c r="I6617" t="s">
        <v>269</v>
      </c>
      <c r="K6617" t="s">
        <v>270</v>
      </c>
      <c r="L6617" t="s">
        <v>195</v>
      </c>
      <c r="N6617" t="s">
        <v>32</v>
      </c>
      <c r="O6617">
        <v>2016</v>
      </c>
      <c r="P6617">
        <v>1969.220520331296</v>
      </c>
    </row>
    <row r="6618" spans="1:16" x14ac:dyDescent="0.2">
      <c r="A6618" t="s">
        <v>266</v>
      </c>
      <c r="B6618" t="s">
        <v>219</v>
      </c>
      <c r="C6618" t="s">
        <v>223</v>
      </c>
      <c r="D6618" t="s">
        <v>162</v>
      </c>
      <c r="E6618" t="s">
        <v>161</v>
      </c>
      <c r="F6618" t="s">
        <v>189</v>
      </c>
      <c r="G6618" t="s">
        <v>280</v>
      </c>
      <c r="H6618" t="s">
        <v>268</v>
      </c>
      <c r="I6618" t="s">
        <v>269</v>
      </c>
      <c r="K6618" t="s">
        <v>270</v>
      </c>
      <c r="L6618" t="s">
        <v>195</v>
      </c>
      <c r="N6618" t="s">
        <v>35</v>
      </c>
      <c r="O6618">
        <v>2016</v>
      </c>
      <c r="P6618">
        <v>98592.3909500304</v>
      </c>
    </row>
    <row r="6619" spans="1:16" x14ac:dyDescent="0.2">
      <c r="A6619" t="s">
        <v>266</v>
      </c>
      <c r="B6619" t="s">
        <v>219</v>
      </c>
      <c r="C6619" t="s">
        <v>223</v>
      </c>
      <c r="D6619" t="s">
        <v>162</v>
      </c>
      <c r="E6619" t="s">
        <v>161</v>
      </c>
      <c r="F6619" t="s">
        <v>189</v>
      </c>
      <c r="G6619" t="s">
        <v>280</v>
      </c>
      <c r="H6619" t="s">
        <v>268</v>
      </c>
      <c r="I6619" t="s">
        <v>269</v>
      </c>
      <c r="K6619" t="s">
        <v>270</v>
      </c>
      <c r="L6619" t="s">
        <v>195</v>
      </c>
      <c r="N6619" t="s">
        <v>38</v>
      </c>
      <c r="O6619">
        <v>2016</v>
      </c>
      <c r="P6619">
        <v>11705.1310010172</v>
      </c>
    </row>
    <row r="6620" spans="1:16" x14ac:dyDescent="0.2">
      <c r="A6620" t="s">
        <v>266</v>
      </c>
      <c r="B6620" t="s">
        <v>219</v>
      </c>
      <c r="C6620" t="s">
        <v>223</v>
      </c>
      <c r="D6620" t="s">
        <v>162</v>
      </c>
      <c r="E6620" t="s">
        <v>161</v>
      </c>
      <c r="F6620" t="s">
        <v>189</v>
      </c>
      <c r="G6620" t="s">
        <v>280</v>
      </c>
      <c r="H6620" t="s">
        <v>268</v>
      </c>
      <c r="I6620" t="s">
        <v>269</v>
      </c>
      <c r="K6620" t="s">
        <v>270</v>
      </c>
      <c r="L6620" t="s">
        <v>195</v>
      </c>
      <c r="N6620" t="s">
        <v>41</v>
      </c>
      <c r="O6620">
        <v>2016</v>
      </c>
      <c r="P6620">
        <v>55392.499595715162</v>
      </c>
    </row>
    <row r="6621" spans="1:16" x14ac:dyDescent="0.2">
      <c r="A6621" t="s">
        <v>266</v>
      </c>
      <c r="B6621" t="s">
        <v>219</v>
      </c>
      <c r="C6621" t="s">
        <v>223</v>
      </c>
      <c r="D6621" t="s">
        <v>162</v>
      </c>
      <c r="E6621" t="s">
        <v>161</v>
      </c>
      <c r="F6621" t="s">
        <v>189</v>
      </c>
      <c r="G6621" t="s">
        <v>280</v>
      </c>
      <c r="H6621" t="s">
        <v>268</v>
      </c>
      <c r="I6621" t="s">
        <v>269</v>
      </c>
      <c r="K6621" t="s">
        <v>270</v>
      </c>
      <c r="L6621" t="s">
        <v>195</v>
      </c>
      <c r="N6621" t="s">
        <v>44</v>
      </c>
      <c r="O6621">
        <v>2016</v>
      </c>
      <c r="P6621">
        <v>50009.692631055637</v>
      </c>
    </row>
    <row r="6622" spans="1:16" x14ac:dyDescent="0.2">
      <c r="A6622" t="s">
        <v>266</v>
      </c>
      <c r="B6622" t="s">
        <v>219</v>
      </c>
      <c r="C6622" t="s">
        <v>223</v>
      </c>
      <c r="D6622" t="s">
        <v>162</v>
      </c>
      <c r="E6622" t="s">
        <v>161</v>
      </c>
      <c r="F6622" t="s">
        <v>189</v>
      </c>
      <c r="G6622" t="s">
        <v>280</v>
      </c>
      <c r="H6622" t="s">
        <v>268</v>
      </c>
      <c r="I6622" t="s">
        <v>269</v>
      </c>
      <c r="K6622" t="s">
        <v>270</v>
      </c>
      <c r="L6622" t="s">
        <v>195</v>
      </c>
      <c r="N6622" t="s">
        <v>47</v>
      </c>
      <c r="O6622">
        <v>2016</v>
      </c>
      <c r="P6622">
        <v>10402.977567121019</v>
      </c>
    </row>
    <row r="6623" spans="1:16" x14ac:dyDescent="0.2">
      <c r="A6623" t="s">
        <v>266</v>
      </c>
      <c r="B6623" t="s">
        <v>219</v>
      </c>
      <c r="C6623" t="s">
        <v>223</v>
      </c>
      <c r="D6623" t="s">
        <v>162</v>
      </c>
      <c r="E6623" t="s">
        <v>161</v>
      </c>
      <c r="F6623" t="s">
        <v>189</v>
      </c>
      <c r="G6623" t="s">
        <v>280</v>
      </c>
      <c r="H6623" t="s">
        <v>268</v>
      </c>
      <c r="I6623" t="s">
        <v>269</v>
      </c>
      <c r="K6623" t="s">
        <v>270</v>
      </c>
      <c r="L6623" t="s">
        <v>195</v>
      </c>
      <c r="N6623" t="s">
        <v>50</v>
      </c>
      <c r="O6623">
        <v>2016</v>
      </c>
      <c r="P6623">
        <v>11433.115670340931</v>
      </c>
    </row>
    <row r="6624" spans="1:16" x14ac:dyDescent="0.2">
      <c r="A6624" t="s">
        <v>266</v>
      </c>
      <c r="B6624" t="s">
        <v>219</v>
      </c>
      <c r="C6624" t="s">
        <v>223</v>
      </c>
      <c r="D6624" t="s">
        <v>162</v>
      </c>
      <c r="E6624" t="s">
        <v>161</v>
      </c>
      <c r="F6624" t="s">
        <v>189</v>
      </c>
      <c r="G6624" t="s">
        <v>280</v>
      </c>
      <c r="H6624" t="s">
        <v>268</v>
      </c>
      <c r="I6624" t="s">
        <v>269</v>
      </c>
      <c r="K6624" t="s">
        <v>270</v>
      </c>
      <c r="L6624" t="s">
        <v>195</v>
      </c>
      <c r="N6624" t="s">
        <v>53</v>
      </c>
      <c r="O6624">
        <v>2016</v>
      </c>
      <c r="P6624">
        <v>984.15192758298656</v>
      </c>
    </row>
    <row r="6625" spans="1:16" x14ac:dyDescent="0.2">
      <c r="A6625" t="s">
        <v>266</v>
      </c>
      <c r="B6625" t="s">
        <v>219</v>
      </c>
      <c r="C6625" t="s">
        <v>223</v>
      </c>
      <c r="D6625" t="s">
        <v>162</v>
      </c>
      <c r="E6625" t="s">
        <v>161</v>
      </c>
      <c r="F6625" t="s">
        <v>189</v>
      </c>
      <c r="G6625" t="s">
        <v>280</v>
      </c>
      <c r="H6625" t="s">
        <v>268</v>
      </c>
      <c r="I6625" t="s">
        <v>269</v>
      </c>
      <c r="K6625" t="s">
        <v>270</v>
      </c>
      <c r="L6625" t="s">
        <v>195</v>
      </c>
      <c r="N6625" t="s">
        <v>56</v>
      </c>
      <c r="O6625">
        <v>2016</v>
      </c>
      <c r="P6625">
        <v>3457.242010558607</v>
      </c>
    </row>
    <row r="6626" spans="1:16" x14ac:dyDescent="0.2">
      <c r="A6626" t="s">
        <v>266</v>
      </c>
      <c r="B6626" t="s">
        <v>219</v>
      </c>
      <c r="C6626" t="s">
        <v>223</v>
      </c>
      <c r="D6626" t="s">
        <v>162</v>
      </c>
      <c r="E6626" t="s">
        <v>161</v>
      </c>
      <c r="F6626" t="s">
        <v>189</v>
      </c>
      <c r="G6626" t="s">
        <v>280</v>
      </c>
      <c r="H6626" t="s">
        <v>268</v>
      </c>
      <c r="I6626" t="s">
        <v>269</v>
      </c>
      <c r="K6626" t="s">
        <v>270</v>
      </c>
      <c r="L6626" t="s">
        <v>195</v>
      </c>
      <c r="N6626" t="s">
        <v>59</v>
      </c>
      <c r="O6626">
        <v>2016</v>
      </c>
      <c r="P6626">
        <v>61038.602485191332</v>
      </c>
    </row>
    <row r="6627" spans="1:16" x14ac:dyDescent="0.2">
      <c r="A6627" t="s">
        <v>266</v>
      </c>
      <c r="B6627" t="s">
        <v>219</v>
      </c>
      <c r="C6627" t="s">
        <v>223</v>
      </c>
      <c r="D6627" t="s">
        <v>162</v>
      </c>
      <c r="E6627" t="s">
        <v>161</v>
      </c>
      <c r="F6627" t="s">
        <v>189</v>
      </c>
      <c r="G6627" t="s">
        <v>280</v>
      </c>
      <c r="H6627" t="s">
        <v>268</v>
      </c>
      <c r="I6627" t="s">
        <v>269</v>
      </c>
      <c r="K6627" t="s">
        <v>270</v>
      </c>
      <c r="L6627" t="s">
        <v>195</v>
      </c>
      <c r="N6627" t="s">
        <v>62</v>
      </c>
      <c r="O6627">
        <v>2016</v>
      </c>
      <c r="P6627">
        <v>43472.504502395263</v>
      </c>
    </row>
    <row r="6628" spans="1:16" x14ac:dyDescent="0.2">
      <c r="A6628" t="s">
        <v>266</v>
      </c>
      <c r="B6628" t="s">
        <v>219</v>
      </c>
      <c r="C6628" t="s">
        <v>223</v>
      </c>
      <c r="D6628" t="s">
        <v>162</v>
      </c>
      <c r="E6628" t="s">
        <v>161</v>
      </c>
      <c r="F6628" t="s">
        <v>189</v>
      </c>
      <c r="G6628" t="s">
        <v>280</v>
      </c>
      <c r="H6628" t="s">
        <v>268</v>
      </c>
      <c r="I6628" t="s">
        <v>269</v>
      </c>
      <c r="K6628" t="s">
        <v>270</v>
      </c>
      <c r="L6628" t="s">
        <v>195</v>
      </c>
      <c r="N6628" t="s">
        <v>65</v>
      </c>
      <c r="O6628">
        <v>2016</v>
      </c>
      <c r="P6628">
        <v>37185.661228471407</v>
      </c>
    </row>
    <row r="6629" spans="1:16" x14ac:dyDescent="0.2">
      <c r="A6629" t="s">
        <v>266</v>
      </c>
      <c r="B6629" t="s">
        <v>219</v>
      </c>
      <c r="C6629" t="s">
        <v>223</v>
      </c>
      <c r="D6629" t="s">
        <v>162</v>
      </c>
      <c r="E6629" t="s">
        <v>161</v>
      </c>
      <c r="F6629" t="s">
        <v>189</v>
      </c>
      <c r="G6629" t="s">
        <v>280</v>
      </c>
      <c r="H6629" t="s">
        <v>268</v>
      </c>
      <c r="I6629" t="s">
        <v>269</v>
      </c>
      <c r="K6629" t="s">
        <v>270</v>
      </c>
      <c r="L6629" t="s">
        <v>195</v>
      </c>
      <c r="N6629" t="s">
        <v>68</v>
      </c>
      <c r="O6629">
        <v>2016</v>
      </c>
      <c r="P6629">
        <v>2837.8121783814208</v>
      </c>
    </row>
    <row r="6630" spans="1:16" x14ac:dyDescent="0.2">
      <c r="A6630" t="s">
        <v>266</v>
      </c>
      <c r="B6630" t="s">
        <v>219</v>
      </c>
      <c r="C6630" t="s">
        <v>223</v>
      </c>
      <c r="D6630" t="s">
        <v>162</v>
      </c>
      <c r="E6630" t="s">
        <v>161</v>
      </c>
      <c r="F6630" t="s">
        <v>189</v>
      </c>
      <c r="G6630" t="s">
        <v>280</v>
      </c>
      <c r="H6630" t="s">
        <v>268</v>
      </c>
      <c r="I6630" t="s">
        <v>269</v>
      </c>
      <c r="K6630" t="s">
        <v>270</v>
      </c>
      <c r="L6630" t="s">
        <v>195</v>
      </c>
      <c r="N6630" t="s">
        <v>71</v>
      </c>
      <c r="O6630">
        <v>2016</v>
      </c>
      <c r="P6630">
        <v>1210.2989120979321</v>
      </c>
    </row>
    <row r="6631" spans="1:16" x14ac:dyDescent="0.2">
      <c r="A6631" t="s">
        <v>266</v>
      </c>
      <c r="B6631" t="s">
        <v>219</v>
      </c>
      <c r="C6631" t="s">
        <v>223</v>
      </c>
      <c r="D6631" t="s">
        <v>162</v>
      </c>
      <c r="E6631" t="s">
        <v>161</v>
      </c>
      <c r="F6631" t="s">
        <v>189</v>
      </c>
      <c r="G6631" t="s">
        <v>280</v>
      </c>
      <c r="H6631" t="s">
        <v>268</v>
      </c>
      <c r="I6631" t="s">
        <v>269</v>
      </c>
      <c r="K6631" t="s">
        <v>270</v>
      </c>
      <c r="L6631" t="s">
        <v>195</v>
      </c>
      <c r="N6631" t="s">
        <v>74</v>
      </c>
      <c r="O6631">
        <v>2016</v>
      </c>
      <c r="P6631">
        <v>61724.197939665282</v>
      </c>
    </row>
    <row r="6632" spans="1:16" x14ac:dyDescent="0.2">
      <c r="A6632" t="s">
        <v>266</v>
      </c>
      <c r="B6632" t="s">
        <v>219</v>
      </c>
      <c r="C6632" t="s">
        <v>223</v>
      </c>
      <c r="D6632" t="s">
        <v>162</v>
      </c>
      <c r="E6632" t="s">
        <v>161</v>
      </c>
      <c r="F6632" t="s">
        <v>189</v>
      </c>
      <c r="G6632" t="s">
        <v>280</v>
      </c>
      <c r="H6632" t="s">
        <v>268</v>
      </c>
      <c r="I6632" t="s">
        <v>269</v>
      </c>
      <c r="K6632" t="s">
        <v>270</v>
      </c>
      <c r="L6632" t="s">
        <v>195</v>
      </c>
      <c r="N6632" t="s">
        <v>77</v>
      </c>
      <c r="O6632">
        <v>2016</v>
      </c>
      <c r="P6632">
        <v>3629.7573978717819</v>
      </c>
    </row>
    <row r="6633" spans="1:16" x14ac:dyDescent="0.2">
      <c r="A6633" t="s">
        <v>266</v>
      </c>
      <c r="B6633" t="s">
        <v>219</v>
      </c>
      <c r="C6633" t="s">
        <v>223</v>
      </c>
      <c r="D6633" t="s">
        <v>162</v>
      </c>
      <c r="E6633" t="s">
        <v>161</v>
      </c>
      <c r="F6633" t="s">
        <v>189</v>
      </c>
      <c r="G6633" t="s">
        <v>280</v>
      </c>
      <c r="H6633" t="s">
        <v>268</v>
      </c>
      <c r="I6633" t="s">
        <v>269</v>
      </c>
      <c r="K6633" t="s">
        <v>270</v>
      </c>
      <c r="L6633" t="s">
        <v>195</v>
      </c>
      <c r="N6633" t="s">
        <v>80</v>
      </c>
      <c r="O6633">
        <v>2016</v>
      </c>
      <c r="P6633">
        <v>1564.2590794820269</v>
      </c>
    </row>
    <row r="6634" spans="1:16" x14ac:dyDescent="0.2">
      <c r="A6634" t="s">
        <v>266</v>
      </c>
      <c r="B6634" t="s">
        <v>219</v>
      </c>
      <c r="C6634" t="s">
        <v>223</v>
      </c>
      <c r="D6634" t="s">
        <v>162</v>
      </c>
      <c r="E6634" t="s">
        <v>161</v>
      </c>
      <c r="F6634" t="s">
        <v>189</v>
      </c>
      <c r="G6634" t="s">
        <v>280</v>
      </c>
      <c r="H6634" t="s">
        <v>268</v>
      </c>
      <c r="I6634" t="s">
        <v>269</v>
      </c>
      <c r="K6634" t="s">
        <v>270</v>
      </c>
      <c r="L6634" t="s">
        <v>195</v>
      </c>
      <c r="N6634" t="s">
        <v>83</v>
      </c>
      <c r="O6634">
        <v>2016</v>
      </c>
      <c r="P6634">
        <v>546.31860542301695</v>
      </c>
    </row>
    <row r="6635" spans="1:16" x14ac:dyDescent="0.2">
      <c r="A6635" t="s">
        <v>266</v>
      </c>
      <c r="B6635" t="s">
        <v>219</v>
      </c>
      <c r="C6635" t="s">
        <v>223</v>
      </c>
      <c r="D6635" t="s">
        <v>162</v>
      </c>
      <c r="E6635" t="s">
        <v>161</v>
      </c>
      <c r="F6635" t="s">
        <v>189</v>
      </c>
      <c r="G6635" t="s">
        <v>280</v>
      </c>
      <c r="H6635" t="s">
        <v>268</v>
      </c>
      <c r="I6635" t="s">
        <v>269</v>
      </c>
      <c r="K6635" t="s">
        <v>270</v>
      </c>
      <c r="L6635" t="s">
        <v>195</v>
      </c>
      <c r="N6635" t="s">
        <v>86</v>
      </c>
      <c r="O6635">
        <v>2016</v>
      </c>
      <c r="P6635">
        <v>1378.392497576695</v>
      </c>
    </row>
    <row r="6636" spans="1:16" x14ac:dyDescent="0.2">
      <c r="A6636" t="s">
        <v>266</v>
      </c>
      <c r="B6636" t="s">
        <v>219</v>
      </c>
      <c r="C6636" t="s">
        <v>223</v>
      </c>
      <c r="D6636" t="s">
        <v>162</v>
      </c>
      <c r="E6636" t="s">
        <v>161</v>
      </c>
      <c r="F6636" t="s">
        <v>189</v>
      </c>
      <c r="G6636" t="s">
        <v>280</v>
      </c>
      <c r="H6636" t="s">
        <v>268</v>
      </c>
      <c r="I6636" t="s">
        <v>269</v>
      </c>
      <c r="K6636" t="s">
        <v>270</v>
      </c>
      <c r="L6636" t="s">
        <v>195</v>
      </c>
      <c r="N6636" t="s">
        <v>89</v>
      </c>
      <c r="O6636">
        <v>2016</v>
      </c>
      <c r="P6636">
        <v>11731.562614509739</v>
      </c>
    </row>
    <row r="6637" spans="1:16" x14ac:dyDescent="0.2">
      <c r="A6637" t="s">
        <v>266</v>
      </c>
      <c r="B6637" t="s">
        <v>219</v>
      </c>
      <c r="C6637" t="s">
        <v>223</v>
      </c>
      <c r="D6637" t="s">
        <v>162</v>
      </c>
      <c r="E6637" t="s">
        <v>161</v>
      </c>
      <c r="F6637" t="s">
        <v>189</v>
      </c>
      <c r="G6637" t="s">
        <v>280</v>
      </c>
      <c r="H6637" t="s">
        <v>268</v>
      </c>
      <c r="I6637" t="s">
        <v>269</v>
      </c>
      <c r="K6637" t="s">
        <v>270</v>
      </c>
      <c r="L6637" t="s">
        <v>195</v>
      </c>
      <c r="N6637" t="s">
        <v>92</v>
      </c>
      <c r="O6637">
        <v>2016</v>
      </c>
      <c r="P6637">
        <v>56615.510215275441</v>
      </c>
    </row>
    <row r="6638" spans="1:16" x14ac:dyDescent="0.2">
      <c r="A6638" t="s">
        <v>266</v>
      </c>
      <c r="B6638" t="s">
        <v>219</v>
      </c>
      <c r="C6638" t="s">
        <v>223</v>
      </c>
      <c r="D6638" t="s">
        <v>162</v>
      </c>
      <c r="E6638" t="s">
        <v>161</v>
      </c>
      <c r="F6638" t="s">
        <v>189</v>
      </c>
      <c r="G6638" t="s">
        <v>280</v>
      </c>
      <c r="H6638" t="s">
        <v>268</v>
      </c>
      <c r="I6638" t="s">
        <v>269</v>
      </c>
      <c r="K6638" t="s">
        <v>270</v>
      </c>
      <c r="L6638" t="s">
        <v>195</v>
      </c>
      <c r="N6638" t="s">
        <v>95</v>
      </c>
      <c r="O6638">
        <v>2016</v>
      </c>
      <c r="P6638">
        <v>88770.749191055031</v>
      </c>
    </row>
    <row r="6639" spans="1:16" x14ac:dyDescent="0.2">
      <c r="A6639" t="s">
        <v>266</v>
      </c>
      <c r="B6639" t="s">
        <v>219</v>
      </c>
      <c r="C6639" t="s">
        <v>223</v>
      </c>
      <c r="D6639" t="s">
        <v>162</v>
      </c>
      <c r="E6639" t="s">
        <v>161</v>
      </c>
      <c r="F6639" t="s">
        <v>189</v>
      </c>
      <c r="G6639" t="s">
        <v>280</v>
      </c>
      <c r="H6639" t="s">
        <v>268</v>
      </c>
      <c r="I6639" t="s">
        <v>269</v>
      </c>
      <c r="K6639" t="s">
        <v>270</v>
      </c>
      <c r="L6639" t="s">
        <v>195</v>
      </c>
      <c r="N6639" t="s">
        <v>98</v>
      </c>
      <c r="O6639">
        <v>2016</v>
      </c>
      <c r="P6639">
        <v>32064.250742039359</v>
      </c>
    </row>
    <row r="6640" spans="1:16" x14ac:dyDescent="0.2">
      <c r="A6640" t="s">
        <v>266</v>
      </c>
      <c r="B6640" t="s">
        <v>219</v>
      </c>
      <c r="C6640" t="s">
        <v>223</v>
      </c>
      <c r="D6640" t="s">
        <v>162</v>
      </c>
      <c r="E6640" t="s">
        <v>161</v>
      </c>
      <c r="F6640" t="s">
        <v>189</v>
      </c>
      <c r="G6640" t="s">
        <v>280</v>
      </c>
      <c r="H6640" t="s">
        <v>268</v>
      </c>
      <c r="I6640" t="s">
        <v>269</v>
      </c>
      <c r="K6640" t="s">
        <v>270</v>
      </c>
      <c r="L6640" t="s">
        <v>195</v>
      </c>
      <c r="N6640" t="s">
        <v>101</v>
      </c>
      <c r="O6640">
        <v>2016</v>
      </c>
      <c r="P6640">
        <v>716.73841588069592</v>
      </c>
    </row>
    <row r="6641" spans="1:16" x14ac:dyDescent="0.2">
      <c r="A6641" t="s">
        <v>266</v>
      </c>
      <c r="B6641" t="s">
        <v>219</v>
      </c>
      <c r="C6641" t="s">
        <v>223</v>
      </c>
      <c r="D6641" t="s">
        <v>162</v>
      </c>
      <c r="E6641" t="s">
        <v>161</v>
      </c>
      <c r="F6641" t="s">
        <v>189</v>
      </c>
      <c r="G6641" t="s">
        <v>280</v>
      </c>
      <c r="H6641" t="s">
        <v>268</v>
      </c>
      <c r="I6641" t="s">
        <v>269</v>
      </c>
      <c r="K6641" t="s">
        <v>270</v>
      </c>
      <c r="L6641" t="s">
        <v>195</v>
      </c>
      <c r="N6641" t="s">
        <v>104</v>
      </c>
      <c r="O6641">
        <v>2016</v>
      </c>
      <c r="P6641">
        <v>5368.8666790914212</v>
      </c>
    </row>
    <row r="6642" spans="1:16" x14ac:dyDescent="0.2">
      <c r="A6642" t="s">
        <v>266</v>
      </c>
      <c r="B6642" t="s">
        <v>219</v>
      </c>
      <c r="C6642" t="s">
        <v>223</v>
      </c>
      <c r="D6642" t="s">
        <v>162</v>
      </c>
      <c r="E6642" t="s">
        <v>161</v>
      </c>
      <c r="F6642" t="s">
        <v>189</v>
      </c>
      <c r="G6642" t="s">
        <v>280</v>
      </c>
      <c r="H6642" t="s">
        <v>268</v>
      </c>
      <c r="I6642" t="s">
        <v>269</v>
      </c>
      <c r="K6642" t="s">
        <v>270</v>
      </c>
      <c r="L6642" t="s">
        <v>195</v>
      </c>
      <c r="N6642" t="s">
        <v>107</v>
      </c>
      <c r="O6642">
        <v>2016</v>
      </c>
      <c r="P6642">
        <v>102604.9721474034</v>
      </c>
    </row>
    <row r="6643" spans="1:16" x14ac:dyDescent="0.2">
      <c r="A6643" t="s">
        <v>266</v>
      </c>
      <c r="B6643" t="s">
        <v>219</v>
      </c>
      <c r="C6643" t="s">
        <v>223</v>
      </c>
      <c r="D6643" t="s">
        <v>162</v>
      </c>
      <c r="E6643" t="s">
        <v>161</v>
      </c>
      <c r="F6643" t="s">
        <v>189</v>
      </c>
      <c r="G6643" t="s">
        <v>280</v>
      </c>
      <c r="H6643" t="s">
        <v>268</v>
      </c>
      <c r="I6643" t="s">
        <v>269</v>
      </c>
      <c r="K6643" t="s">
        <v>270</v>
      </c>
      <c r="L6643" t="s">
        <v>195</v>
      </c>
      <c r="N6643" t="s">
        <v>110</v>
      </c>
      <c r="O6643">
        <v>2016</v>
      </c>
      <c r="P6643">
        <v>20946.472008089571</v>
      </c>
    </row>
    <row r="6644" spans="1:16" x14ac:dyDescent="0.2">
      <c r="A6644" t="s">
        <v>266</v>
      </c>
      <c r="B6644" t="s">
        <v>219</v>
      </c>
      <c r="C6644" t="s">
        <v>223</v>
      </c>
      <c r="D6644" t="s">
        <v>164</v>
      </c>
      <c r="E6644" t="s">
        <v>163</v>
      </c>
      <c r="F6644" t="s">
        <v>189</v>
      </c>
      <c r="H6644" t="s">
        <v>274</v>
      </c>
      <c r="I6644" t="s">
        <v>275</v>
      </c>
      <c r="K6644" t="s">
        <v>276</v>
      </c>
      <c r="L6644" t="s">
        <v>192</v>
      </c>
      <c r="M6644" t="s">
        <v>201</v>
      </c>
      <c r="N6644" t="s">
        <v>32</v>
      </c>
      <c r="O6644">
        <v>2016</v>
      </c>
      <c r="P6644">
        <v>2.9260992655526799E-2</v>
      </c>
    </row>
    <row r="6645" spans="1:16" x14ac:dyDescent="0.2">
      <c r="A6645" t="s">
        <v>266</v>
      </c>
      <c r="B6645" t="s">
        <v>219</v>
      </c>
      <c r="C6645" t="s">
        <v>223</v>
      </c>
      <c r="D6645" t="s">
        <v>164</v>
      </c>
      <c r="E6645" t="s">
        <v>163</v>
      </c>
      <c r="F6645" t="s">
        <v>189</v>
      </c>
      <c r="H6645" t="s">
        <v>274</v>
      </c>
      <c r="I6645" t="s">
        <v>275</v>
      </c>
      <c r="K6645" t="s">
        <v>276</v>
      </c>
      <c r="L6645" t="s">
        <v>192</v>
      </c>
      <c r="M6645" t="s">
        <v>201</v>
      </c>
      <c r="N6645" t="s">
        <v>35</v>
      </c>
      <c r="O6645">
        <v>2016</v>
      </c>
      <c r="P6645">
        <v>0.13190076256311989</v>
      </c>
    </row>
    <row r="6646" spans="1:16" x14ac:dyDescent="0.2">
      <c r="A6646" t="s">
        <v>266</v>
      </c>
      <c r="B6646" t="s">
        <v>219</v>
      </c>
      <c r="C6646" t="s">
        <v>223</v>
      </c>
      <c r="D6646" t="s">
        <v>164</v>
      </c>
      <c r="E6646" t="s">
        <v>163</v>
      </c>
      <c r="F6646" t="s">
        <v>189</v>
      </c>
      <c r="H6646" t="s">
        <v>274</v>
      </c>
      <c r="I6646" t="s">
        <v>275</v>
      </c>
      <c r="K6646" t="s">
        <v>276</v>
      </c>
      <c r="L6646" t="s">
        <v>192</v>
      </c>
      <c r="M6646" t="s">
        <v>201</v>
      </c>
      <c r="N6646" t="s">
        <v>38</v>
      </c>
      <c r="O6646">
        <v>2016</v>
      </c>
      <c r="P6646">
        <v>0.1177308692055334</v>
      </c>
    </row>
    <row r="6647" spans="1:16" x14ac:dyDescent="0.2">
      <c r="A6647" t="s">
        <v>266</v>
      </c>
      <c r="B6647" t="s">
        <v>219</v>
      </c>
      <c r="C6647" t="s">
        <v>223</v>
      </c>
      <c r="D6647" t="s">
        <v>164</v>
      </c>
      <c r="E6647" t="s">
        <v>163</v>
      </c>
      <c r="F6647" t="s">
        <v>189</v>
      </c>
      <c r="H6647" t="s">
        <v>274</v>
      </c>
      <c r="I6647" t="s">
        <v>275</v>
      </c>
      <c r="K6647" t="s">
        <v>276</v>
      </c>
      <c r="L6647" t="s">
        <v>192</v>
      </c>
      <c r="M6647" t="s">
        <v>201</v>
      </c>
      <c r="N6647" t="s">
        <v>41</v>
      </c>
      <c r="O6647">
        <v>2016</v>
      </c>
      <c r="P6647">
        <v>6.4345736658422595E-2</v>
      </c>
    </row>
    <row r="6648" spans="1:16" x14ac:dyDescent="0.2">
      <c r="A6648" t="s">
        <v>266</v>
      </c>
      <c r="B6648" t="s">
        <v>219</v>
      </c>
      <c r="C6648" t="s">
        <v>223</v>
      </c>
      <c r="D6648" t="s">
        <v>164</v>
      </c>
      <c r="E6648" t="s">
        <v>163</v>
      </c>
      <c r="F6648" t="s">
        <v>189</v>
      </c>
      <c r="H6648" t="s">
        <v>274</v>
      </c>
      <c r="I6648" t="s">
        <v>275</v>
      </c>
      <c r="K6648" t="s">
        <v>276</v>
      </c>
      <c r="L6648" t="s">
        <v>192</v>
      </c>
      <c r="M6648" t="s">
        <v>201</v>
      </c>
      <c r="N6648" t="s">
        <v>44</v>
      </c>
      <c r="O6648">
        <v>2016</v>
      </c>
      <c r="P6648">
        <v>0.16954581600668131</v>
      </c>
    </row>
    <row r="6649" spans="1:16" x14ac:dyDescent="0.2">
      <c r="A6649" t="s">
        <v>266</v>
      </c>
      <c r="B6649" t="s">
        <v>219</v>
      </c>
      <c r="C6649" t="s">
        <v>223</v>
      </c>
      <c r="D6649" t="s">
        <v>164</v>
      </c>
      <c r="E6649" t="s">
        <v>163</v>
      </c>
      <c r="F6649" t="s">
        <v>189</v>
      </c>
      <c r="H6649" t="s">
        <v>274</v>
      </c>
      <c r="I6649" t="s">
        <v>275</v>
      </c>
      <c r="K6649" t="s">
        <v>276</v>
      </c>
      <c r="L6649" t="s">
        <v>192</v>
      </c>
      <c r="M6649" t="s">
        <v>201</v>
      </c>
      <c r="N6649" t="s">
        <v>47</v>
      </c>
      <c r="O6649">
        <v>2016</v>
      </c>
      <c r="P6649">
        <v>7.7469533337003904E-2</v>
      </c>
    </row>
    <row r="6650" spans="1:16" x14ac:dyDescent="0.2">
      <c r="A6650" t="s">
        <v>266</v>
      </c>
      <c r="B6650" t="s">
        <v>219</v>
      </c>
      <c r="C6650" t="s">
        <v>223</v>
      </c>
      <c r="D6650" t="s">
        <v>164</v>
      </c>
      <c r="E6650" t="s">
        <v>163</v>
      </c>
      <c r="F6650" t="s">
        <v>189</v>
      </c>
      <c r="H6650" t="s">
        <v>274</v>
      </c>
      <c r="I6650" t="s">
        <v>275</v>
      </c>
      <c r="K6650" t="s">
        <v>276</v>
      </c>
      <c r="L6650" t="s">
        <v>192</v>
      </c>
      <c r="M6650" t="s">
        <v>201</v>
      </c>
      <c r="N6650" t="s">
        <v>50</v>
      </c>
      <c r="O6650">
        <v>2016</v>
      </c>
      <c r="P6650">
        <v>4.5388289915802502E-2</v>
      </c>
    </row>
    <row r="6651" spans="1:16" x14ac:dyDescent="0.2">
      <c r="A6651" t="s">
        <v>266</v>
      </c>
      <c r="B6651" t="s">
        <v>219</v>
      </c>
      <c r="C6651" t="s">
        <v>223</v>
      </c>
      <c r="D6651" t="s">
        <v>164</v>
      </c>
      <c r="E6651" t="s">
        <v>163</v>
      </c>
      <c r="F6651" t="s">
        <v>189</v>
      </c>
      <c r="H6651" t="s">
        <v>274</v>
      </c>
      <c r="I6651" t="s">
        <v>275</v>
      </c>
      <c r="K6651" t="s">
        <v>276</v>
      </c>
      <c r="L6651" t="s">
        <v>192</v>
      </c>
      <c r="M6651" t="s">
        <v>201</v>
      </c>
      <c r="N6651" t="s">
        <v>53</v>
      </c>
      <c r="O6651">
        <v>2016</v>
      </c>
      <c r="P6651">
        <v>3.07223794732349E-2</v>
      </c>
    </row>
    <row r="6652" spans="1:16" x14ac:dyDescent="0.2">
      <c r="A6652" t="s">
        <v>266</v>
      </c>
      <c r="B6652" t="s">
        <v>219</v>
      </c>
      <c r="C6652" t="s">
        <v>223</v>
      </c>
      <c r="D6652" t="s">
        <v>164</v>
      </c>
      <c r="E6652" t="s">
        <v>163</v>
      </c>
      <c r="F6652" t="s">
        <v>189</v>
      </c>
      <c r="H6652" t="s">
        <v>274</v>
      </c>
      <c r="I6652" t="s">
        <v>275</v>
      </c>
      <c r="K6652" t="s">
        <v>276</v>
      </c>
      <c r="L6652" t="s">
        <v>192</v>
      </c>
      <c r="M6652" t="s">
        <v>201</v>
      </c>
      <c r="N6652" t="s">
        <v>56</v>
      </c>
      <c r="O6652">
        <v>2016</v>
      </c>
      <c r="P6652">
        <v>4.3063400462232601E-2</v>
      </c>
    </row>
    <row r="6653" spans="1:16" x14ac:dyDescent="0.2">
      <c r="A6653" t="s">
        <v>266</v>
      </c>
      <c r="B6653" t="s">
        <v>219</v>
      </c>
      <c r="C6653" t="s">
        <v>223</v>
      </c>
      <c r="D6653" t="s">
        <v>164</v>
      </c>
      <c r="E6653" t="s">
        <v>163</v>
      </c>
      <c r="F6653" t="s">
        <v>189</v>
      </c>
      <c r="H6653" t="s">
        <v>274</v>
      </c>
      <c r="I6653" t="s">
        <v>275</v>
      </c>
      <c r="K6653" t="s">
        <v>276</v>
      </c>
      <c r="L6653" t="s">
        <v>192</v>
      </c>
      <c r="M6653" t="s">
        <v>201</v>
      </c>
      <c r="N6653" t="s">
        <v>59</v>
      </c>
      <c r="O6653">
        <v>2016</v>
      </c>
      <c r="P6653">
        <v>3.3762240061916901E-2</v>
      </c>
    </row>
    <row r="6654" spans="1:16" x14ac:dyDescent="0.2">
      <c r="A6654" t="s">
        <v>266</v>
      </c>
      <c r="B6654" t="s">
        <v>219</v>
      </c>
      <c r="C6654" t="s">
        <v>223</v>
      </c>
      <c r="D6654" t="s">
        <v>164</v>
      </c>
      <c r="E6654" t="s">
        <v>163</v>
      </c>
      <c r="F6654" t="s">
        <v>189</v>
      </c>
      <c r="H6654" t="s">
        <v>274</v>
      </c>
      <c r="I6654" t="s">
        <v>275</v>
      </c>
      <c r="K6654" t="s">
        <v>276</v>
      </c>
      <c r="L6654" t="s">
        <v>192</v>
      </c>
      <c r="M6654" t="s">
        <v>201</v>
      </c>
      <c r="N6654" t="s">
        <v>62</v>
      </c>
      <c r="O6654">
        <v>2016</v>
      </c>
      <c r="P6654">
        <v>3.6470775680925598E-2</v>
      </c>
    </row>
    <row r="6655" spans="1:16" x14ac:dyDescent="0.2">
      <c r="A6655" t="s">
        <v>266</v>
      </c>
      <c r="B6655" t="s">
        <v>219</v>
      </c>
      <c r="C6655" t="s">
        <v>223</v>
      </c>
      <c r="D6655" t="s">
        <v>164</v>
      </c>
      <c r="E6655" t="s">
        <v>163</v>
      </c>
      <c r="F6655" t="s">
        <v>189</v>
      </c>
      <c r="H6655" t="s">
        <v>274</v>
      </c>
      <c r="I6655" t="s">
        <v>275</v>
      </c>
      <c r="K6655" t="s">
        <v>276</v>
      </c>
      <c r="L6655" t="s">
        <v>192</v>
      </c>
      <c r="M6655" t="s">
        <v>201</v>
      </c>
      <c r="N6655" t="s">
        <v>65</v>
      </c>
      <c r="O6655">
        <v>2016</v>
      </c>
      <c r="P6655">
        <v>6.2349213033602101E-2</v>
      </c>
    </row>
    <row r="6656" spans="1:16" x14ac:dyDescent="0.2">
      <c r="A6656" t="s">
        <v>266</v>
      </c>
      <c r="B6656" t="s">
        <v>219</v>
      </c>
      <c r="C6656" t="s">
        <v>223</v>
      </c>
      <c r="D6656" t="s">
        <v>164</v>
      </c>
      <c r="E6656" t="s">
        <v>163</v>
      </c>
      <c r="F6656" t="s">
        <v>189</v>
      </c>
      <c r="H6656" t="s">
        <v>274</v>
      </c>
      <c r="I6656" t="s">
        <v>275</v>
      </c>
      <c r="K6656" t="s">
        <v>276</v>
      </c>
      <c r="L6656" t="s">
        <v>192</v>
      </c>
      <c r="M6656" t="s">
        <v>201</v>
      </c>
      <c r="N6656" t="s">
        <v>68</v>
      </c>
      <c r="O6656">
        <v>2016</v>
      </c>
      <c r="P6656">
        <v>4.16917209816128E-2</v>
      </c>
    </row>
    <row r="6657" spans="1:16" x14ac:dyDescent="0.2">
      <c r="A6657" t="s">
        <v>266</v>
      </c>
      <c r="B6657" t="s">
        <v>219</v>
      </c>
      <c r="C6657" t="s">
        <v>223</v>
      </c>
      <c r="D6657" t="s">
        <v>164</v>
      </c>
      <c r="E6657" t="s">
        <v>163</v>
      </c>
      <c r="F6657" t="s">
        <v>189</v>
      </c>
      <c r="H6657" t="s">
        <v>274</v>
      </c>
      <c r="I6657" t="s">
        <v>275</v>
      </c>
      <c r="K6657" t="s">
        <v>276</v>
      </c>
      <c r="L6657" t="s">
        <v>192</v>
      </c>
      <c r="M6657" t="s">
        <v>201</v>
      </c>
      <c r="N6657" t="s">
        <v>71</v>
      </c>
      <c r="O6657">
        <v>2016</v>
      </c>
      <c r="P6657">
        <v>1.72899844585424E-2</v>
      </c>
    </row>
    <row r="6658" spans="1:16" x14ac:dyDescent="0.2">
      <c r="A6658" t="s">
        <v>266</v>
      </c>
      <c r="B6658" t="s">
        <v>219</v>
      </c>
      <c r="C6658" t="s">
        <v>223</v>
      </c>
      <c r="D6658" t="s">
        <v>164</v>
      </c>
      <c r="E6658" t="s">
        <v>163</v>
      </c>
      <c r="F6658" t="s">
        <v>189</v>
      </c>
      <c r="H6658" t="s">
        <v>274</v>
      </c>
      <c r="I6658" t="s">
        <v>275</v>
      </c>
      <c r="K6658" t="s">
        <v>276</v>
      </c>
      <c r="L6658" t="s">
        <v>192</v>
      </c>
      <c r="M6658" t="s">
        <v>201</v>
      </c>
      <c r="N6658" t="s">
        <v>74</v>
      </c>
      <c r="O6658">
        <v>2016</v>
      </c>
      <c r="P6658">
        <v>0.1016916987050584</v>
      </c>
    </row>
    <row r="6659" spans="1:16" x14ac:dyDescent="0.2">
      <c r="A6659" t="s">
        <v>266</v>
      </c>
      <c r="B6659" t="s">
        <v>219</v>
      </c>
      <c r="C6659" t="s">
        <v>223</v>
      </c>
      <c r="D6659" t="s">
        <v>164</v>
      </c>
      <c r="E6659" t="s">
        <v>163</v>
      </c>
      <c r="F6659" t="s">
        <v>189</v>
      </c>
      <c r="H6659" t="s">
        <v>274</v>
      </c>
      <c r="I6659" t="s">
        <v>275</v>
      </c>
      <c r="K6659" t="s">
        <v>276</v>
      </c>
      <c r="L6659" t="s">
        <v>192</v>
      </c>
      <c r="M6659" t="s">
        <v>201</v>
      </c>
      <c r="N6659" t="s">
        <v>77</v>
      </c>
      <c r="O6659">
        <v>2016</v>
      </c>
      <c r="P6659">
        <v>3.9031544361514597E-2</v>
      </c>
    </row>
    <row r="6660" spans="1:16" x14ac:dyDescent="0.2">
      <c r="A6660" t="s">
        <v>266</v>
      </c>
      <c r="B6660" t="s">
        <v>219</v>
      </c>
      <c r="C6660" t="s">
        <v>223</v>
      </c>
      <c r="D6660" t="s">
        <v>164</v>
      </c>
      <c r="E6660" t="s">
        <v>163</v>
      </c>
      <c r="F6660" t="s">
        <v>189</v>
      </c>
      <c r="H6660" t="s">
        <v>274</v>
      </c>
      <c r="I6660" t="s">
        <v>275</v>
      </c>
      <c r="K6660" t="s">
        <v>276</v>
      </c>
      <c r="L6660" t="s">
        <v>192</v>
      </c>
      <c r="M6660" t="s">
        <v>201</v>
      </c>
      <c r="N6660" t="s">
        <v>80</v>
      </c>
      <c r="O6660">
        <v>2016</v>
      </c>
      <c r="P6660">
        <v>2.2089373797204999E-2</v>
      </c>
    </row>
    <row r="6661" spans="1:16" x14ac:dyDescent="0.2">
      <c r="A6661" t="s">
        <v>266</v>
      </c>
      <c r="B6661" t="s">
        <v>219</v>
      </c>
      <c r="C6661" t="s">
        <v>223</v>
      </c>
      <c r="D6661" t="s">
        <v>164</v>
      </c>
      <c r="E6661" t="s">
        <v>163</v>
      </c>
      <c r="F6661" t="s">
        <v>189</v>
      </c>
      <c r="H6661" t="s">
        <v>274</v>
      </c>
      <c r="I6661" t="s">
        <v>275</v>
      </c>
      <c r="K6661" t="s">
        <v>276</v>
      </c>
      <c r="L6661" t="s">
        <v>192</v>
      </c>
      <c r="M6661" t="s">
        <v>201</v>
      </c>
      <c r="N6661" t="s">
        <v>83</v>
      </c>
      <c r="O6661">
        <v>2016</v>
      </c>
      <c r="P6661">
        <v>4.1391356805369102E-2</v>
      </c>
    </row>
    <row r="6662" spans="1:16" x14ac:dyDescent="0.2">
      <c r="A6662" t="s">
        <v>266</v>
      </c>
      <c r="B6662" t="s">
        <v>219</v>
      </c>
      <c r="C6662" t="s">
        <v>223</v>
      </c>
      <c r="D6662" t="s">
        <v>164</v>
      </c>
      <c r="E6662" t="s">
        <v>163</v>
      </c>
      <c r="F6662" t="s">
        <v>189</v>
      </c>
      <c r="H6662" t="s">
        <v>274</v>
      </c>
      <c r="I6662" t="s">
        <v>275</v>
      </c>
      <c r="K6662" t="s">
        <v>276</v>
      </c>
      <c r="L6662" t="s">
        <v>192</v>
      </c>
      <c r="M6662" t="s">
        <v>201</v>
      </c>
      <c r="N6662" t="s">
        <v>86</v>
      </c>
      <c r="O6662">
        <v>2016</v>
      </c>
      <c r="P6662">
        <v>8.6960426128578905E-2</v>
      </c>
    </row>
    <row r="6663" spans="1:16" x14ac:dyDescent="0.2">
      <c r="A6663" t="s">
        <v>266</v>
      </c>
      <c r="B6663" t="s">
        <v>219</v>
      </c>
      <c r="C6663" t="s">
        <v>223</v>
      </c>
      <c r="D6663" t="s">
        <v>164</v>
      </c>
      <c r="E6663" t="s">
        <v>163</v>
      </c>
      <c r="F6663" t="s">
        <v>189</v>
      </c>
      <c r="H6663" t="s">
        <v>274</v>
      </c>
      <c r="I6663" t="s">
        <v>275</v>
      </c>
      <c r="K6663" t="s">
        <v>276</v>
      </c>
      <c r="L6663" t="s">
        <v>192</v>
      </c>
      <c r="M6663" t="s">
        <v>201</v>
      </c>
      <c r="N6663" t="s">
        <v>89</v>
      </c>
      <c r="O6663">
        <v>2016</v>
      </c>
      <c r="P6663">
        <v>5.1700547927216199E-2</v>
      </c>
    </row>
    <row r="6664" spans="1:16" x14ac:dyDescent="0.2">
      <c r="A6664" t="s">
        <v>266</v>
      </c>
      <c r="B6664" t="s">
        <v>219</v>
      </c>
      <c r="C6664" t="s">
        <v>223</v>
      </c>
      <c r="D6664" t="s">
        <v>164</v>
      </c>
      <c r="E6664" t="s">
        <v>163</v>
      </c>
      <c r="F6664" t="s">
        <v>189</v>
      </c>
      <c r="H6664" t="s">
        <v>274</v>
      </c>
      <c r="I6664" t="s">
        <v>275</v>
      </c>
      <c r="K6664" t="s">
        <v>276</v>
      </c>
      <c r="L6664" t="s">
        <v>192</v>
      </c>
      <c r="M6664" t="s">
        <v>201</v>
      </c>
      <c r="N6664" t="s">
        <v>92</v>
      </c>
      <c r="O6664">
        <v>2016</v>
      </c>
      <c r="P6664">
        <v>6.7635367290443393E-2</v>
      </c>
    </row>
    <row r="6665" spans="1:16" x14ac:dyDescent="0.2">
      <c r="A6665" t="s">
        <v>266</v>
      </c>
      <c r="B6665" t="s">
        <v>219</v>
      </c>
      <c r="C6665" t="s">
        <v>223</v>
      </c>
      <c r="D6665" t="s">
        <v>164</v>
      </c>
      <c r="E6665" t="s">
        <v>163</v>
      </c>
      <c r="F6665" t="s">
        <v>189</v>
      </c>
      <c r="H6665" t="s">
        <v>274</v>
      </c>
      <c r="I6665" t="s">
        <v>275</v>
      </c>
      <c r="K6665" t="s">
        <v>276</v>
      </c>
      <c r="L6665" t="s">
        <v>192</v>
      </c>
      <c r="M6665" t="s">
        <v>201</v>
      </c>
      <c r="N6665" t="s">
        <v>95</v>
      </c>
      <c r="O6665">
        <v>2016</v>
      </c>
      <c r="P6665">
        <v>0.1265541179709144</v>
      </c>
    </row>
    <row r="6666" spans="1:16" x14ac:dyDescent="0.2">
      <c r="A6666" t="s">
        <v>266</v>
      </c>
      <c r="B6666" t="s">
        <v>219</v>
      </c>
      <c r="C6666" t="s">
        <v>223</v>
      </c>
      <c r="D6666" t="s">
        <v>164</v>
      </c>
      <c r="E6666" t="s">
        <v>163</v>
      </c>
      <c r="F6666" t="s">
        <v>189</v>
      </c>
      <c r="H6666" t="s">
        <v>274</v>
      </c>
      <c r="I6666" t="s">
        <v>275</v>
      </c>
      <c r="K6666" t="s">
        <v>276</v>
      </c>
      <c r="L6666" t="s">
        <v>192</v>
      </c>
      <c r="M6666" t="s">
        <v>201</v>
      </c>
      <c r="N6666" t="s">
        <v>98</v>
      </c>
      <c r="O6666">
        <v>2016</v>
      </c>
      <c r="P6666">
        <v>8.7003118469998794E-2</v>
      </c>
    </row>
    <row r="6667" spans="1:16" x14ac:dyDescent="0.2">
      <c r="A6667" t="s">
        <v>266</v>
      </c>
      <c r="B6667" t="s">
        <v>219</v>
      </c>
      <c r="C6667" t="s">
        <v>223</v>
      </c>
      <c r="D6667" t="s">
        <v>164</v>
      </c>
      <c r="E6667" t="s">
        <v>163</v>
      </c>
      <c r="F6667" t="s">
        <v>189</v>
      </c>
      <c r="H6667" t="s">
        <v>274</v>
      </c>
      <c r="I6667" t="s">
        <v>275</v>
      </c>
      <c r="K6667" t="s">
        <v>276</v>
      </c>
      <c r="L6667" t="s">
        <v>192</v>
      </c>
      <c r="M6667" t="s">
        <v>201</v>
      </c>
      <c r="N6667" t="s">
        <v>101</v>
      </c>
      <c r="O6667">
        <v>2016</v>
      </c>
      <c r="P6667">
        <v>8.7590211790892297E-2</v>
      </c>
    </row>
    <row r="6668" spans="1:16" x14ac:dyDescent="0.2">
      <c r="A6668" t="s">
        <v>266</v>
      </c>
      <c r="B6668" t="s">
        <v>219</v>
      </c>
      <c r="C6668" t="s">
        <v>223</v>
      </c>
      <c r="D6668" t="s">
        <v>164</v>
      </c>
      <c r="E6668" t="s">
        <v>163</v>
      </c>
      <c r="F6668" t="s">
        <v>189</v>
      </c>
      <c r="H6668" t="s">
        <v>274</v>
      </c>
      <c r="I6668" t="s">
        <v>275</v>
      </c>
      <c r="K6668" t="s">
        <v>276</v>
      </c>
      <c r="L6668" t="s">
        <v>192</v>
      </c>
      <c r="M6668" t="s">
        <v>201</v>
      </c>
      <c r="N6668" t="s">
        <v>104</v>
      </c>
      <c r="O6668">
        <v>2016</v>
      </c>
      <c r="P6668">
        <v>6.1562634650182503E-2</v>
      </c>
    </row>
    <row r="6669" spans="1:16" x14ac:dyDescent="0.2">
      <c r="A6669" t="s">
        <v>266</v>
      </c>
      <c r="B6669" t="s">
        <v>219</v>
      </c>
      <c r="C6669" t="s">
        <v>223</v>
      </c>
      <c r="D6669" t="s">
        <v>164</v>
      </c>
      <c r="E6669" t="s">
        <v>163</v>
      </c>
      <c r="F6669" t="s">
        <v>189</v>
      </c>
      <c r="H6669" t="s">
        <v>274</v>
      </c>
      <c r="I6669" t="s">
        <v>275</v>
      </c>
      <c r="K6669" t="s">
        <v>276</v>
      </c>
      <c r="L6669" t="s">
        <v>192</v>
      </c>
      <c r="M6669" t="s">
        <v>201</v>
      </c>
      <c r="N6669" t="s">
        <v>107</v>
      </c>
      <c r="O6669">
        <v>2016</v>
      </c>
      <c r="P6669">
        <v>7.0785857489644305E-2</v>
      </c>
    </row>
    <row r="6670" spans="1:16" x14ac:dyDescent="0.2">
      <c r="A6670" t="s">
        <v>266</v>
      </c>
      <c r="B6670" t="s">
        <v>219</v>
      </c>
      <c r="C6670" t="s">
        <v>223</v>
      </c>
      <c r="D6670" t="s">
        <v>164</v>
      </c>
      <c r="E6670" t="s">
        <v>163</v>
      </c>
      <c r="F6670" t="s">
        <v>189</v>
      </c>
      <c r="H6670" t="s">
        <v>274</v>
      </c>
      <c r="I6670" t="s">
        <v>275</v>
      </c>
      <c r="K6670" t="s">
        <v>276</v>
      </c>
      <c r="L6670" t="s">
        <v>192</v>
      </c>
      <c r="M6670" t="s">
        <v>201</v>
      </c>
      <c r="N6670" t="s">
        <v>110</v>
      </c>
      <c r="O6670">
        <v>2016</v>
      </c>
      <c r="P6670">
        <v>7.4580576187886702E-2</v>
      </c>
    </row>
    <row r="6671" spans="1:16" x14ac:dyDescent="0.2">
      <c r="A6671" t="s">
        <v>266</v>
      </c>
      <c r="B6671" t="s">
        <v>219</v>
      </c>
      <c r="C6671" t="s">
        <v>281</v>
      </c>
      <c r="D6671" t="s">
        <v>166</v>
      </c>
      <c r="E6671" t="s">
        <v>165</v>
      </c>
      <c r="F6671" t="s">
        <v>204</v>
      </c>
      <c r="H6671" t="s">
        <v>274</v>
      </c>
      <c r="I6671" t="s">
        <v>275</v>
      </c>
      <c r="K6671" t="s">
        <v>278</v>
      </c>
      <c r="L6671" t="s">
        <v>192</v>
      </c>
      <c r="M6671" t="s">
        <v>201</v>
      </c>
      <c r="N6671" t="s">
        <v>32</v>
      </c>
      <c r="O6671">
        <v>2016</v>
      </c>
      <c r="P6671">
        <v>2E-3</v>
      </c>
    </row>
    <row r="6672" spans="1:16" x14ac:dyDescent="0.2">
      <c r="A6672" t="s">
        <v>266</v>
      </c>
      <c r="B6672" t="s">
        <v>219</v>
      </c>
      <c r="C6672" t="s">
        <v>281</v>
      </c>
      <c r="D6672" t="s">
        <v>166</v>
      </c>
      <c r="E6672" t="s">
        <v>165</v>
      </c>
      <c r="F6672" t="s">
        <v>204</v>
      </c>
      <c r="H6672" t="s">
        <v>274</v>
      </c>
      <c r="I6672" t="s">
        <v>275</v>
      </c>
      <c r="K6672" t="s">
        <v>278</v>
      </c>
      <c r="L6672" t="s">
        <v>192</v>
      </c>
      <c r="M6672" t="s">
        <v>201</v>
      </c>
      <c r="N6672" t="s">
        <v>35</v>
      </c>
      <c r="O6672">
        <v>2016</v>
      </c>
      <c r="P6672">
        <v>0.01</v>
      </c>
    </row>
    <row r="6673" spans="1:16" x14ac:dyDescent="0.2">
      <c r="A6673" t="s">
        <v>266</v>
      </c>
      <c r="B6673" t="s">
        <v>219</v>
      </c>
      <c r="C6673" t="s">
        <v>281</v>
      </c>
      <c r="D6673" t="s">
        <v>166</v>
      </c>
      <c r="E6673" t="s">
        <v>165</v>
      </c>
      <c r="F6673" t="s">
        <v>204</v>
      </c>
      <c r="H6673" t="s">
        <v>274</v>
      </c>
      <c r="I6673" t="s">
        <v>275</v>
      </c>
      <c r="K6673" t="s">
        <v>278</v>
      </c>
      <c r="L6673" t="s">
        <v>192</v>
      </c>
      <c r="M6673" t="s">
        <v>201</v>
      </c>
      <c r="N6673" t="s">
        <v>38</v>
      </c>
      <c r="O6673">
        <v>2016</v>
      </c>
      <c r="P6673">
        <v>6.0000000000000001E-3</v>
      </c>
    </row>
    <row r="6674" spans="1:16" x14ac:dyDescent="0.2">
      <c r="A6674" t="s">
        <v>266</v>
      </c>
      <c r="B6674" t="s">
        <v>219</v>
      </c>
      <c r="C6674" t="s">
        <v>281</v>
      </c>
      <c r="D6674" t="s">
        <v>166</v>
      </c>
      <c r="E6674" t="s">
        <v>165</v>
      </c>
      <c r="F6674" t="s">
        <v>204</v>
      </c>
      <c r="H6674" t="s">
        <v>274</v>
      </c>
      <c r="I6674" t="s">
        <v>275</v>
      </c>
      <c r="K6674" t="s">
        <v>278</v>
      </c>
      <c r="L6674" t="s">
        <v>192</v>
      </c>
      <c r="M6674" t="s">
        <v>201</v>
      </c>
      <c r="N6674" t="s">
        <v>41</v>
      </c>
      <c r="O6674">
        <v>2016</v>
      </c>
      <c r="P6674">
        <v>2E-3</v>
      </c>
    </row>
    <row r="6675" spans="1:16" x14ac:dyDescent="0.2">
      <c r="A6675" t="s">
        <v>266</v>
      </c>
      <c r="B6675" t="s">
        <v>219</v>
      </c>
      <c r="C6675" t="s">
        <v>281</v>
      </c>
      <c r="D6675" t="s">
        <v>166</v>
      </c>
      <c r="E6675" t="s">
        <v>165</v>
      </c>
      <c r="F6675" t="s">
        <v>204</v>
      </c>
      <c r="H6675" t="s">
        <v>274</v>
      </c>
      <c r="I6675" t="s">
        <v>275</v>
      </c>
      <c r="K6675" t="s">
        <v>278</v>
      </c>
      <c r="L6675" t="s">
        <v>192</v>
      </c>
      <c r="M6675" t="s">
        <v>201</v>
      </c>
      <c r="N6675" t="s">
        <v>44</v>
      </c>
      <c r="O6675">
        <v>2016</v>
      </c>
      <c r="P6675">
        <v>0.01</v>
      </c>
    </row>
    <row r="6676" spans="1:16" x14ac:dyDescent="0.2">
      <c r="A6676" t="s">
        <v>266</v>
      </c>
      <c r="B6676" t="s">
        <v>219</v>
      </c>
      <c r="C6676" t="s">
        <v>281</v>
      </c>
      <c r="D6676" t="s">
        <v>166</v>
      </c>
      <c r="E6676" t="s">
        <v>165</v>
      </c>
      <c r="F6676" t="s">
        <v>204</v>
      </c>
      <c r="H6676" t="s">
        <v>274</v>
      </c>
      <c r="I6676" t="s">
        <v>275</v>
      </c>
      <c r="K6676" t="s">
        <v>278</v>
      </c>
      <c r="L6676" t="s">
        <v>192</v>
      </c>
      <c r="M6676" t="s">
        <v>201</v>
      </c>
      <c r="N6676" t="s">
        <v>47</v>
      </c>
      <c r="O6676">
        <v>2016</v>
      </c>
      <c r="P6676">
        <v>4.0000000000000001E-3</v>
      </c>
    </row>
    <row r="6677" spans="1:16" x14ac:dyDescent="0.2">
      <c r="A6677" t="s">
        <v>266</v>
      </c>
      <c r="B6677" t="s">
        <v>219</v>
      </c>
      <c r="C6677" t="s">
        <v>281</v>
      </c>
      <c r="D6677" t="s">
        <v>166</v>
      </c>
      <c r="E6677" t="s">
        <v>165</v>
      </c>
      <c r="F6677" t="s">
        <v>204</v>
      </c>
      <c r="H6677" t="s">
        <v>274</v>
      </c>
      <c r="I6677" t="s">
        <v>275</v>
      </c>
      <c r="K6677" t="s">
        <v>278</v>
      </c>
      <c r="L6677" t="s">
        <v>192</v>
      </c>
      <c r="M6677" t="s">
        <v>201</v>
      </c>
      <c r="N6677" t="s">
        <v>50</v>
      </c>
      <c r="O6677">
        <v>2016</v>
      </c>
      <c r="P6677">
        <v>2E-3</v>
      </c>
    </row>
    <row r="6678" spans="1:16" x14ac:dyDescent="0.2">
      <c r="A6678" t="s">
        <v>266</v>
      </c>
      <c r="B6678" t="s">
        <v>219</v>
      </c>
      <c r="C6678" t="s">
        <v>281</v>
      </c>
      <c r="D6678" t="s">
        <v>166</v>
      </c>
      <c r="E6678" t="s">
        <v>165</v>
      </c>
      <c r="F6678" t="s">
        <v>204</v>
      </c>
      <c r="H6678" t="s">
        <v>274</v>
      </c>
      <c r="I6678" t="s">
        <v>275</v>
      </c>
      <c r="K6678" t="s">
        <v>278</v>
      </c>
      <c r="L6678" t="s">
        <v>192</v>
      </c>
      <c r="M6678" t="s">
        <v>201</v>
      </c>
      <c r="N6678" t="s">
        <v>53</v>
      </c>
      <c r="O6678">
        <v>2016</v>
      </c>
      <c r="P6678">
        <v>2E-3</v>
      </c>
    </row>
    <row r="6679" spans="1:16" x14ac:dyDescent="0.2">
      <c r="A6679" t="s">
        <v>266</v>
      </c>
      <c r="B6679" t="s">
        <v>219</v>
      </c>
      <c r="C6679" t="s">
        <v>281</v>
      </c>
      <c r="D6679" t="s">
        <v>166</v>
      </c>
      <c r="E6679" t="s">
        <v>165</v>
      </c>
      <c r="F6679" t="s">
        <v>204</v>
      </c>
      <c r="H6679" t="s">
        <v>274</v>
      </c>
      <c r="I6679" t="s">
        <v>275</v>
      </c>
      <c r="K6679" t="s">
        <v>278</v>
      </c>
      <c r="L6679" t="s">
        <v>192</v>
      </c>
      <c r="M6679" t="s">
        <v>201</v>
      </c>
      <c r="N6679" t="s">
        <v>56</v>
      </c>
      <c r="O6679">
        <v>2016</v>
      </c>
      <c r="P6679">
        <v>2E-3</v>
      </c>
    </row>
    <row r="6680" spans="1:16" x14ac:dyDescent="0.2">
      <c r="A6680" t="s">
        <v>266</v>
      </c>
      <c r="B6680" t="s">
        <v>219</v>
      </c>
      <c r="C6680" t="s">
        <v>281</v>
      </c>
      <c r="D6680" t="s">
        <v>166</v>
      </c>
      <c r="E6680" t="s">
        <v>165</v>
      </c>
      <c r="F6680" t="s">
        <v>204</v>
      </c>
      <c r="H6680" t="s">
        <v>274</v>
      </c>
      <c r="I6680" t="s">
        <v>275</v>
      </c>
      <c r="K6680" t="s">
        <v>278</v>
      </c>
      <c r="L6680" t="s">
        <v>192</v>
      </c>
      <c r="M6680" t="s">
        <v>201</v>
      </c>
      <c r="N6680" t="s">
        <v>59</v>
      </c>
      <c r="O6680">
        <v>2016</v>
      </c>
      <c r="P6680">
        <v>2E-3</v>
      </c>
    </row>
    <row r="6681" spans="1:16" x14ac:dyDescent="0.2">
      <c r="A6681" t="s">
        <v>266</v>
      </c>
      <c r="B6681" t="s">
        <v>219</v>
      </c>
      <c r="C6681" t="s">
        <v>281</v>
      </c>
      <c r="D6681" t="s">
        <v>166</v>
      </c>
      <c r="E6681" t="s">
        <v>165</v>
      </c>
      <c r="F6681" t="s">
        <v>204</v>
      </c>
      <c r="H6681" t="s">
        <v>274</v>
      </c>
      <c r="I6681" t="s">
        <v>275</v>
      </c>
      <c r="K6681" t="s">
        <v>278</v>
      </c>
      <c r="L6681" t="s">
        <v>192</v>
      </c>
      <c r="M6681" t="s">
        <v>201</v>
      </c>
      <c r="N6681" t="s">
        <v>62</v>
      </c>
      <c r="O6681">
        <v>2016</v>
      </c>
      <c r="P6681">
        <v>2E-3</v>
      </c>
    </row>
    <row r="6682" spans="1:16" x14ac:dyDescent="0.2">
      <c r="A6682" t="s">
        <v>266</v>
      </c>
      <c r="B6682" t="s">
        <v>219</v>
      </c>
      <c r="C6682" t="s">
        <v>281</v>
      </c>
      <c r="D6682" t="s">
        <v>166</v>
      </c>
      <c r="E6682" t="s">
        <v>165</v>
      </c>
      <c r="F6682" t="s">
        <v>204</v>
      </c>
      <c r="H6682" t="s">
        <v>274</v>
      </c>
      <c r="I6682" t="s">
        <v>275</v>
      </c>
      <c r="K6682" t="s">
        <v>278</v>
      </c>
      <c r="L6682" t="s">
        <v>192</v>
      </c>
      <c r="M6682" t="s">
        <v>201</v>
      </c>
      <c r="N6682" t="s">
        <v>65</v>
      </c>
      <c r="O6682">
        <v>2016</v>
      </c>
      <c r="P6682">
        <v>4.0000000000000001E-3</v>
      </c>
    </row>
    <row r="6683" spans="1:16" x14ac:dyDescent="0.2">
      <c r="A6683" t="s">
        <v>266</v>
      </c>
      <c r="B6683" t="s">
        <v>219</v>
      </c>
      <c r="C6683" t="s">
        <v>281</v>
      </c>
      <c r="D6683" t="s">
        <v>166</v>
      </c>
      <c r="E6683" t="s">
        <v>165</v>
      </c>
      <c r="F6683" t="s">
        <v>204</v>
      </c>
      <c r="H6683" t="s">
        <v>274</v>
      </c>
      <c r="I6683" t="s">
        <v>275</v>
      </c>
      <c r="K6683" t="s">
        <v>278</v>
      </c>
      <c r="L6683" t="s">
        <v>192</v>
      </c>
      <c r="M6683" t="s">
        <v>201</v>
      </c>
      <c r="N6683" t="s">
        <v>68</v>
      </c>
      <c r="O6683">
        <v>2016</v>
      </c>
      <c r="P6683">
        <v>2E-3</v>
      </c>
    </row>
    <row r="6684" spans="1:16" x14ac:dyDescent="0.2">
      <c r="A6684" t="s">
        <v>266</v>
      </c>
      <c r="B6684" t="s">
        <v>219</v>
      </c>
      <c r="C6684" t="s">
        <v>281</v>
      </c>
      <c r="D6684" t="s">
        <v>166</v>
      </c>
      <c r="E6684" t="s">
        <v>165</v>
      </c>
      <c r="F6684" t="s">
        <v>204</v>
      </c>
      <c r="H6684" t="s">
        <v>274</v>
      </c>
      <c r="I6684" t="s">
        <v>275</v>
      </c>
      <c r="K6684" t="s">
        <v>278</v>
      </c>
      <c r="L6684" t="s">
        <v>192</v>
      </c>
      <c r="M6684" t="s">
        <v>201</v>
      </c>
      <c r="N6684" t="s">
        <v>71</v>
      </c>
      <c r="O6684">
        <v>2016</v>
      </c>
      <c r="P6684">
        <v>1E-3</v>
      </c>
    </row>
    <row r="6685" spans="1:16" x14ac:dyDescent="0.2">
      <c r="A6685" t="s">
        <v>266</v>
      </c>
      <c r="B6685" t="s">
        <v>219</v>
      </c>
      <c r="C6685" t="s">
        <v>281</v>
      </c>
      <c r="D6685" t="s">
        <v>166</v>
      </c>
      <c r="E6685" t="s">
        <v>165</v>
      </c>
      <c r="F6685" t="s">
        <v>204</v>
      </c>
      <c r="H6685" t="s">
        <v>274</v>
      </c>
      <c r="I6685" t="s">
        <v>275</v>
      </c>
      <c r="K6685" t="s">
        <v>278</v>
      </c>
      <c r="L6685" t="s">
        <v>192</v>
      </c>
      <c r="M6685" t="s">
        <v>201</v>
      </c>
      <c r="N6685" t="s">
        <v>74</v>
      </c>
      <c r="O6685">
        <v>2016</v>
      </c>
      <c r="P6685">
        <v>6.0000000000000001E-3</v>
      </c>
    </row>
    <row r="6686" spans="1:16" x14ac:dyDescent="0.2">
      <c r="A6686" t="s">
        <v>266</v>
      </c>
      <c r="B6686" t="s">
        <v>219</v>
      </c>
      <c r="C6686" t="s">
        <v>281</v>
      </c>
      <c r="D6686" t="s">
        <v>166</v>
      </c>
      <c r="E6686" t="s">
        <v>165</v>
      </c>
      <c r="F6686" t="s">
        <v>204</v>
      </c>
      <c r="H6686" t="s">
        <v>274</v>
      </c>
      <c r="I6686" t="s">
        <v>275</v>
      </c>
      <c r="K6686" t="s">
        <v>278</v>
      </c>
      <c r="L6686" t="s">
        <v>192</v>
      </c>
      <c r="M6686" t="s">
        <v>201</v>
      </c>
      <c r="N6686" t="s">
        <v>77</v>
      </c>
      <c r="O6686">
        <v>2016</v>
      </c>
      <c r="P6686">
        <v>3.0000000000000001E-3</v>
      </c>
    </row>
    <row r="6687" spans="1:16" x14ac:dyDescent="0.2">
      <c r="A6687" t="s">
        <v>266</v>
      </c>
      <c r="B6687" t="s">
        <v>219</v>
      </c>
      <c r="C6687" t="s">
        <v>281</v>
      </c>
      <c r="D6687" t="s">
        <v>166</v>
      </c>
      <c r="E6687" t="s">
        <v>165</v>
      </c>
      <c r="F6687" t="s">
        <v>204</v>
      </c>
      <c r="H6687" t="s">
        <v>274</v>
      </c>
      <c r="I6687" t="s">
        <v>275</v>
      </c>
      <c r="K6687" t="s">
        <v>278</v>
      </c>
      <c r="L6687" t="s">
        <v>192</v>
      </c>
      <c r="M6687" t="s">
        <v>201</v>
      </c>
      <c r="N6687" t="s">
        <v>80</v>
      </c>
      <c r="O6687">
        <v>2016</v>
      </c>
      <c r="P6687">
        <v>2E-3</v>
      </c>
    </row>
    <row r="6688" spans="1:16" x14ac:dyDescent="0.2">
      <c r="A6688" t="s">
        <v>266</v>
      </c>
      <c r="B6688" t="s">
        <v>219</v>
      </c>
      <c r="C6688" t="s">
        <v>281</v>
      </c>
      <c r="D6688" t="s">
        <v>166</v>
      </c>
      <c r="E6688" t="s">
        <v>165</v>
      </c>
      <c r="F6688" t="s">
        <v>204</v>
      </c>
      <c r="H6688" t="s">
        <v>274</v>
      </c>
      <c r="I6688" t="s">
        <v>275</v>
      </c>
      <c r="K6688" t="s">
        <v>278</v>
      </c>
      <c r="L6688" t="s">
        <v>192</v>
      </c>
      <c r="M6688" t="s">
        <v>201</v>
      </c>
      <c r="N6688" t="s">
        <v>83</v>
      </c>
      <c r="O6688">
        <v>2016</v>
      </c>
      <c r="P6688">
        <v>2E-3</v>
      </c>
    </row>
    <row r="6689" spans="1:16" x14ac:dyDescent="0.2">
      <c r="A6689" t="s">
        <v>266</v>
      </c>
      <c r="B6689" t="s">
        <v>219</v>
      </c>
      <c r="C6689" t="s">
        <v>281</v>
      </c>
      <c r="D6689" t="s">
        <v>166</v>
      </c>
      <c r="E6689" t="s">
        <v>165</v>
      </c>
      <c r="F6689" t="s">
        <v>204</v>
      </c>
      <c r="H6689" t="s">
        <v>274</v>
      </c>
      <c r="I6689" t="s">
        <v>275</v>
      </c>
      <c r="K6689" t="s">
        <v>278</v>
      </c>
      <c r="L6689" t="s">
        <v>192</v>
      </c>
      <c r="M6689" t="s">
        <v>201</v>
      </c>
      <c r="N6689" t="s">
        <v>86</v>
      </c>
      <c r="O6689">
        <v>2016</v>
      </c>
      <c r="P6689">
        <v>4.0000000000000001E-3</v>
      </c>
    </row>
    <row r="6690" spans="1:16" x14ac:dyDescent="0.2">
      <c r="A6690" t="s">
        <v>266</v>
      </c>
      <c r="B6690" t="s">
        <v>219</v>
      </c>
      <c r="C6690" t="s">
        <v>281</v>
      </c>
      <c r="D6690" t="s">
        <v>166</v>
      </c>
      <c r="E6690" t="s">
        <v>165</v>
      </c>
      <c r="F6690" t="s">
        <v>204</v>
      </c>
      <c r="H6690" t="s">
        <v>274</v>
      </c>
      <c r="I6690" t="s">
        <v>275</v>
      </c>
      <c r="K6690" t="s">
        <v>278</v>
      </c>
      <c r="L6690" t="s">
        <v>192</v>
      </c>
      <c r="M6690" t="s">
        <v>201</v>
      </c>
      <c r="N6690" t="s">
        <v>89</v>
      </c>
      <c r="O6690">
        <v>2016</v>
      </c>
      <c r="P6690">
        <v>3.0000000000000001E-3</v>
      </c>
    </row>
    <row r="6691" spans="1:16" x14ac:dyDescent="0.2">
      <c r="A6691" t="s">
        <v>266</v>
      </c>
      <c r="B6691" t="s">
        <v>219</v>
      </c>
      <c r="C6691" t="s">
        <v>281</v>
      </c>
      <c r="D6691" t="s">
        <v>166</v>
      </c>
      <c r="E6691" t="s">
        <v>165</v>
      </c>
      <c r="F6691" t="s">
        <v>204</v>
      </c>
      <c r="H6691" t="s">
        <v>274</v>
      </c>
      <c r="I6691" t="s">
        <v>275</v>
      </c>
      <c r="K6691" t="s">
        <v>278</v>
      </c>
      <c r="L6691" t="s">
        <v>192</v>
      </c>
      <c r="M6691" t="s">
        <v>201</v>
      </c>
      <c r="N6691" t="s">
        <v>92</v>
      </c>
      <c r="O6691">
        <v>2016</v>
      </c>
      <c r="P6691">
        <v>3.0000000000000001E-3</v>
      </c>
    </row>
    <row r="6692" spans="1:16" x14ac:dyDescent="0.2">
      <c r="A6692" t="s">
        <v>266</v>
      </c>
      <c r="B6692" t="s">
        <v>219</v>
      </c>
      <c r="C6692" t="s">
        <v>281</v>
      </c>
      <c r="D6692" t="s">
        <v>166</v>
      </c>
      <c r="E6692" t="s">
        <v>165</v>
      </c>
      <c r="F6692" t="s">
        <v>204</v>
      </c>
      <c r="H6692" t="s">
        <v>274</v>
      </c>
      <c r="I6692" t="s">
        <v>275</v>
      </c>
      <c r="K6692" t="s">
        <v>278</v>
      </c>
      <c r="L6692" t="s">
        <v>192</v>
      </c>
      <c r="M6692" t="s">
        <v>201</v>
      </c>
      <c r="N6692" t="s">
        <v>95</v>
      </c>
      <c r="O6692">
        <v>2016</v>
      </c>
      <c r="P6692">
        <v>8.0000000000000002E-3</v>
      </c>
    </row>
    <row r="6693" spans="1:16" x14ac:dyDescent="0.2">
      <c r="A6693" t="s">
        <v>266</v>
      </c>
      <c r="B6693" t="s">
        <v>219</v>
      </c>
      <c r="C6693" t="s">
        <v>281</v>
      </c>
      <c r="D6693" t="s">
        <v>166</v>
      </c>
      <c r="E6693" t="s">
        <v>165</v>
      </c>
      <c r="F6693" t="s">
        <v>204</v>
      </c>
      <c r="H6693" t="s">
        <v>274</v>
      </c>
      <c r="I6693" t="s">
        <v>275</v>
      </c>
      <c r="K6693" t="s">
        <v>278</v>
      </c>
      <c r="L6693" t="s">
        <v>192</v>
      </c>
      <c r="M6693" t="s">
        <v>201</v>
      </c>
      <c r="N6693" t="s">
        <v>98</v>
      </c>
      <c r="O6693">
        <v>2016</v>
      </c>
      <c r="P6693">
        <v>4.0000000000000001E-3</v>
      </c>
    </row>
    <row r="6694" spans="1:16" x14ac:dyDescent="0.2">
      <c r="A6694" t="s">
        <v>266</v>
      </c>
      <c r="B6694" t="s">
        <v>219</v>
      </c>
      <c r="C6694" t="s">
        <v>281</v>
      </c>
      <c r="D6694" t="s">
        <v>166</v>
      </c>
      <c r="E6694" t="s">
        <v>165</v>
      </c>
      <c r="F6694" t="s">
        <v>204</v>
      </c>
      <c r="H6694" t="s">
        <v>274</v>
      </c>
      <c r="I6694" t="s">
        <v>275</v>
      </c>
      <c r="K6694" t="s">
        <v>278</v>
      </c>
      <c r="L6694" t="s">
        <v>192</v>
      </c>
      <c r="M6694" t="s">
        <v>201</v>
      </c>
      <c r="N6694" t="s">
        <v>101</v>
      </c>
      <c r="O6694">
        <v>2016</v>
      </c>
      <c r="P6694">
        <v>5.0000000000000001E-3</v>
      </c>
    </row>
    <row r="6695" spans="1:16" x14ac:dyDescent="0.2">
      <c r="A6695" t="s">
        <v>266</v>
      </c>
      <c r="B6695" t="s">
        <v>219</v>
      </c>
      <c r="C6695" t="s">
        <v>281</v>
      </c>
      <c r="D6695" t="s">
        <v>166</v>
      </c>
      <c r="E6695" t="s">
        <v>165</v>
      </c>
      <c r="F6695" t="s">
        <v>204</v>
      </c>
      <c r="H6695" t="s">
        <v>274</v>
      </c>
      <c r="I6695" t="s">
        <v>275</v>
      </c>
      <c r="K6695" t="s">
        <v>278</v>
      </c>
      <c r="L6695" t="s">
        <v>192</v>
      </c>
      <c r="M6695" t="s">
        <v>201</v>
      </c>
      <c r="N6695" t="s">
        <v>104</v>
      </c>
      <c r="O6695">
        <v>2016</v>
      </c>
      <c r="P6695">
        <v>3.0000000000000001E-3</v>
      </c>
    </row>
    <row r="6696" spans="1:16" x14ac:dyDescent="0.2">
      <c r="A6696" t="s">
        <v>266</v>
      </c>
      <c r="B6696" t="s">
        <v>219</v>
      </c>
      <c r="C6696" t="s">
        <v>281</v>
      </c>
      <c r="D6696" t="s">
        <v>166</v>
      </c>
      <c r="E6696" t="s">
        <v>165</v>
      </c>
      <c r="F6696" t="s">
        <v>204</v>
      </c>
      <c r="H6696" t="s">
        <v>274</v>
      </c>
      <c r="I6696" t="s">
        <v>275</v>
      </c>
      <c r="K6696" t="s">
        <v>278</v>
      </c>
      <c r="L6696" t="s">
        <v>192</v>
      </c>
      <c r="M6696" t="s">
        <v>201</v>
      </c>
      <c r="N6696" t="s">
        <v>107</v>
      </c>
      <c r="O6696">
        <v>2016</v>
      </c>
      <c r="P6696">
        <v>5.0000000000000001E-3</v>
      </c>
    </row>
    <row r="6697" spans="1:16" x14ac:dyDescent="0.2">
      <c r="A6697" t="s">
        <v>266</v>
      </c>
      <c r="B6697" t="s">
        <v>219</v>
      </c>
      <c r="C6697" t="s">
        <v>281</v>
      </c>
      <c r="D6697" t="s">
        <v>166</v>
      </c>
      <c r="E6697" t="s">
        <v>165</v>
      </c>
      <c r="F6697" t="s">
        <v>204</v>
      </c>
      <c r="H6697" t="s">
        <v>274</v>
      </c>
      <c r="I6697" t="s">
        <v>275</v>
      </c>
      <c r="K6697" t="s">
        <v>278</v>
      </c>
      <c r="L6697" t="s">
        <v>192</v>
      </c>
      <c r="M6697" t="s">
        <v>201</v>
      </c>
      <c r="N6697" t="s">
        <v>110</v>
      </c>
      <c r="O6697">
        <v>2016</v>
      </c>
      <c r="P6697">
        <v>3.0000000000000001E-3</v>
      </c>
    </row>
    <row r="6698" spans="1:16" x14ac:dyDescent="0.2">
      <c r="A6698" t="s">
        <v>266</v>
      </c>
      <c r="B6698" t="s">
        <v>188</v>
      </c>
      <c r="C6698" t="s">
        <v>188</v>
      </c>
      <c r="D6698" t="s">
        <v>168</v>
      </c>
      <c r="E6698" t="s">
        <v>167</v>
      </c>
      <c r="F6698" t="s">
        <v>189</v>
      </c>
      <c r="G6698" t="s">
        <v>282</v>
      </c>
      <c r="H6698" t="s">
        <v>191</v>
      </c>
      <c r="I6698" t="s">
        <v>191</v>
      </c>
      <c r="L6698" t="s">
        <v>195</v>
      </c>
      <c r="N6698" t="s">
        <v>32</v>
      </c>
      <c r="O6698">
        <v>2016</v>
      </c>
      <c r="P6698">
        <v>89400.711890846083</v>
      </c>
    </row>
    <row r="6699" spans="1:16" x14ac:dyDescent="0.2">
      <c r="A6699" t="s">
        <v>266</v>
      </c>
      <c r="B6699" t="s">
        <v>188</v>
      </c>
      <c r="C6699" t="s">
        <v>188</v>
      </c>
      <c r="D6699" t="s">
        <v>168</v>
      </c>
      <c r="E6699" t="s">
        <v>167</v>
      </c>
      <c r="F6699" t="s">
        <v>189</v>
      </c>
      <c r="G6699" t="s">
        <v>282</v>
      </c>
      <c r="H6699" t="s">
        <v>191</v>
      </c>
      <c r="I6699" t="s">
        <v>191</v>
      </c>
      <c r="L6699" t="s">
        <v>195</v>
      </c>
      <c r="N6699" t="s">
        <v>35</v>
      </c>
      <c r="O6699">
        <v>2016</v>
      </c>
      <c r="P6699">
        <v>384557.73069315677</v>
      </c>
    </row>
    <row r="6700" spans="1:16" x14ac:dyDescent="0.2">
      <c r="A6700" t="s">
        <v>266</v>
      </c>
      <c r="B6700" t="s">
        <v>188</v>
      </c>
      <c r="C6700" t="s">
        <v>188</v>
      </c>
      <c r="D6700" t="s">
        <v>168</v>
      </c>
      <c r="E6700" t="s">
        <v>167</v>
      </c>
      <c r="F6700" t="s">
        <v>189</v>
      </c>
      <c r="G6700" t="s">
        <v>282</v>
      </c>
      <c r="H6700" t="s">
        <v>191</v>
      </c>
      <c r="I6700" t="s">
        <v>191</v>
      </c>
      <c r="L6700" t="s">
        <v>195</v>
      </c>
      <c r="N6700" t="s">
        <v>38</v>
      </c>
      <c r="O6700">
        <v>2016</v>
      </c>
      <c r="P6700">
        <v>415214.91871448082</v>
      </c>
    </row>
    <row r="6701" spans="1:16" x14ac:dyDescent="0.2">
      <c r="A6701" t="s">
        <v>266</v>
      </c>
      <c r="B6701" t="s">
        <v>188</v>
      </c>
      <c r="C6701" t="s">
        <v>188</v>
      </c>
      <c r="D6701" t="s">
        <v>168</v>
      </c>
      <c r="E6701" t="s">
        <v>167</v>
      </c>
      <c r="F6701" t="s">
        <v>189</v>
      </c>
      <c r="G6701" t="s">
        <v>282</v>
      </c>
      <c r="H6701" t="s">
        <v>191</v>
      </c>
      <c r="I6701" t="s">
        <v>191</v>
      </c>
      <c r="L6701" t="s">
        <v>195</v>
      </c>
      <c r="N6701" t="s">
        <v>41</v>
      </c>
      <c r="O6701">
        <v>2016</v>
      </c>
      <c r="P6701">
        <v>219903.52021125829</v>
      </c>
    </row>
    <row r="6702" spans="1:16" x14ac:dyDescent="0.2">
      <c r="A6702" t="s">
        <v>266</v>
      </c>
      <c r="B6702" t="s">
        <v>188</v>
      </c>
      <c r="C6702" t="s">
        <v>188</v>
      </c>
      <c r="D6702" t="s">
        <v>168</v>
      </c>
      <c r="E6702" t="s">
        <v>167</v>
      </c>
      <c r="F6702" t="s">
        <v>189</v>
      </c>
      <c r="G6702" t="s">
        <v>282</v>
      </c>
      <c r="H6702" t="s">
        <v>191</v>
      </c>
      <c r="I6702" t="s">
        <v>191</v>
      </c>
      <c r="L6702" t="s">
        <v>195</v>
      </c>
      <c r="N6702" t="s">
        <v>44</v>
      </c>
      <c r="O6702">
        <v>2016</v>
      </c>
      <c r="P6702">
        <v>57898.005164990143</v>
      </c>
    </row>
    <row r="6703" spans="1:16" x14ac:dyDescent="0.2">
      <c r="A6703" t="s">
        <v>266</v>
      </c>
      <c r="B6703" t="s">
        <v>188</v>
      </c>
      <c r="C6703" t="s">
        <v>188</v>
      </c>
      <c r="D6703" t="s">
        <v>168</v>
      </c>
      <c r="E6703" t="s">
        <v>167</v>
      </c>
      <c r="F6703" t="s">
        <v>189</v>
      </c>
      <c r="G6703" t="s">
        <v>282</v>
      </c>
      <c r="H6703" t="s">
        <v>191</v>
      </c>
      <c r="I6703" t="s">
        <v>191</v>
      </c>
      <c r="L6703" t="s">
        <v>195</v>
      </c>
      <c r="N6703" t="s">
        <v>47</v>
      </c>
      <c r="O6703">
        <v>2016</v>
      </c>
      <c r="P6703">
        <v>141217.48600230049</v>
      </c>
    </row>
    <row r="6704" spans="1:16" x14ac:dyDescent="0.2">
      <c r="A6704" t="s">
        <v>266</v>
      </c>
      <c r="B6704" t="s">
        <v>188</v>
      </c>
      <c r="C6704" t="s">
        <v>188</v>
      </c>
      <c r="D6704" t="s">
        <v>168</v>
      </c>
      <c r="E6704" t="s">
        <v>167</v>
      </c>
      <c r="F6704" t="s">
        <v>189</v>
      </c>
      <c r="G6704" t="s">
        <v>282</v>
      </c>
      <c r="H6704" t="s">
        <v>191</v>
      </c>
      <c r="I6704" t="s">
        <v>191</v>
      </c>
      <c r="L6704" t="s">
        <v>195</v>
      </c>
      <c r="N6704" t="s">
        <v>50</v>
      </c>
      <c r="O6704">
        <v>2016</v>
      </c>
      <c r="P6704">
        <v>85812.627641782514</v>
      </c>
    </row>
    <row r="6705" spans="1:16" x14ac:dyDescent="0.2">
      <c r="A6705" t="s">
        <v>266</v>
      </c>
      <c r="B6705" t="s">
        <v>188</v>
      </c>
      <c r="C6705" t="s">
        <v>188</v>
      </c>
      <c r="D6705" t="s">
        <v>168</v>
      </c>
      <c r="E6705" t="s">
        <v>167</v>
      </c>
      <c r="F6705" t="s">
        <v>189</v>
      </c>
      <c r="G6705" t="s">
        <v>282</v>
      </c>
      <c r="H6705" t="s">
        <v>191</v>
      </c>
      <c r="I6705" t="s">
        <v>191</v>
      </c>
      <c r="L6705" t="s">
        <v>195</v>
      </c>
      <c r="N6705" t="s">
        <v>53</v>
      </c>
      <c r="O6705">
        <v>2016</v>
      </c>
      <c r="P6705">
        <v>10560.084627563099</v>
      </c>
    </row>
    <row r="6706" spans="1:16" x14ac:dyDescent="0.2">
      <c r="A6706" t="s">
        <v>266</v>
      </c>
      <c r="B6706" t="s">
        <v>188</v>
      </c>
      <c r="C6706" t="s">
        <v>188</v>
      </c>
      <c r="D6706" t="s">
        <v>168</v>
      </c>
      <c r="E6706" t="s">
        <v>167</v>
      </c>
      <c r="F6706" t="s">
        <v>189</v>
      </c>
      <c r="G6706" t="s">
        <v>282</v>
      </c>
      <c r="H6706" t="s">
        <v>191</v>
      </c>
      <c r="I6706" t="s">
        <v>191</v>
      </c>
      <c r="L6706" t="s">
        <v>195</v>
      </c>
      <c r="N6706" t="s">
        <v>56</v>
      </c>
      <c r="O6706">
        <v>2016</v>
      </c>
      <c r="P6706">
        <v>48276.340179349951</v>
      </c>
    </row>
    <row r="6707" spans="1:16" x14ac:dyDescent="0.2">
      <c r="A6707" t="s">
        <v>266</v>
      </c>
      <c r="B6707" t="s">
        <v>188</v>
      </c>
      <c r="C6707" t="s">
        <v>188</v>
      </c>
      <c r="D6707" t="s">
        <v>168</v>
      </c>
      <c r="E6707" t="s">
        <v>167</v>
      </c>
      <c r="F6707" t="s">
        <v>189</v>
      </c>
      <c r="G6707" t="s">
        <v>282</v>
      </c>
      <c r="H6707" t="s">
        <v>191</v>
      </c>
      <c r="I6707" t="s">
        <v>191</v>
      </c>
      <c r="L6707" t="s">
        <v>195</v>
      </c>
      <c r="N6707" t="s">
        <v>59</v>
      </c>
      <c r="O6707">
        <v>2016</v>
      </c>
      <c r="P6707">
        <v>933573.32461131515</v>
      </c>
    </row>
    <row r="6708" spans="1:16" x14ac:dyDescent="0.2">
      <c r="A6708" t="s">
        <v>266</v>
      </c>
      <c r="B6708" t="s">
        <v>188</v>
      </c>
      <c r="C6708" t="s">
        <v>188</v>
      </c>
      <c r="D6708" t="s">
        <v>168</v>
      </c>
      <c r="E6708" t="s">
        <v>167</v>
      </c>
      <c r="F6708" t="s">
        <v>189</v>
      </c>
      <c r="G6708" t="s">
        <v>282</v>
      </c>
      <c r="H6708" t="s">
        <v>191</v>
      </c>
      <c r="I6708" t="s">
        <v>191</v>
      </c>
      <c r="L6708" t="s">
        <v>195</v>
      </c>
      <c r="N6708" t="s">
        <v>62</v>
      </c>
      <c r="O6708">
        <v>2016</v>
      </c>
      <c r="P6708">
        <v>813639.68801262754</v>
      </c>
    </row>
    <row r="6709" spans="1:16" x14ac:dyDescent="0.2">
      <c r="A6709" t="s">
        <v>266</v>
      </c>
      <c r="B6709" t="s">
        <v>188</v>
      </c>
      <c r="C6709" t="s">
        <v>188</v>
      </c>
      <c r="D6709" t="s">
        <v>168</v>
      </c>
      <c r="E6709" t="s">
        <v>167</v>
      </c>
      <c r="F6709" t="s">
        <v>189</v>
      </c>
      <c r="G6709" t="s">
        <v>282</v>
      </c>
      <c r="H6709" t="s">
        <v>191</v>
      </c>
      <c r="I6709" t="s">
        <v>191</v>
      </c>
      <c r="L6709" t="s">
        <v>195</v>
      </c>
      <c r="N6709" t="s">
        <v>65</v>
      </c>
      <c r="O6709">
        <v>2016</v>
      </c>
      <c r="P6709">
        <v>144528.55208797051</v>
      </c>
    </row>
    <row r="6710" spans="1:16" x14ac:dyDescent="0.2">
      <c r="A6710" t="s">
        <v>266</v>
      </c>
      <c r="B6710" t="s">
        <v>188</v>
      </c>
      <c r="C6710" t="s">
        <v>188</v>
      </c>
      <c r="D6710" t="s">
        <v>168</v>
      </c>
      <c r="E6710" t="s">
        <v>167</v>
      </c>
      <c r="F6710" t="s">
        <v>189</v>
      </c>
      <c r="G6710" t="s">
        <v>282</v>
      </c>
      <c r="H6710" t="s">
        <v>191</v>
      </c>
      <c r="I6710" t="s">
        <v>191</v>
      </c>
      <c r="L6710" t="s">
        <v>195</v>
      </c>
      <c r="N6710" t="s">
        <v>68</v>
      </c>
      <c r="O6710">
        <v>2016</v>
      </c>
      <c r="P6710">
        <v>116608.10694524131</v>
      </c>
    </row>
    <row r="6711" spans="1:16" x14ac:dyDescent="0.2">
      <c r="A6711" t="s">
        <v>266</v>
      </c>
      <c r="B6711" t="s">
        <v>188</v>
      </c>
      <c r="C6711" t="s">
        <v>188</v>
      </c>
      <c r="D6711" t="s">
        <v>168</v>
      </c>
      <c r="E6711" t="s">
        <v>167</v>
      </c>
      <c r="F6711" t="s">
        <v>189</v>
      </c>
      <c r="G6711" t="s">
        <v>282</v>
      </c>
      <c r="H6711" t="s">
        <v>191</v>
      </c>
      <c r="I6711" t="s">
        <v>191</v>
      </c>
      <c r="L6711" t="s">
        <v>195</v>
      </c>
      <c r="N6711" t="s">
        <v>71</v>
      </c>
      <c r="O6711">
        <v>2016</v>
      </c>
      <c r="P6711">
        <v>72456.86060496993</v>
      </c>
    </row>
    <row r="6712" spans="1:16" x14ac:dyDescent="0.2">
      <c r="A6712" t="s">
        <v>266</v>
      </c>
      <c r="B6712" t="s">
        <v>188</v>
      </c>
      <c r="C6712" t="s">
        <v>188</v>
      </c>
      <c r="D6712" t="s">
        <v>168</v>
      </c>
      <c r="E6712" t="s">
        <v>167</v>
      </c>
      <c r="F6712" t="s">
        <v>189</v>
      </c>
      <c r="G6712" t="s">
        <v>282</v>
      </c>
      <c r="H6712" t="s">
        <v>191</v>
      </c>
      <c r="I6712" t="s">
        <v>191</v>
      </c>
      <c r="L6712" t="s">
        <v>195</v>
      </c>
      <c r="N6712" t="s">
        <v>74</v>
      </c>
      <c r="O6712">
        <v>2016</v>
      </c>
      <c r="P6712">
        <v>695006.86775759398</v>
      </c>
    </row>
    <row r="6713" spans="1:16" x14ac:dyDescent="0.2">
      <c r="A6713" t="s">
        <v>266</v>
      </c>
      <c r="B6713" t="s">
        <v>188</v>
      </c>
      <c r="C6713" t="s">
        <v>188</v>
      </c>
      <c r="D6713" t="s">
        <v>168</v>
      </c>
      <c r="E6713" t="s">
        <v>167</v>
      </c>
      <c r="F6713" t="s">
        <v>189</v>
      </c>
      <c r="G6713" t="s">
        <v>282</v>
      </c>
      <c r="H6713" t="s">
        <v>191</v>
      </c>
      <c r="I6713" t="s">
        <v>191</v>
      </c>
      <c r="L6713" t="s">
        <v>195</v>
      </c>
      <c r="N6713" t="s">
        <v>77</v>
      </c>
      <c r="O6713">
        <v>2016</v>
      </c>
      <c r="P6713">
        <v>46265.035726439572</v>
      </c>
    </row>
    <row r="6714" spans="1:16" x14ac:dyDescent="0.2">
      <c r="A6714" t="s">
        <v>266</v>
      </c>
      <c r="B6714" t="s">
        <v>188</v>
      </c>
      <c r="C6714" t="s">
        <v>188</v>
      </c>
      <c r="D6714" t="s">
        <v>168</v>
      </c>
      <c r="E6714" t="s">
        <v>167</v>
      </c>
      <c r="F6714" t="s">
        <v>189</v>
      </c>
      <c r="G6714" t="s">
        <v>282</v>
      </c>
      <c r="H6714" t="s">
        <v>191</v>
      </c>
      <c r="I6714" t="s">
        <v>191</v>
      </c>
      <c r="L6714" t="s">
        <v>195</v>
      </c>
      <c r="N6714" t="s">
        <v>80</v>
      </c>
      <c r="O6714">
        <v>2016</v>
      </c>
      <c r="P6714">
        <v>14274.31390699262</v>
      </c>
    </row>
    <row r="6715" spans="1:16" x14ac:dyDescent="0.2">
      <c r="A6715" t="s">
        <v>266</v>
      </c>
      <c r="B6715" t="s">
        <v>188</v>
      </c>
      <c r="C6715" t="s">
        <v>188</v>
      </c>
      <c r="D6715" t="s">
        <v>168</v>
      </c>
      <c r="E6715" t="s">
        <v>167</v>
      </c>
      <c r="F6715" t="s">
        <v>189</v>
      </c>
      <c r="G6715" t="s">
        <v>282</v>
      </c>
      <c r="H6715" t="s">
        <v>191</v>
      </c>
      <c r="I6715" t="s">
        <v>191</v>
      </c>
      <c r="L6715" t="s">
        <v>195</v>
      </c>
      <c r="N6715" t="s">
        <v>83</v>
      </c>
      <c r="O6715">
        <v>2016</v>
      </c>
      <c r="P6715">
        <v>3559.7411012115472</v>
      </c>
    </row>
    <row r="6716" spans="1:16" x14ac:dyDescent="0.2">
      <c r="A6716" t="s">
        <v>266</v>
      </c>
      <c r="B6716" t="s">
        <v>188</v>
      </c>
      <c r="C6716" t="s">
        <v>188</v>
      </c>
      <c r="D6716" t="s">
        <v>168</v>
      </c>
      <c r="E6716" t="s">
        <v>167</v>
      </c>
      <c r="F6716" t="s">
        <v>189</v>
      </c>
      <c r="G6716" t="s">
        <v>282</v>
      </c>
      <c r="H6716" t="s">
        <v>191</v>
      </c>
      <c r="I6716" t="s">
        <v>191</v>
      </c>
      <c r="L6716" t="s">
        <v>195</v>
      </c>
      <c r="N6716" t="s">
        <v>86</v>
      </c>
      <c r="O6716">
        <v>2016</v>
      </c>
      <c r="P6716">
        <v>3783.6812951214952</v>
      </c>
    </row>
    <row r="6717" spans="1:16" x14ac:dyDescent="0.2">
      <c r="A6717" t="s">
        <v>266</v>
      </c>
      <c r="B6717" t="s">
        <v>188</v>
      </c>
      <c r="C6717" t="s">
        <v>188</v>
      </c>
      <c r="D6717" t="s">
        <v>168</v>
      </c>
      <c r="E6717" t="s">
        <v>167</v>
      </c>
      <c r="F6717" t="s">
        <v>189</v>
      </c>
      <c r="G6717" t="s">
        <v>282</v>
      </c>
      <c r="H6717" t="s">
        <v>191</v>
      </c>
      <c r="I6717" t="s">
        <v>191</v>
      </c>
      <c r="L6717" t="s">
        <v>195</v>
      </c>
      <c r="N6717" t="s">
        <v>89</v>
      </c>
      <c r="O6717">
        <v>2016</v>
      </c>
      <c r="P6717">
        <v>397622.52295131912</v>
      </c>
    </row>
    <row r="6718" spans="1:16" x14ac:dyDescent="0.2">
      <c r="A6718" t="s">
        <v>266</v>
      </c>
      <c r="B6718" t="s">
        <v>188</v>
      </c>
      <c r="C6718" t="s">
        <v>188</v>
      </c>
      <c r="D6718" t="s">
        <v>168</v>
      </c>
      <c r="E6718" t="s">
        <v>167</v>
      </c>
      <c r="F6718" t="s">
        <v>189</v>
      </c>
      <c r="G6718" t="s">
        <v>282</v>
      </c>
      <c r="H6718" t="s">
        <v>191</v>
      </c>
      <c r="I6718" t="s">
        <v>191</v>
      </c>
      <c r="L6718" t="s">
        <v>195</v>
      </c>
      <c r="N6718" t="s">
        <v>92</v>
      </c>
      <c r="O6718">
        <v>2016</v>
      </c>
      <c r="P6718">
        <v>442664.22381591628</v>
      </c>
    </row>
    <row r="6719" spans="1:16" x14ac:dyDescent="0.2">
      <c r="A6719" t="s">
        <v>266</v>
      </c>
      <c r="B6719" t="s">
        <v>188</v>
      </c>
      <c r="C6719" t="s">
        <v>188</v>
      </c>
      <c r="D6719" t="s">
        <v>168</v>
      </c>
      <c r="E6719" t="s">
        <v>167</v>
      </c>
      <c r="F6719" t="s">
        <v>189</v>
      </c>
      <c r="G6719" t="s">
        <v>282</v>
      </c>
      <c r="H6719" t="s">
        <v>191</v>
      </c>
      <c r="I6719" t="s">
        <v>191</v>
      </c>
      <c r="L6719" t="s">
        <v>195</v>
      </c>
      <c r="N6719" t="s">
        <v>95</v>
      </c>
      <c r="O6719">
        <v>2016</v>
      </c>
      <c r="P6719">
        <v>317621.45441936073</v>
      </c>
    </row>
    <row r="6720" spans="1:16" x14ac:dyDescent="0.2">
      <c r="A6720" t="s">
        <v>266</v>
      </c>
      <c r="B6720" t="s">
        <v>188</v>
      </c>
      <c r="C6720" t="s">
        <v>188</v>
      </c>
      <c r="D6720" t="s">
        <v>168</v>
      </c>
      <c r="E6720" t="s">
        <v>167</v>
      </c>
      <c r="F6720" t="s">
        <v>189</v>
      </c>
      <c r="G6720" t="s">
        <v>282</v>
      </c>
      <c r="H6720" t="s">
        <v>191</v>
      </c>
      <c r="I6720" t="s">
        <v>191</v>
      </c>
      <c r="L6720" t="s">
        <v>195</v>
      </c>
      <c r="N6720" t="s">
        <v>98</v>
      </c>
      <c r="O6720">
        <v>2016</v>
      </c>
      <c r="P6720">
        <v>569007.11748738273</v>
      </c>
    </row>
    <row r="6721" spans="1:16" x14ac:dyDescent="0.2">
      <c r="A6721" t="s">
        <v>266</v>
      </c>
      <c r="B6721" t="s">
        <v>188</v>
      </c>
      <c r="C6721" t="s">
        <v>188</v>
      </c>
      <c r="D6721" t="s">
        <v>168</v>
      </c>
      <c r="E6721" t="s">
        <v>167</v>
      </c>
      <c r="F6721" t="s">
        <v>189</v>
      </c>
      <c r="G6721" t="s">
        <v>282</v>
      </c>
      <c r="H6721" t="s">
        <v>191</v>
      </c>
      <c r="I6721" t="s">
        <v>191</v>
      </c>
      <c r="L6721" t="s">
        <v>195</v>
      </c>
      <c r="N6721" t="s">
        <v>101</v>
      </c>
      <c r="O6721">
        <v>2016</v>
      </c>
      <c r="P6721">
        <v>47925.407091317727</v>
      </c>
    </row>
    <row r="6722" spans="1:16" x14ac:dyDescent="0.2">
      <c r="A6722" t="s">
        <v>266</v>
      </c>
      <c r="B6722" t="s">
        <v>188</v>
      </c>
      <c r="C6722" t="s">
        <v>188</v>
      </c>
      <c r="D6722" t="s">
        <v>168</v>
      </c>
      <c r="E6722" t="s">
        <v>167</v>
      </c>
      <c r="F6722" t="s">
        <v>189</v>
      </c>
      <c r="G6722" t="s">
        <v>282</v>
      </c>
      <c r="H6722" t="s">
        <v>191</v>
      </c>
      <c r="I6722" t="s">
        <v>191</v>
      </c>
      <c r="L6722" t="s">
        <v>195</v>
      </c>
      <c r="N6722" t="s">
        <v>104</v>
      </c>
      <c r="O6722">
        <v>2016</v>
      </c>
      <c r="P6722">
        <v>34766.403316168551</v>
      </c>
    </row>
    <row r="6723" spans="1:16" x14ac:dyDescent="0.2">
      <c r="A6723" t="s">
        <v>266</v>
      </c>
      <c r="B6723" t="s">
        <v>188</v>
      </c>
      <c r="C6723" t="s">
        <v>188</v>
      </c>
      <c r="D6723" t="s">
        <v>168</v>
      </c>
      <c r="E6723" t="s">
        <v>167</v>
      </c>
      <c r="F6723" t="s">
        <v>189</v>
      </c>
      <c r="G6723" t="s">
        <v>282</v>
      </c>
      <c r="H6723" t="s">
        <v>191</v>
      </c>
      <c r="I6723" t="s">
        <v>191</v>
      </c>
      <c r="L6723" t="s">
        <v>195</v>
      </c>
      <c r="N6723" t="s">
        <v>107</v>
      </c>
      <c r="O6723">
        <v>2016</v>
      </c>
      <c r="P6723">
        <v>173503.8813648769</v>
      </c>
    </row>
    <row r="6724" spans="1:16" x14ac:dyDescent="0.2">
      <c r="A6724" t="s">
        <v>266</v>
      </c>
      <c r="B6724" t="s">
        <v>188</v>
      </c>
      <c r="C6724" t="s">
        <v>188</v>
      </c>
      <c r="D6724" t="s">
        <v>168</v>
      </c>
      <c r="E6724" t="s">
        <v>167</v>
      </c>
      <c r="F6724" t="s">
        <v>189</v>
      </c>
      <c r="G6724" t="s">
        <v>282</v>
      </c>
      <c r="H6724" t="s">
        <v>191</v>
      </c>
      <c r="I6724" t="s">
        <v>191</v>
      </c>
      <c r="L6724" t="s">
        <v>195</v>
      </c>
      <c r="N6724" t="s">
        <v>110</v>
      </c>
      <c r="O6724">
        <v>2016</v>
      </c>
      <c r="P6724">
        <v>132281.84673736279</v>
      </c>
    </row>
    <row r="6725" spans="1:16" x14ac:dyDescent="0.2">
      <c r="A6725" t="s">
        <v>266</v>
      </c>
      <c r="B6725" t="s">
        <v>188</v>
      </c>
      <c r="C6725" t="s">
        <v>188</v>
      </c>
      <c r="D6725" t="s">
        <v>170</v>
      </c>
      <c r="E6725" t="s">
        <v>169</v>
      </c>
      <c r="F6725" t="s">
        <v>189</v>
      </c>
      <c r="G6725" t="s">
        <v>283</v>
      </c>
      <c r="H6725" t="s">
        <v>191</v>
      </c>
      <c r="I6725" t="s">
        <v>191</v>
      </c>
      <c r="L6725" t="s">
        <v>192</v>
      </c>
      <c r="M6725" t="s">
        <v>193</v>
      </c>
      <c r="N6725" t="s">
        <v>32</v>
      </c>
      <c r="O6725">
        <v>2016</v>
      </c>
      <c r="P6725">
        <v>26578932.635716099</v>
      </c>
    </row>
    <row r="6726" spans="1:16" x14ac:dyDescent="0.2">
      <c r="A6726" t="s">
        <v>266</v>
      </c>
      <c r="B6726" t="s">
        <v>188</v>
      </c>
      <c r="C6726" t="s">
        <v>188</v>
      </c>
      <c r="D6726" t="s">
        <v>170</v>
      </c>
      <c r="E6726" t="s">
        <v>169</v>
      </c>
      <c r="F6726" t="s">
        <v>189</v>
      </c>
      <c r="G6726" t="s">
        <v>283</v>
      </c>
      <c r="H6726" t="s">
        <v>191</v>
      </c>
      <c r="I6726" t="s">
        <v>191</v>
      </c>
      <c r="L6726" t="s">
        <v>192</v>
      </c>
      <c r="M6726" t="s">
        <v>193</v>
      </c>
      <c r="N6726" t="s">
        <v>35</v>
      </c>
      <c r="O6726">
        <v>2016</v>
      </c>
      <c r="P6726">
        <v>88496567.172617078</v>
      </c>
    </row>
    <row r="6727" spans="1:16" x14ac:dyDescent="0.2">
      <c r="A6727" t="s">
        <v>266</v>
      </c>
      <c r="B6727" t="s">
        <v>188</v>
      </c>
      <c r="C6727" t="s">
        <v>188</v>
      </c>
      <c r="D6727" t="s">
        <v>170</v>
      </c>
      <c r="E6727" t="s">
        <v>169</v>
      </c>
      <c r="F6727" t="s">
        <v>189</v>
      </c>
      <c r="G6727" t="s">
        <v>283</v>
      </c>
      <c r="H6727" t="s">
        <v>191</v>
      </c>
      <c r="I6727" t="s">
        <v>191</v>
      </c>
      <c r="L6727" t="s">
        <v>192</v>
      </c>
      <c r="M6727" t="s">
        <v>193</v>
      </c>
      <c r="N6727" t="s">
        <v>38</v>
      </c>
      <c r="O6727">
        <v>2016</v>
      </c>
      <c r="P6727">
        <v>50878177.642089367</v>
      </c>
    </row>
    <row r="6728" spans="1:16" x14ac:dyDescent="0.2">
      <c r="A6728" t="s">
        <v>266</v>
      </c>
      <c r="B6728" t="s">
        <v>188</v>
      </c>
      <c r="C6728" t="s">
        <v>188</v>
      </c>
      <c r="D6728" t="s">
        <v>170</v>
      </c>
      <c r="E6728" t="s">
        <v>169</v>
      </c>
      <c r="F6728" t="s">
        <v>189</v>
      </c>
      <c r="G6728" t="s">
        <v>283</v>
      </c>
      <c r="H6728" t="s">
        <v>191</v>
      </c>
      <c r="I6728" t="s">
        <v>191</v>
      </c>
      <c r="L6728" t="s">
        <v>192</v>
      </c>
      <c r="M6728" t="s">
        <v>193</v>
      </c>
      <c r="N6728" t="s">
        <v>41</v>
      </c>
      <c r="O6728">
        <v>2016</v>
      </c>
      <c r="P6728">
        <v>25059797.243505981</v>
      </c>
    </row>
    <row r="6729" spans="1:16" x14ac:dyDescent="0.2">
      <c r="A6729" t="s">
        <v>266</v>
      </c>
      <c r="B6729" t="s">
        <v>188</v>
      </c>
      <c r="C6729" t="s">
        <v>188</v>
      </c>
      <c r="D6729" t="s">
        <v>170</v>
      </c>
      <c r="E6729" t="s">
        <v>169</v>
      </c>
      <c r="F6729" t="s">
        <v>189</v>
      </c>
      <c r="G6729" t="s">
        <v>283</v>
      </c>
      <c r="H6729" t="s">
        <v>191</v>
      </c>
      <c r="I6729" t="s">
        <v>191</v>
      </c>
      <c r="L6729" t="s">
        <v>192</v>
      </c>
      <c r="M6729" t="s">
        <v>193</v>
      </c>
      <c r="N6729" t="s">
        <v>44</v>
      </c>
      <c r="O6729">
        <v>2016</v>
      </c>
      <c r="P6729">
        <v>6544828.2376744077</v>
      </c>
    </row>
    <row r="6730" spans="1:16" x14ac:dyDescent="0.2">
      <c r="A6730" t="s">
        <v>266</v>
      </c>
      <c r="B6730" t="s">
        <v>188</v>
      </c>
      <c r="C6730" t="s">
        <v>188</v>
      </c>
      <c r="D6730" t="s">
        <v>170</v>
      </c>
      <c r="E6730" t="s">
        <v>169</v>
      </c>
      <c r="F6730" t="s">
        <v>189</v>
      </c>
      <c r="G6730" t="s">
        <v>283</v>
      </c>
      <c r="H6730" t="s">
        <v>191</v>
      </c>
      <c r="I6730" t="s">
        <v>191</v>
      </c>
      <c r="L6730" t="s">
        <v>192</v>
      </c>
      <c r="M6730" t="s">
        <v>193</v>
      </c>
      <c r="N6730" t="s">
        <v>47</v>
      </c>
      <c r="O6730">
        <v>2016</v>
      </c>
      <c r="P6730">
        <v>34059181.74488087</v>
      </c>
    </row>
    <row r="6731" spans="1:16" x14ac:dyDescent="0.2">
      <c r="A6731" t="s">
        <v>266</v>
      </c>
      <c r="B6731" t="s">
        <v>188</v>
      </c>
      <c r="C6731" t="s">
        <v>188</v>
      </c>
      <c r="D6731" t="s">
        <v>170</v>
      </c>
      <c r="E6731" t="s">
        <v>169</v>
      </c>
      <c r="F6731" t="s">
        <v>189</v>
      </c>
      <c r="G6731" t="s">
        <v>283</v>
      </c>
      <c r="H6731" t="s">
        <v>191</v>
      </c>
      <c r="I6731" t="s">
        <v>191</v>
      </c>
      <c r="L6731" t="s">
        <v>192</v>
      </c>
      <c r="M6731" t="s">
        <v>193</v>
      </c>
      <c r="N6731" t="s">
        <v>50</v>
      </c>
      <c r="O6731">
        <v>2016</v>
      </c>
      <c r="P6731">
        <v>21595097.004796289</v>
      </c>
    </row>
    <row r="6732" spans="1:16" x14ac:dyDescent="0.2">
      <c r="A6732" t="s">
        <v>266</v>
      </c>
      <c r="B6732" t="s">
        <v>188</v>
      </c>
      <c r="C6732" t="s">
        <v>188</v>
      </c>
      <c r="D6732" t="s">
        <v>170</v>
      </c>
      <c r="E6732" t="s">
        <v>169</v>
      </c>
      <c r="F6732" t="s">
        <v>189</v>
      </c>
      <c r="G6732" t="s">
        <v>283</v>
      </c>
      <c r="H6732" t="s">
        <v>191</v>
      </c>
      <c r="I6732" t="s">
        <v>191</v>
      </c>
      <c r="L6732" t="s">
        <v>192</v>
      </c>
      <c r="M6732" t="s">
        <v>193</v>
      </c>
      <c r="N6732" t="s">
        <v>53</v>
      </c>
      <c r="O6732">
        <v>2016</v>
      </c>
      <c r="P6732">
        <v>3844919.732748033</v>
      </c>
    </row>
    <row r="6733" spans="1:16" x14ac:dyDescent="0.2">
      <c r="A6733" t="s">
        <v>266</v>
      </c>
      <c r="B6733" t="s">
        <v>188</v>
      </c>
      <c r="C6733" t="s">
        <v>188</v>
      </c>
      <c r="D6733" t="s">
        <v>170</v>
      </c>
      <c r="E6733" t="s">
        <v>169</v>
      </c>
      <c r="F6733" t="s">
        <v>189</v>
      </c>
      <c r="G6733" t="s">
        <v>283</v>
      </c>
      <c r="H6733" t="s">
        <v>191</v>
      </c>
      <c r="I6733" t="s">
        <v>191</v>
      </c>
      <c r="L6733" t="s">
        <v>192</v>
      </c>
      <c r="M6733" t="s">
        <v>193</v>
      </c>
      <c r="N6733" t="s">
        <v>56</v>
      </c>
      <c r="O6733">
        <v>2016</v>
      </c>
      <c r="P6733">
        <v>24450957.199981239</v>
      </c>
    </row>
    <row r="6734" spans="1:16" x14ac:dyDescent="0.2">
      <c r="A6734" t="s">
        <v>266</v>
      </c>
      <c r="B6734" t="s">
        <v>188</v>
      </c>
      <c r="C6734" t="s">
        <v>188</v>
      </c>
      <c r="D6734" t="s">
        <v>170</v>
      </c>
      <c r="E6734" t="s">
        <v>169</v>
      </c>
      <c r="F6734" t="s">
        <v>189</v>
      </c>
      <c r="G6734" t="s">
        <v>283</v>
      </c>
      <c r="H6734" t="s">
        <v>191</v>
      </c>
      <c r="I6734" t="s">
        <v>191</v>
      </c>
      <c r="L6734" t="s">
        <v>192</v>
      </c>
      <c r="M6734" t="s">
        <v>193</v>
      </c>
      <c r="N6734" t="s">
        <v>59</v>
      </c>
      <c r="O6734">
        <v>2016</v>
      </c>
      <c r="P6734">
        <v>212913359.00430721</v>
      </c>
    </row>
    <row r="6735" spans="1:16" x14ac:dyDescent="0.2">
      <c r="A6735" t="s">
        <v>266</v>
      </c>
      <c r="B6735" t="s">
        <v>188</v>
      </c>
      <c r="C6735" t="s">
        <v>188</v>
      </c>
      <c r="D6735" t="s">
        <v>170</v>
      </c>
      <c r="E6735" t="s">
        <v>169</v>
      </c>
      <c r="F6735" t="s">
        <v>189</v>
      </c>
      <c r="G6735" t="s">
        <v>283</v>
      </c>
      <c r="H6735" t="s">
        <v>191</v>
      </c>
      <c r="I6735" t="s">
        <v>191</v>
      </c>
      <c r="L6735" t="s">
        <v>192</v>
      </c>
      <c r="M6735" t="s">
        <v>193</v>
      </c>
      <c r="N6735" t="s">
        <v>62</v>
      </c>
      <c r="O6735">
        <v>2016</v>
      </c>
      <c r="P6735">
        <v>258686827.47793171</v>
      </c>
    </row>
    <row r="6736" spans="1:16" x14ac:dyDescent="0.2">
      <c r="A6736" t="s">
        <v>266</v>
      </c>
      <c r="B6736" t="s">
        <v>188</v>
      </c>
      <c r="C6736" t="s">
        <v>188</v>
      </c>
      <c r="D6736" t="s">
        <v>170</v>
      </c>
      <c r="E6736" t="s">
        <v>169</v>
      </c>
      <c r="F6736" t="s">
        <v>189</v>
      </c>
      <c r="G6736" t="s">
        <v>283</v>
      </c>
      <c r="H6736" t="s">
        <v>191</v>
      </c>
      <c r="I6736" t="s">
        <v>191</v>
      </c>
      <c r="L6736" t="s">
        <v>192</v>
      </c>
      <c r="M6736" t="s">
        <v>193</v>
      </c>
      <c r="N6736" t="s">
        <v>65</v>
      </c>
      <c r="O6736">
        <v>2016</v>
      </c>
      <c r="P6736">
        <v>35950082.061817043</v>
      </c>
    </row>
    <row r="6737" spans="1:16" x14ac:dyDescent="0.2">
      <c r="A6737" t="s">
        <v>266</v>
      </c>
      <c r="B6737" t="s">
        <v>188</v>
      </c>
      <c r="C6737" t="s">
        <v>188</v>
      </c>
      <c r="D6737" t="s">
        <v>170</v>
      </c>
      <c r="E6737" t="s">
        <v>169</v>
      </c>
      <c r="F6737" t="s">
        <v>189</v>
      </c>
      <c r="G6737" t="s">
        <v>283</v>
      </c>
      <c r="H6737" t="s">
        <v>191</v>
      </c>
      <c r="I6737" t="s">
        <v>191</v>
      </c>
      <c r="L6737" t="s">
        <v>192</v>
      </c>
      <c r="M6737" t="s">
        <v>193</v>
      </c>
      <c r="N6737" t="s">
        <v>68</v>
      </c>
      <c r="O6737">
        <v>2016</v>
      </c>
      <c r="P6737">
        <v>18786889.383012801</v>
      </c>
    </row>
    <row r="6738" spans="1:16" x14ac:dyDescent="0.2">
      <c r="A6738" t="s">
        <v>266</v>
      </c>
      <c r="B6738" t="s">
        <v>188</v>
      </c>
      <c r="C6738" t="s">
        <v>188</v>
      </c>
      <c r="D6738" t="s">
        <v>170</v>
      </c>
      <c r="E6738" t="s">
        <v>169</v>
      </c>
      <c r="F6738" t="s">
        <v>189</v>
      </c>
      <c r="G6738" t="s">
        <v>283</v>
      </c>
      <c r="H6738" t="s">
        <v>191</v>
      </c>
      <c r="I6738" t="s">
        <v>191</v>
      </c>
      <c r="L6738" t="s">
        <v>192</v>
      </c>
      <c r="M6738" t="s">
        <v>193</v>
      </c>
      <c r="N6738" t="s">
        <v>71</v>
      </c>
      <c r="O6738">
        <v>2016</v>
      </c>
      <c r="P6738">
        <v>5883990.4476993717</v>
      </c>
    </row>
    <row r="6739" spans="1:16" x14ac:dyDescent="0.2">
      <c r="A6739" t="s">
        <v>266</v>
      </c>
      <c r="B6739" t="s">
        <v>188</v>
      </c>
      <c r="C6739" t="s">
        <v>188</v>
      </c>
      <c r="D6739" t="s">
        <v>170</v>
      </c>
      <c r="E6739" t="s">
        <v>169</v>
      </c>
      <c r="F6739" t="s">
        <v>189</v>
      </c>
      <c r="G6739" t="s">
        <v>283</v>
      </c>
      <c r="H6739" t="s">
        <v>191</v>
      </c>
      <c r="I6739" t="s">
        <v>191</v>
      </c>
      <c r="L6739" t="s">
        <v>192</v>
      </c>
      <c r="M6739" t="s">
        <v>193</v>
      </c>
      <c r="N6739" t="s">
        <v>74</v>
      </c>
      <c r="O6739">
        <v>2016</v>
      </c>
      <c r="P6739">
        <v>238530751.85444611</v>
      </c>
    </row>
    <row r="6740" spans="1:16" x14ac:dyDescent="0.2">
      <c r="A6740" t="s">
        <v>266</v>
      </c>
      <c r="B6740" t="s">
        <v>188</v>
      </c>
      <c r="C6740" t="s">
        <v>188</v>
      </c>
      <c r="D6740" t="s">
        <v>170</v>
      </c>
      <c r="E6740" t="s">
        <v>169</v>
      </c>
      <c r="F6740" t="s">
        <v>189</v>
      </c>
      <c r="G6740" t="s">
        <v>283</v>
      </c>
      <c r="H6740" t="s">
        <v>191</v>
      </c>
      <c r="I6740" t="s">
        <v>191</v>
      </c>
      <c r="L6740" t="s">
        <v>192</v>
      </c>
      <c r="M6740" t="s">
        <v>193</v>
      </c>
      <c r="N6740" t="s">
        <v>77</v>
      </c>
      <c r="O6740">
        <v>2016</v>
      </c>
      <c r="P6740">
        <v>3110936.3289313731</v>
      </c>
    </row>
    <row r="6741" spans="1:16" x14ac:dyDescent="0.2">
      <c r="A6741" t="s">
        <v>266</v>
      </c>
      <c r="B6741" t="s">
        <v>188</v>
      </c>
      <c r="C6741" t="s">
        <v>188</v>
      </c>
      <c r="D6741" t="s">
        <v>170</v>
      </c>
      <c r="E6741" t="s">
        <v>169</v>
      </c>
      <c r="F6741" t="s">
        <v>189</v>
      </c>
      <c r="G6741" t="s">
        <v>283</v>
      </c>
      <c r="H6741" t="s">
        <v>191</v>
      </c>
      <c r="I6741" t="s">
        <v>191</v>
      </c>
      <c r="L6741" t="s">
        <v>192</v>
      </c>
      <c r="M6741" t="s">
        <v>193</v>
      </c>
      <c r="N6741" t="s">
        <v>80</v>
      </c>
      <c r="O6741">
        <v>2016</v>
      </c>
      <c r="P6741">
        <v>3223857.0784771019</v>
      </c>
    </row>
    <row r="6742" spans="1:16" x14ac:dyDescent="0.2">
      <c r="A6742" t="s">
        <v>266</v>
      </c>
      <c r="B6742" t="s">
        <v>188</v>
      </c>
      <c r="C6742" t="s">
        <v>188</v>
      </c>
      <c r="D6742" t="s">
        <v>170</v>
      </c>
      <c r="E6742" t="s">
        <v>169</v>
      </c>
      <c r="F6742" t="s">
        <v>189</v>
      </c>
      <c r="G6742" t="s">
        <v>283</v>
      </c>
      <c r="H6742" t="s">
        <v>191</v>
      </c>
      <c r="I6742" t="s">
        <v>191</v>
      </c>
      <c r="L6742" t="s">
        <v>192</v>
      </c>
      <c r="M6742" t="s">
        <v>193</v>
      </c>
      <c r="N6742" t="s">
        <v>83</v>
      </c>
      <c r="O6742">
        <v>2016</v>
      </c>
      <c r="P6742">
        <v>1139520.504314896</v>
      </c>
    </row>
    <row r="6743" spans="1:16" x14ac:dyDescent="0.2">
      <c r="A6743" t="s">
        <v>266</v>
      </c>
      <c r="B6743" t="s">
        <v>188</v>
      </c>
      <c r="C6743" t="s">
        <v>188</v>
      </c>
      <c r="D6743" t="s">
        <v>170</v>
      </c>
      <c r="E6743" t="s">
        <v>169</v>
      </c>
      <c r="F6743" t="s">
        <v>189</v>
      </c>
      <c r="G6743" t="s">
        <v>283</v>
      </c>
      <c r="H6743" t="s">
        <v>191</v>
      </c>
      <c r="I6743" t="s">
        <v>191</v>
      </c>
      <c r="L6743" t="s">
        <v>192</v>
      </c>
      <c r="M6743" t="s">
        <v>193</v>
      </c>
      <c r="N6743" t="s">
        <v>86</v>
      </c>
      <c r="O6743">
        <v>2016</v>
      </c>
      <c r="P6743">
        <v>790425.96598176402</v>
      </c>
    </row>
    <row r="6744" spans="1:16" x14ac:dyDescent="0.2">
      <c r="A6744" t="s">
        <v>266</v>
      </c>
      <c r="B6744" t="s">
        <v>188</v>
      </c>
      <c r="C6744" t="s">
        <v>188</v>
      </c>
      <c r="D6744" t="s">
        <v>170</v>
      </c>
      <c r="E6744" t="s">
        <v>169</v>
      </c>
      <c r="F6744" t="s">
        <v>189</v>
      </c>
      <c r="G6744" t="s">
        <v>283</v>
      </c>
      <c r="H6744" t="s">
        <v>191</v>
      </c>
      <c r="I6744" t="s">
        <v>191</v>
      </c>
      <c r="L6744" t="s">
        <v>192</v>
      </c>
      <c r="M6744" t="s">
        <v>193</v>
      </c>
      <c r="N6744" t="s">
        <v>89</v>
      </c>
      <c r="O6744">
        <v>2016</v>
      </c>
      <c r="P6744">
        <v>54321820.459165037</v>
      </c>
    </row>
    <row r="6745" spans="1:16" x14ac:dyDescent="0.2">
      <c r="A6745" t="s">
        <v>266</v>
      </c>
      <c r="B6745" t="s">
        <v>188</v>
      </c>
      <c r="C6745" t="s">
        <v>188</v>
      </c>
      <c r="D6745" t="s">
        <v>170</v>
      </c>
      <c r="E6745" t="s">
        <v>169</v>
      </c>
      <c r="F6745" t="s">
        <v>189</v>
      </c>
      <c r="G6745" t="s">
        <v>283</v>
      </c>
      <c r="H6745" t="s">
        <v>191</v>
      </c>
      <c r="I6745" t="s">
        <v>191</v>
      </c>
      <c r="L6745" t="s">
        <v>192</v>
      </c>
      <c r="M6745" t="s">
        <v>193</v>
      </c>
      <c r="N6745" t="s">
        <v>92</v>
      </c>
      <c r="O6745">
        <v>2016</v>
      </c>
      <c r="P6745">
        <v>120865734.9722511</v>
      </c>
    </row>
    <row r="6746" spans="1:16" x14ac:dyDescent="0.2">
      <c r="A6746" t="s">
        <v>266</v>
      </c>
      <c r="B6746" t="s">
        <v>188</v>
      </c>
      <c r="C6746" t="s">
        <v>188</v>
      </c>
      <c r="D6746" t="s">
        <v>170</v>
      </c>
      <c r="E6746" t="s">
        <v>169</v>
      </c>
      <c r="F6746" t="s">
        <v>189</v>
      </c>
      <c r="G6746" t="s">
        <v>283</v>
      </c>
      <c r="H6746" t="s">
        <v>191</v>
      </c>
      <c r="I6746" t="s">
        <v>191</v>
      </c>
      <c r="L6746" t="s">
        <v>192</v>
      </c>
      <c r="M6746" t="s">
        <v>193</v>
      </c>
      <c r="N6746" t="s">
        <v>95</v>
      </c>
      <c r="O6746">
        <v>2016</v>
      </c>
      <c r="P6746">
        <v>81605099.74784191</v>
      </c>
    </row>
    <row r="6747" spans="1:16" x14ac:dyDescent="0.2">
      <c r="A6747" t="s">
        <v>266</v>
      </c>
      <c r="B6747" t="s">
        <v>188</v>
      </c>
      <c r="C6747" t="s">
        <v>188</v>
      </c>
      <c r="D6747" t="s">
        <v>170</v>
      </c>
      <c r="E6747" t="s">
        <v>169</v>
      </c>
      <c r="F6747" t="s">
        <v>189</v>
      </c>
      <c r="G6747" t="s">
        <v>283</v>
      </c>
      <c r="H6747" t="s">
        <v>191</v>
      </c>
      <c r="I6747" t="s">
        <v>191</v>
      </c>
      <c r="L6747" t="s">
        <v>192</v>
      </c>
      <c r="M6747" t="s">
        <v>193</v>
      </c>
      <c r="N6747" t="s">
        <v>98</v>
      </c>
      <c r="O6747">
        <v>2016</v>
      </c>
      <c r="P6747">
        <v>59158612.709456623</v>
      </c>
    </row>
    <row r="6748" spans="1:16" x14ac:dyDescent="0.2">
      <c r="A6748" t="s">
        <v>266</v>
      </c>
      <c r="B6748" t="s">
        <v>188</v>
      </c>
      <c r="C6748" t="s">
        <v>188</v>
      </c>
      <c r="D6748" t="s">
        <v>170</v>
      </c>
      <c r="E6748" t="s">
        <v>169</v>
      </c>
      <c r="F6748" t="s">
        <v>189</v>
      </c>
      <c r="G6748" t="s">
        <v>283</v>
      </c>
      <c r="H6748" t="s">
        <v>191</v>
      </c>
      <c r="I6748" t="s">
        <v>191</v>
      </c>
      <c r="L6748" t="s">
        <v>192</v>
      </c>
      <c r="M6748" t="s">
        <v>193</v>
      </c>
      <c r="N6748" t="s">
        <v>101</v>
      </c>
      <c r="O6748">
        <v>2016</v>
      </c>
      <c r="P6748">
        <v>11440098.777149349</v>
      </c>
    </row>
    <row r="6749" spans="1:16" x14ac:dyDescent="0.2">
      <c r="A6749" t="s">
        <v>266</v>
      </c>
      <c r="B6749" t="s">
        <v>188</v>
      </c>
      <c r="C6749" t="s">
        <v>188</v>
      </c>
      <c r="D6749" t="s">
        <v>170</v>
      </c>
      <c r="E6749" t="s">
        <v>169</v>
      </c>
      <c r="F6749" t="s">
        <v>189</v>
      </c>
      <c r="G6749" t="s">
        <v>283</v>
      </c>
      <c r="H6749" t="s">
        <v>191</v>
      </c>
      <c r="I6749" t="s">
        <v>191</v>
      </c>
      <c r="L6749" t="s">
        <v>192</v>
      </c>
      <c r="M6749" t="s">
        <v>193</v>
      </c>
      <c r="N6749" t="s">
        <v>104</v>
      </c>
      <c r="O6749">
        <v>2016</v>
      </c>
      <c r="P6749">
        <v>5626881.9590885164</v>
      </c>
    </row>
    <row r="6750" spans="1:16" x14ac:dyDescent="0.2">
      <c r="A6750" t="s">
        <v>266</v>
      </c>
      <c r="B6750" t="s">
        <v>188</v>
      </c>
      <c r="C6750" t="s">
        <v>188</v>
      </c>
      <c r="D6750" t="s">
        <v>170</v>
      </c>
      <c r="E6750" t="s">
        <v>169</v>
      </c>
      <c r="F6750" t="s">
        <v>189</v>
      </c>
      <c r="G6750" t="s">
        <v>283</v>
      </c>
      <c r="H6750" t="s">
        <v>191</v>
      </c>
      <c r="I6750" t="s">
        <v>191</v>
      </c>
      <c r="L6750" t="s">
        <v>192</v>
      </c>
      <c r="M6750" t="s">
        <v>193</v>
      </c>
      <c r="N6750" t="s">
        <v>107</v>
      </c>
      <c r="O6750">
        <v>2016</v>
      </c>
      <c r="P6750">
        <v>72375942.337426037</v>
      </c>
    </row>
    <row r="6751" spans="1:16" x14ac:dyDescent="0.2">
      <c r="A6751" t="s">
        <v>266</v>
      </c>
      <c r="B6751" t="s">
        <v>188</v>
      </c>
      <c r="C6751" t="s">
        <v>188</v>
      </c>
      <c r="D6751" t="s">
        <v>170</v>
      </c>
      <c r="E6751" t="s">
        <v>169</v>
      </c>
      <c r="F6751" t="s">
        <v>189</v>
      </c>
      <c r="G6751" t="s">
        <v>283</v>
      </c>
      <c r="H6751" t="s">
        <v>191</v>
      </c>
      <c r="I6751" t="s">
        <v>191</v>
      </c>
      <c r="L6751" t="s">
        <v>192</v>
      </c>
      <c r="M6751" t="s">
        <v>193</v>
      </c>
      <c r="N6751" t="s">
        <v>110</v>
      </c>
      <c r="O6751">
        <v>2016</v>
      </c>
      <c r="P6751">
        <v>41732914.750390477</v>
      </c>
    </row>
  </sheetData>
  <autoFilter ref="A1:P6751" xr:uid="{00000000-0001-0000-03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EEBA-A763-4C7A-B63A-D439AD51F720}">
  <dimension ref="A1:T163"/>
  <sheetViews>
    <sheetView zoomScale="75" workbookViewId="0">
      <selection activeCell="N4" sqref="N4:S30"/>
    </sheetView>
  </sheetViews>
  <sheetFormatPr baseColWidth="10" defaultColWidth="8.83203125" defaultRowHeight="15" x14ac:dyDescent="0.2"/>
  <cols>
    <col min="10" max="10" width="17.83203125" bestFit="1" customWidth="1"/>
    <col min="11" max="11" width="15.6640625" bestFit="1" customWidth="1"/>
    <col min="12" max="12" width="11.83203125" bestFit="1" customWidth="1"/>
    <col min="13" max="13" width="13.6640625" bestFit="1" customWidth="1"/>
    <col min="14" max="14" width="15.6640625" bestFit="1" customWidth="1"/>
    <col min="15" max="24" width="11.83203125" bestFit="1" customWidth="1"/>
    <col min="25" max="36" width="15.6640625" bestFit="1" customWidth="1"/>
    <col min="37" max="37" width="10.6640625" bestFit="1" customWidth="1"/>
  </cols>
  <sheetData>
    <row r="1" spans="1:20" x14ac:dyDescent="0.2">
      <c r="A1" t="s">
        <v>292</v>
      </c>
      <c r="B1" t="s">
        <v>185</v>
      </c>
      <c r="C1" t="s">
        <v>186</v>
      </c>
    </row>
    <row r="2" spans="1:20" x14ac:dyDescent="0.2">
      <c r="A2" t="s">
        <v>32</v>
      </c>
      <c r="B2">
        <v>2016</v>
      </c>
      <c r="C2">
        <v>0.74046981014961144</v>
      </c>
      <c r="M2" s="19" t="s">
        <v>293</v>
      </c>
      <c r="N2" s="19" t="s">
        <v>291</v>
      </c>
    </row>
    <row r="3" spans="1:20" x14ac:dyDescent="0.2">
      <c r="A3" t="s">
        <v>32</v>
      </c>
      <c r="B3">
        <v>2017</v>
      </c>
      <c r="C3">
        <v>0.72500063581908714</v>
      </c>
      <c r="M3" s="19" t="s">
        <v>289</v>
      </c>
      <c r="N3">
        <v>2016</v>
      </c>
      <c r="O3">
        <v>2017</v>
      </c>
      <c r="P3">
        <v>2018</v>
      </c>
      <c r="Q3">
        <v>2019</v>
      </c>
      <c r="R3">
        <v>2020</v>
      </c>
      <c r="S3">
        <v>2021</v>
      </c>
      <c r="T3" t="s">
        <v>290</v>
      </c>
    </row>
    <row r="4" spans="1:20" x14ac:dyDescent="0.2">
      <c r="A4" t="s">
        <v>32</v>
      </c>
      <c r="B4">
        <v>2018</v>
      </c>
      <c r="C4">
        <v>0.71690221331006843</v>
      </c>
      <c r="M4" s="5" t="s">
        <v>32</v>
      </c>
      <c r="N4">
        <v>0.74046981014961144</v>
      </c>
      <c r="O4">
        <v>0.72500063581908714</v>
      </c>
      <c r="P4">
        <v>0.71690221331006843</v>
      </c>
      <c r="Q4">
        <v>0.7171788629839061</v>
      </c>
      <c r="R4">
        <v>0.74133768791484367</v>
      </c>
      <c r="S4">
        <v>0.74713237937119636</v>
      </c>
      <c r="T4">
        <v>4.3880215895487131</v>
      </c>
    </row>
    <row r="5" spans="1:20" x14ac:dyDescent="0.2">
      <c r="A5" t="s">
        <v>32</v>
      </c>
      <c r="B5">
        <v>2019</v>
      </c>
      <c r="C5">
        <v>0.7171788629839061</v>
      </c>
      <c r="M5" s="5" t="s">
        <v>35</v>
      </c>
      <c r="N5">
        <v>0.64064851941193468</v>
      </c>
      <c r="O5">
        <v>0.6376741022363932</v>
      </c>
      <c r="P5">
        <v>0.63429619906622126</v>
      </c>
      <c r="Q5">
        <v>0.63135181631378989</v>
      </c>
      <c r="R5">
        <v>0.64149983008729783</v>
      </c>
      <c r="S5">
        <v>0.65404258837984275</v>
      </c>
      <c r="T5">
        <v>3.8395130554954799</v>
      </c>
    </row>
    <row r="6" spans="1:20" x14ac:dyDescent="0.2">
      <c r="A6" t="s">
        <v>32</v>
      </c>
      <c r="B6">
        <v>2020</v>
      </c>
      <c r="C6">
        <v>0.74133768791484367</v>
      </c>
      <c r="M6" s="5" t="s">
        <v>38</v>
      </c>
      <c r="N6">
        <v>0.66060738858226331</v>
      </c>
      <c r="O6">
        <v>0.66517521732731932</v>
      </c>
      <c r="P6">
        <v>0.64424852812341804</v>
      </c>
      <c r="Q6">
        <v>0.62874641355351812</v>
      </c>
      <c r="R6">
        <v>0.68957596886748651</v>
      </c>
      <c r="S6">
        <v>0.64934817127142752</v>
      </c>
      <c r="T6">
        <v>3.9377016877254332</v>
      </c>
    </row>
    <row r="7" spans="1:20" x14ac:dyDescent="0.2">
      <c r="A7" t="s">
        <v>32</v>
      </c>
      <c r="B7">
        <v>2021</v>
      </c>
      <c r="C7">
        <v>0.74713237937119636</v>
      </c>
      <c r="M7" s="5" t="s">
        <v>41</v>
      </c>
      <c r="N7">
        <v>0.75427644468128452</v>
      </c>
      <c r="O7">
        <v>0.74521432635860241</v>
      </c>
      <c r="P7">
        <v>0.73404207763512064</v>
      </c>
      <c r="Q7">
        <v>0.72812047076701303</v>
      </c>
      <c r="R7">
        <v>0.75031129208538838</v>
      </c>
      <c r="S7">
        <v>0.742217396775529</v>
      </c>
      <c r="T7">
        <v>4.4541820083029382</v>
      </c>
    </row>
    <row r="8" spans="1:20" x14ac:dyDescent="0.2">
      <c r="A8" t="s">
        <v>35</v>
      </c>
      <c r="B8">
        <v>2016</v>
      </c>
      <c r="C8">
        <v>0.64064851941193468</v>
      </c>
      <c r="M8" s="5" t="s">
        <v>44</v>
      </c>
      <c r="N8">
        <v>0.59923919134445458</v>
      </c>
      <c r="O8">
        <v>0.59634973941640423</v>
      </c>
      <c r="P8">
        <v>0.55160925900308944</v>
      </c>
      <c r="Q8">
        <v>0.55856411243862369</v>
      </c>
      <c r="R8">
        <v>0.60432257399607037</v>
      </c>
      <c r="S8">
        <v>0.57748801178576836</v>
      </c>
      <c r="T8">
        <v>3.4875728879844106</v>
      </c>
    </row>
    <row r="9" spans="1:20" x14ac:dyDescent="0.2">
      <c r="A9" t="s">
        <v>35</v>
      </c>
      <c r="B9">
        <v>2017</v>
      </c>
      <c r="C9">
        <v>0.6376741022363932</v>
      </c>
      <c r="M9" s="5" t="s">
        <v>47</v>
      </c>
      <c r="N9">
        <v>0.69637000649012881</v>
      </c>
      <c r="O9">
        <v>0.69367752669390603</v>
      </c>
      <c r="P9">
        <v>0.69246598610192744</v>
      </c>
      <c r="Q9">
        <v>0.68569115067410247</v>
      </c>
      <c r="R9">
        <v>0.70527120282595812</v>
      </c>
      <c r="S9">
        <v>0.72622510268194329</v>
      </c>
      <c r="T9">
        <v>4.1997009754679659</v>
      </c>
    </row>
    <row r="10" spans="1:20" x14ac:dyDescent="0.2">
      <c r="A10" t="s">
        <v>35</v>
      </c>
      <c r="B10">
        <v>2018</v>
      </c>
      <c r="C10">
        <v>0.63429619906622126</v>
      </c>
      <c r="M10" s="5" t="s">
        <v>50</v>
      </c>
      <c r="N10">
        <v>0.70196193514244509</v>
      </c>
      <c r="O10">
        <v>0.69332870634142796</v>
      </c>
      <c r="P10">
        <v>0.69191594860034755</v>
      </c>
      <c r="Q10">
        <v>0.6961477275302862</v>
      </c>
      <c r="R10">
        <v>0.70168255343850161</v>
      </c>
      <c r="S10">
        <v>0.69258845979936079</v>
      </c>
      <c r="T10">
        <v>4.1776253308523694</v>
      </c>
    </row>
    <row r="11" spans="1:20" x14ac:dyDescent="0.2">
      <c r="A11" t="s">
        <v>35</v>
      </c>
      <c r="B11">
        <v>2019</v>
      </c>
      <c r="C11">
        <v>0.63135181631378989</v>
      </c>
      <c r="M11" s="5" t="s">
        <v>53</v>
      </c>
      <c r="N11">
        <v>0.65129401027705491</v>
      </c>
      <c r="O11">
        <v>0.66849780284972349</v>
      </c>
      <c r="P11">
        <v>0.6574657007375817</v>
      </c>
      <c r="Q11">
        <v>0.67318437335476966</v>
      </c>
      <c r="R11">
        <v>0.6691373345686672</v>
      </c>
      <c r="S11">
        <v>0.65346004433124671</v>
      </c>
      <c r="T11">
        <v>3.9730392661190432</v>
      </c>
    </row>
    <row r="12" spans="1:20" x14ac:dyDescent="0.2">
      <c r="A12" t="s">
        <v>35</v>
      </c>
      <c r="B12">
        <v>2020</v>
      </c>
      <c r="C12">
        <v>0.64149983008729783</v>
      </c>
      <c r="M12" s="5" t="s">
        <v>56</v>
      </c>
      <c r="N12">
        <v>0.64873439818080625</v>
      </c>
      <c r="O12">
        <v>0.66044266607486168</v>
      </c>
      <c r="P12">
        <v>0.64877905698235672</v>
      </c>
      <c r="Q12">
        <v>0.65111271244862867</v>
      </c>
      <c r="R12">
        <v>0.65551263460035947</v>
      </c>
      <c r="S12">
        <v>0.65916673438352513</v>
      </c>
      <c r="T12">
        <v>3.9237482026705384</v>
      </c>
    </row>
    <row r="13" spans="1:20" x14ac:dyDescent="0.2">
      <c r="A13" t="s">
        <v>35</v>
      </c>
      <c r="B13">
        <v>2021</v>
      </c>
      <c r="C13">
        <v>0.65404258837984275</v>
      </c>
      <c r="M13" s="5" t="s">
        <v>59</v>
      </c>
      <c r="N13">
        <v>0.6511762116369233</v>
      </c>
      <c r="O13">
        <v>0.64365866241049474</v>
      </c>
      <c r="P13">
        <v>0.64023189070509223</v>
      </c>
      <c r="Q13">
        <v>0.64385137687447169</v>
      </c>
      <c r="R13">
        <v>0.65374207292177022</v>
      </c>
      <c r="S13">
        <v>0.65815833572460891</v>
      </c>
      <c r="T13">
        <v>3.890818550273361</v>
      </c>
    </row>
    <row r="14" spans="1:20" x14ac:dyDescent="0.2">
      <c r="A14" t="s">
        <v>38</v>
      </c>
      <c r="B14">
        <v>2016</v>
      </c>
      <c r="C14">
        <v>0.66060738858226331</v>
      </c>
      <c r="M14" s="5" t="s">
        <v>62</v>
      </c>
      <c r="N14">
        <v>0.64127163197437431</v>
      </c>
      <c r="O14">
        <v>0.64071735959214815</v>
      </c>
      <c r="P14">
        <v>0.65894170645135453</v>
      </c>
      <c r="Q14">
        <v>0.67712477558666195</v>
      </c>
      <c r="R14">
        <v>0.68354769870140064</v>
      </c>
      <c r="S14">
        <v>0.67138748587169395</v>
      </c>
      <c r="T14">
        <v>3.9729906581776335</v>
      </c>
    </row>
    <row r="15" spans="1:20" x14ac:dyDescent="0.2">
      <c r="A15" t="s">
        <v>38</v>
      </c>
      <c r="B15">
        <v>2017</v>
      </c>
      <c r="C15">
        <v>0.66517521732731932</v>
      </c>
      <c r="M15" s="5" t="s">
        <v>65</v>
      </c>
      <c r="N15">
        <v>0.68038686872537146</v>
      </c>
      <c r="O15">
        <v>0.6675598707366962</v>
      </c>
      <c r="P15">
        <v>0.6509214082786422</v>
      </c>
      <c r="Q15">
        <v>0.65752186246660971</v>
      </c>
      <c r="R15">
        <v>0.69205824327024268</v>
      </c>
      <c r="S15">
        <v>0.67655451700587754</v>
      </c>
      <c r="T15">
        <v>4.0250027704834395</v>
      </c>
    </row>
    <row r="16" spans="1:20" x14ac:dyDescent="0.2">
      <c r="A16" t="s">
        <v>38</v>
      </c>
      <c r="B16">
        <v>2018</v>
      </c>
      <c r="C16">
        <v>0.64424852812341804</v>
      </c>
      <c r="M16" s="5" t="s">
        <v>68</v>
      </c>
      <c r="N16">
        <v>0.73819349994562322</v>
      </c>
      <c r="O16">
        <v>0.74501590669963413</v>
      </c>
      <c r="P16">
        <v>0.73490861886267755</v>
      </c>
      <c r="Q16">
        <v>0.73465028183165471</v>
      </c>
      <c r="R16">
        <v>0.74937041721496989</v>
      </c>
      <c r="S16">
        <v>0.75581134103741876</v>
      </c>
      <c r="T16">
        <v>4.4579500655919784</v>
      </c>
    </row>
    <row r="17" spans="1:20" x14ac:dyDescent="0.2">
      <c r="A17" t="s">
        <v>38</v>
      </c>
      <c r="B17">
        <v>2019</v>
      </c>
      <c r="C17">
        <v>0.62874641355351812</v>
      </c>
      <c r="M17" s="5" t="s">
        <v>71</v>
      </c>
      <c r="N17">
        <v>0.64897104057537525</v>
      </c>
      <c r="O17">
        <v>0.64200011777191723</v>
      </c>
      <c r="P17">
        <v>0.63279074126740653</v>
      </c>
      <c r="Q17">
        <v>0.62438450638310294</v>
      </c>
      <c r="R17">
        <v>0.63925015384848849</v>
      </c>
      <c r="S17">
        <v>0.63067926114637607</v>
      </c>
      <c r="T17">
        <v>3.8180758209926671</v>
      </c>
    </row>
    <row r="18" spans="1:20" x14ac:dyDescent="0.2">
      <c r="A18" t="s">
        <v>38</v>
      </c>
      <c r="B18">
        <v>2020</v>
      </c>
      <c r="C18">
        <v>0.68957596886748651</v>
      </c>
      <c r="M18" s="5" t="s">
        <v>74</v>
      </c>
      <c r="N18">
        <v>0.67580169493514841</v>
      </c>
      <c r="O18">
        <v>0.64329529032638422</v>
      </c>
      <c r="P18">
        <v>0.62673280826203426</v>
      </c>
      <c r="Q18">
        <v>0.63121699122664854</v>
      </c>
      <c r="R18">
        <v>0.64930479085649173</v>
      </c>
      <c r="S18">
        <v>0.64714358122621252</v>
      </c>
      <c r="T18">
        <v>3.8734951568329192</v>
      </c>
    </row>
    <row r="19" spans="1:20" x14ac:dyDescent="0.2">
      <c r="A19" t="s">
        <v>38</v>
      </c>
      <c r="B19">
        <v>2021</v>
      </c>
      <c r="C19">
        <v>0.64934817127142752</v>
      </c>
      <c r="M19" s="5" t="s">
        <v>77</v>
      </c>
      <c r="N19">
        <v>0.65869709103288809</v>
      </c>
      <c r="O19">
        <v>0.66325976995680724</v>
      </c>
      <c r="P19">
        <v>0.67524549464799177</v>
      </c>
      <c r="Q19">
        <v>0.67621418825574586</v>
      </c>
      <c r="R19">
        <v>0.66959591290305154</v>
      </c>
      <c r="S19">
        <v>0.66690616292620075</v>
      </c>
      <c r="T19">
        <v>4.0099186197226855</v>
      </c>
    </row>
    <row r="20" spans="1:20" x14ac:dyDescent="0.2">
      <c r="A20" t="s">
        <v>41</v>
      </c>
      <c r="B20">
        <v>2016</v>
      </c>
      <c r="C20">
        <v>0.75427644468128452</v>
      </c>
      <c r="M20" s="5" t="s">
        <v>80</v>
      </c>
      <c r="N20">
        <v>0.70401662668984544</v>
      </c>
      <c r="O20">
        <v>0.69660417347735371</v>
      </c>
      <c r="P20">
        <v>0.69891708969415789</v>
      </c>
      <c r="Q20">
        <v>0.69781000287383477</v>
      </c>
      <c r="R20">
        <v>0.71326893468539976</v>
      </c>
      <c r="S20">
        <v>0.71592040281818103</v>
      </c>
      <c r="T20">
        <v>4.2265372302387725</v>
      </c>
    </row>
    <row r="21" spans="1:20" x14ac:dyDescent="0.2">
      <c r="A21" t="s">
        <v>41</v>
      </c>
      <c r="B21">
        <v>2017</v>
      </c>
      <c r="C21">
        <v>0.74521432635860241</v>
      </c>
      <c r="M21" s="5" t="s">
        <v>83</v>
      </c>
      <c r="N21">
        <v>0.56767162733585264</v>
      </c>
      <c r="O21">
        <v>0.54393106144854242</v>
      </c>
      <c r="P21">
        <v>0.52075637359287863</v>
      </c>
      <c r="Q21">
        <v>0.4714695095393357</v>
      </c>
      <c r="R21">
        <v>0.50113693390899106</v>
      </c>
      <c r="S21">
        <v>0.46262283298952778</v>
      </c>
      <c r="T21">
        <v>3.0675883388151277</v>
      </c>
    </row>
    <row r="22" spans="1:20" x14ac:dyDescent="0.2">
      <c r="A22" t="s">
        <v>41</v>
      </c>
      <c r="B22">
        <v>2018</v>
      </c>
      <c r="C22">
        <v>0.73404207763512064</v>
      </c>
      <c r="M22" s="5" t="s">
        <v>86</v>
      </c>
      <c r="N22">
        <v>0.39605957103544748</v>
      </c>
      <c r="O22">
        <v>0.41510861194526338</v>
      </c>
      <c r="P22">
        <v>0.43984836454924708</v>
      </c>
      <c r="Q22">
        <v>0.44824247327560979</v>
      </c>
      <c r="R22">
        <v>0.47837047000191513</v>
      </c>
      <c r="S22">
        <v>0.48817680738862201</v>
      </c>
      <c r="T22">
        <v>2.665806298196105</v>
      </c>
    </row>
    <row r="23" spans="1:20" x14ac:dyDescent="0.2">
      <c r="A23" t="s">
        <v>41</v>
      </c>
      <c r="B23">
        <v>2019</v>
      </c>
      <c r="C23">
        <v>0.72812047076701303</v>
      </c>
      <c r="M23" s="5" t="s">
        <v>89</v>
      </c>
      <c r="N23">
        <v>0.58954946457471658</v>
      </c>
      <c r="O23">
        <v>0.57891208595230093</v>
      </c>
      <c r="P23">
        <v>0.57924922322923222</v>
      </c>
      <c r="Q23">
        <v>0.58085565745139123</v>
      </c>
      <c r="R23">
        <v>0.58936991671410544</v>
      </c>
      <c r="S23">
        <v>0.60674920332030757</v>
      </c>
      <c r="T23">
        <v>3.5246855512420541</v>
      </c>
    </row>
    <row r="24" spans="1:20" x14ac:dyDescent="0.2">
      <c r="A24" t="s">
        <v>41</v>
      </c>
      <c r="B24">
        <v>2020</v>
      </c>
      <c r="C24">
        <v>0.75031129208538838</v>
      </c>
      <c r="M24" s="5" t="s">
        <v>92</v>
      </c>
      <c r="N24">
        <v>0.70049094976378212</v>
      </c>
      <c r="O24">
        <v>0.71379700804580304</v>
      </c>
      <c r="P24">
        <v>0.73992921016407032</v>
      </c>
      <c r="Q24">
        <v>0.72890608079473573</v>
      </c>
      <c r="R24">
        <v>0.73570942546086637</v>
      </c>
      <c r="S24">
        <v>0.72285168026225521</v>
      </c>
      <c r="T24">
        <v>4.3416843544915125</v>
      </c>
    </row>
    <row r="25" spans="1:20" x14ac:dyDescent="0.2">
      <c r="A25" t="s">
        <v>41</v>
      </c>
      <c r="B25">
        <v>2021</v>
      </c>
      <c r="C25">
        <v>0.742217396775529</v>
      </c>
      <c r="M25" s="5" t="s">
        <v>95</v>
      </c>
      <c r="N25">
        <v>0.55185445287122525</v>
      </c>
      <c r="O25">
        <v>0.54902608975443012</v>
      </c>
      <c r="P25">
        <v>0.54727790971703472</v>
      </c>
      <c r="Q25">
        <v>0.55067599674928847</v>
      </c>
      <c r="R25">
        <v>0.58236856041731588</v>
      </c>
      <c r="S25">
        <v>0.57974315807806465</v>
      </c>
      <c r="T25">
        <v>3.3609461675873589</v>
      </c>
    </row>
    <row r="26" spans="1:20" x14ac:dyDescent="0.2">
      <c r="A26" t="s">
        <v>44</v>
      </c>
      <c r="B26">
        <v>2016</v>
      </c>
      <c r="C26">
        <v>0.59923919134445458</v>
      </c>
      <c r="M26" s="5" t="s">
        <v>98</v>
      </c>
      <c r="N26">
        <v>0.80410665985346563</v>
      </c>
      <c r="O26">
        <v>0.80622138759695183</v>
      </c>
      <c r="P26">
        <v>0.79734351461302833</v>
      </c>
      <c r="Q26">
        <v>0.79803889075305023</v>
      </c>
      <c r="R26">
        <v>0.81362091732783193</v>
      </c>
      <c r="S26">
        <v>0.82539521851353415</v>
      </c>
      <c r="T26">
        <v>4.8447265886578617</v>
      </c>
    </row>
    <row r="27" spans="1:20" x14ac:dyDescent="0.2">
      <c r="A27" t="s">
        <v>44</v>
      </c>
      <c r="B27">
        <v>2017</v>
      </c>
      <c r="C27">
        <v>0.59634973941640423</v>
      </c>
      <c r="M27" s="5" t="s">
        <v>101</v>
      </c>
      <c r="N27">
        <v>0.60811485972020118</v>
      </c>
      <c r="O27">
        <v>0.59644004120634342</v>
      </c>
      <c r="P27">
        <v>0.61013330881949557</v>
      </c>
      <c r="Q27">
        <v>0.68382419325590049</v>
      </c>
      <c r="R27">
        <v>0.71231054638735924</v>
      </c>
      <c r="S27">
        <v>0.67806127918743675</v>
      </c>
      <c r="T27">
        <v>3.8888842285767367</v>
      </c>
    </row>
    <row r="28" spans="1:20" x14ac:dyDescent="0.2">
      <c r="A28" t="s">
        <v>44</v>
      </c>
      <c r="B28">
        <v>2018</v>
      </c>
      <c r="C28">
        <v>0.55160925900308944</v>
      </c>
      <c r="M28" s="5" t="s">
        <v>104</v>
      </c>
      <c r="N28">
        <v>0.70669821890287088</v>
      </c>
      <c r="O28">
        <v>0.70637319461175141</v>
      </c>
      <c r="P28">
        <v>0.69566291120045776</v>
      </c>
      <c r="Q28">
        <v>0.70055636306300462</v>
      </c>
      <c r="R28">
        <v>0.72264987665386904</v>
      </c>
      <c r="S28">
        <v>0.73366820504420016</v>
      </c>
      <c r="T28">
        <v>4.2656087694761542</v>
      </c>
    </row>
    <row r="29" spans="1:20" x14ac:dyDescent="0.2">
      <c r="A29" t="s">
        <v>44</v>
      </c>
      <c r="B29">
        <v>2019</v>
      </c>
      <c r="C29">
        <v>0.55856411243862369</v>
      </c>
      <c r="M29" s="5" t="s">
        <v>107</v>
      </c>
      <c r="N29">
        <v>0.5931432227185145</v>
      </c>
      <c r="O29">
        <v>0.58683571141019808</v>
      </c>
      <c r="P29">
        <v>0.59603887163594005</v>
      </c>
      <c r="Q29">
        <v>0.58266616284343464</v>
      </c>
      <c r="R29">
        <v>0.60362018766689662</v>
      </c>
      <c r="S29">
        <v>0.59382065217610225</v>
      </c>
      <c r="T29">
        <v>3.5561248084510861</v>
      </c>
    </row>
    <row r="30" spans="1:20" x14ac:dyDescent="0.2">
      <c r="A30" t="s">
        <v>44</v>
      </c>
      <c r="B30">
        <v>2020</v>
      </c>
      <c r="C30">
        <v>0.60432257399607037</v>
      </c>
      <c r="M30" s="5" t="s">
        <v>110</v>
      </c>
      <c r="N30">
        <v>0.64492529569244661</v>
      </c>
      <c r="O30">
        <v>0.65852139369391649</v>
      </c>
      <c r="P30">
        <v>0.64509789196056766</v>
      </c>
      <c r="Q30">
        <v>0.64659772704722485</v>
      </c>
      <c r="R30">
        <v>0.64185326081905303</v>
      </c>
      <c r="S30">
        <v>0.64914913438244093</v>
      </c>
      <c r="T30">
        <v>3.8861447035956491</v>
      </c>
    </row>
    <row r="31" spans="1:20" x14ac:dyDescent="0.2">
      <c r="A31" t="s">
        <v>44</v>
      </c>
      <c r="B31">
        <v>2021</v>
      </c>
      <c r="C31">
        <v>0.57748801178576836</v>
      </c>
      <c r="M31" s="5" t="s">
        <v>290</v>
      </c>
      <c r="N31">
        <v>17.654730692244055</v>
      </c>
      <c r="O31">
        <v>17.582638459754666</v>
      </c>
      <c r="P31">
        <v>17.461752307211441</v>
      </c>
      <c r="Q31">
        <v>17.504704680336346</v>
      </c>
      <c r="R31">
        <v>17.989799398144598</v>
      </c>
      <c r="S31">
        <v>17.864468147878906</v>
      </c>
      <c r="T31">
        <v>106.05809368557</v>
      </c>
    </row>
    <row r="32" spans="1:20" x14ac:dyDescent="0.2">
      <c r="A32" t="s">
        <v>47</v>
      </c>
      <c r="B32">
        <v>2016</v>
      </c>
      <c r="C32">
        <v>0.69637000649012881</v>
      </c>
    </row>
    <row r="33" spans="1:3" x14ac:dyDescent="0.2">
      <c r="A33" t="s">
        <v>47</v>
      </c>
      <c r="B33">
        <v>2017</v>
      </c>
      <c r="C33">
        <v>0.69367752669390603</v>
      </c>
    </row>
    <row r="34" spans="1:3" x14ac:dyDescent="0.2">
      <c r="A34" t="s">
        <v>47</v>
      </c>
      <c r="B34">
        <v>2018</v>
      </c>
      <c r="C34">
        <v>0.69246598610192744</v>
      </c>
    </row>
    <row r="35" spans="1:3" x14ac:dyDescent="0.2">
      <c r="A35" t="s">
        <v>47</v>
      </c>
      <c r="B35">
        <v>2019</v>
      </c>
      <c r="C35">
        <v>0.68569115067410247</v>
      </c>
    </row>
    <row r="36" spans="1:3" x14ac:dyDescent="0.2">
      <c r="A36" t="s">
        <v>47</v>
      </c>
      <c r="B36">
        <v>2020</v>
      </c>
      <c r="C36">
        <v>0.70527120282595812</v>
      </c>
    </row>
    <row r="37" spans="1:3" x14ac:dyDescent="0.2">
      <c r="A37" t="s">
        <v>47</v>
      </c>
      <c r="B37">
        <v>2021</v>
      </c>
      <c r="C37">
        <v>0.72622510268194329</v>
      </c>
    </row>
    <row r="38" spans="1:3" x14ac:dyDescent="0.2">
      <c r="A38" t="s">
        <v>50</v>
      </c>
      <c r="B38">
        <v>2016</v>
      </c>
      <c r="C38">
        <v>0.70196193514244509</v>
      </c>
    </row>
    <row r="39" spans="1:3" x14ac:dyDescent="0.2">
      <c r="A39" t="s">
        <v>50</v>
      </c>
      <c r="B39">
        <v>2017</v>
      </c>
      <c r="C39">
        <v>0.69332870634142796</v>
      </c>
    </row>
    <row r="40" spans="1:3" x14ac:dyDescent="0.2">
      <c r="A40" t="s">
        <v>50</v>
      </c>
      <c r="B40">
        <v>2018</v>
      </c>
      <c r="C40">
        <v>0.69191594860034755</v>
      </c>
    </row>
    <row r="41" spans="1:3" x14ac:dyDescent="0.2">
      <c r="A41" t="s">
        <v>50</v>
      </c>
      <c r="B41">
        <v>2019</v>
      </c>
      <c r="C41">
        <v>0.6961477275302862</v>
      </c>
    </row>
    <row r="42" spans="1:3" x14ac:dyDescent="0.2">
      <c r="A42" t="s">
        <v>50</v>
      </c>
      <c r="B42">
        <v>2020</v>
      </c>
      <c r="C42">
        <v>0.70168255343850161</v>
      </c>
    </row>
    <row r="43" spans="1:3" x14ac:dyDescent="0.2">
      <c r="A43" t="s">
        <v>50</v>
      </c>
      <c r="B43">
        <v>2021</v>
      </c>
      <c r="C43">
        <v>0.69258845979936079</v>
      </c>
    </row>
    <row r="44" spans="1:3" x14ac:dyDescent="0.2">
      <c r="A44" t="s">
        <v>53</v>
      </c>
      <c r="B44">
        <v>2016</v>
      </c>
      <c r="C44">
        <v>0.65129401027705491</v>
      </c>
    </row>
    <row r="45" spans="1:3" x14ac:dyDescent="0.2">
      <c r="A45" t="s">
        <v>53</v>
      </c>
      <c r="B45">
        <v>2017</v>
      </c>
      <c r="C45">
        <v>0.66849780284972349</v>
      </c>
    </row>
    <row r="46" spans="1:3" x14ac:dyDescent="0.2">
      <c r="A46" t="s">
        <v>53</v>
      </c>
      <c r="B46">
        <v>2018</v>
      </c>
      <c r="C46">
        <v>0.6574657007375817</v>
      </c>
    </row>
    <row r="47" spans="1:3" x14ac:dyDescent="0.2">
      <c r="A47" t="s">
        <v>53</v>
      </c>
      <c r="B47">
        <v>2019</v>
      </c>
      <c r="C47">
        <v>0.67318437335476966</v>
      </c>
    </row>
    <row r="48" spans="1:3" x14ac:dyDescent="0.2">
      <c r="A48" t="s">
        <v>53</v>
      </c>
      <c r="B48">
        <v>2020</v>
      </c>
      <c r="C48">
        <v>0.6691373345686672</v>
      </c>
    </row>
    <row r="49" spans="1:3" x14ac:dyDescent="0.2">
      <c r="A49" t="s">
        <v>53</v>
      </c>
      <c r="B49">
        <v>2021</v>
      </c>
      <c r="C49">
        <v>0.65346004433124671</v>
      </c>
    </row>
    <row r="50" spans="1:3" x14ac:dyDescent="0.2">
      <c r="A50" t="s">
        <v>56</v>
      </c>
      <c r="B50">
        <v>2016</v>
      </c>
      <c r="C50">
        <v>0.64873439818080625</v>
      </c>
    </row>
    <row r="51" spans="1:3" x14ac:dyDescent="0.2">
      <c r="A51" t="s">
        <v>56</v>
      </c>
      <c r="B51">
        <v>2017</v>
      </c>
      <c r="C51">
        <v>0.66044266607486168</v>
      </c>
    </row>
    <row r="52" spans="1:3" x14ac:dyDescent="0.2">
      <c r="A52" t="s">
        <v>56</v>
      </c>
      <c r="B52">
        <v>2018</v>
      </c>
      <c r="C52">
        <v>0.64877905698235672</v>
      </c>
    </row>
    <row r="53" spans="1:3" x14ac:dyDescent="0.2">
      <c r="A53" t="s">
        <v>56</v>
      </c>
      <c r="B53">
        <v>2019</v>
      </c>
      <c r="C53">
        <v>0.65111271244862867</v>
      </c>
    </row>
    <row r="54" spans="1:3" x14ac:dyDescent="0.2">
      <c r="A54" t="s">
        <v>56</v>
      </c>
      <c r="B54">
        <v>2020</v>
      </c>
      <c r="C54">
        <v>0.65551263460035947</v>
      </c>
    </row>
    <row r="55" spans="1:3" x14ac:dyDescent="0.2">
      <c r="A55" t="s">
        <v>56</v>
      </c>
      <c r="B55">
        <v>2021</v>
      </c>
      <c r="C55">
        <v>0.65916673438352513</v>
      </c>
    </row>
    <row r="56" spans="1:3" x14ac:dyDescent="0.2">
      <c r="A56" t="s">
        <v>59</v>
      </c>
      <c r="B56">
        <v>2016</v>
      </c>
      <c r="C56">
        <v>0.6511762116369233</v>
      </c>
    </row>
    <row r="57" spans="1:3" x14ac:dyDescent="0.2">
      <c r="A57" t="s">
        <v>59</v>
      </c>
      <c r="B57">
        <v>2017</v>
      </c>
      <c r="C57">
        <v>0.64365866241049474</v>
      </c>
    </row>
    <row r="58" spans="1:3" x14ac:dyDescent="0.2">
      <c r="A58" t="s">
        <v>59</v>
      </c>
      <c r="B58">
        <v>2018</v>
      </c>
      <c r="C58">
        <v>0.64023189070509223</v>
      </c>
    </row>
    <row r="59" spans="1:3" x14ac:dyDescent="0.2">
      <c r="A59" t="s">
        <v>59</v>
      </c>
      <c r="B59">
        <v>2019</v>
      </c>
      <c r="C59">
        <v>0.64385137687447169</v>
      </c>
    </row>
    <row r="60" spans="1:3" x14ac:dyDescent="0.2">
      <c r="A60" t="s">
        <v>59</v>
      </c>
      <c r="B60">
        <v>2020</v>
      </c>
      <c r="C60">
        <v>0.65374207292177022</v>
      </c>
    </row>
    <row r="61" spans="1:3" x14ac:dyDescent="0.2">
      <c r="A61" t="s">
        <v>59</v>
      </c>
      <c r="B61">
        <v>2021</v>
      </c>
      <c r="C61">
        <v>0.65815833572460891</v>
      </c>
    </row>
    <row r="62" spans="1:3" x14ac:dyDescent="0.2">
      <c r="A62" t="s">
        <v>62</v>
      </c>
      <c r="B62">
        <v>2016</v>
      </c>
      <c r="C62">
        <v>0.64127163197437431</v>
      </c>
    </row>
    <row r="63" spans="1:3" x14ac:dyDescent="0.2">
      <c r="A63" t="s">
        <v>62</v>
      </c>
      <c r="B63">
        <v>2017</v>
      </c>
      <c r="C63">
        <v>0.64071735959214815</v>
      </c>
    </row>
    <row r="64" spans="1:3" x14ac:dyDescent="0.2">
      <c r="A64" t="s">
        <v>62</v>
      </c>
      <c r="B64">
        <v>2018</v>
      </c>
      <c r="C64">
        <v>0.65894170645135453</v>
      </c>
    </row>
    <row r="65" spans="1:3" x14ac:dyDescent="0.2">
      <c r="A65" t="s">
        <v>62</v>
      </c>
      <c r="B65">
        <v>2019</v>
      </c>
      <c r="C65">
        <v>0.67712477558666195</v>
      </c>
    </row>
    <row r="66" spans="1:3" x14ac:dyDescent="0.2">
      <c r="A66" t="s">
        <v>62</v>
      </c>
      <c r="B66">
        <v>2020</v>
      </c>
      <c r="C66">
        <v>0.68354769870140064</v>
      </c>
    </row>
    <row r="67" spans="1:3" x14ac:dyDescent="0.2">
      <c r="A67" t="s">
        <v>62</v>
      </c>
      <c r="B67">
        <v>2021</v>
      </c>
      <c r="C67">
        <v>0.67138748587169395</v>
      </c>
    </row>
    <row r="68" spans="1:3" x14ac:dyDescent="0.2">
      <c r="A68" t="s">
        <v>65</v>
      </c>
      <c r="B68">
        <v>2016</v>
      </c>
      <c r="C68">
        <v>0.68038686872537146</v>
      </c>
    </row>
    <row r="69" spans="1:3" x14ac:dyDescent="0.2">
      <c r="A69" t="s">
        <v>65</v>
      </c>
      <c r="B69">
        <v>2017</v>
      </c>
      <c r="C69">
        <v>0.6675598707366962</v>
      </c>
    </row>
    <row r="70" spans="1:3" x14ac:dyDescent="0.2">
      <c r="A70" t="s">
        <v>65</v>
      </c>
      <c r="B70">
        <v>2018</v>
      </c>
      <c r="C70">
        <v>0.6509214082786422</v>
      </c>
    </row>
    <row r="71" spans="1:3" x14ac:dyDescent="0.2">
      <c r="A71" t="s">
        <v>65</v>
      </c>
      <c r="B71">
        <v>2019</v>
      </c>
      <c r="C71">
        <v>0.65752186246660971</v>
      </c>
    </row>
    <row r="72" spans="1:3" x14ac:dyDescent="0.2">
      <c r="A72" t="s">
        <v>65</v>
      </c>
      <c r="B72">
        <v>2020</v>
      </c>
      <c r="C72">
        <v>0.69205824327024268</v>
      </c>
    </row>
    <row r="73" spans="1:3" x14ac:dyDescent="0.2">
      <c r="A73" t="s">
        <v>65</v>
      </c>
      <c r="B73">
        <v>2021</v>
      </c>
      <c r="C73">
        <v>0.67655451700587754</v>
      </c>
    </row>
    <row r="74" spans="1:3" x14ac:dyDescent="0.2">
      <c r="A74" t="s">
        <v>68</v>
      </c>
      <c r="B74">
        <v>2016</v>
      </c>
      <c r="C74">
        <v>0.73819349994562322</v>
      </c>
    </row>
    <row r="75" spans="1:3" x14ac:dyDescent="0.2">
      <c r="A75" t="s">
        <v>68</v>
      </c>
      <c r="B75">
        <v>2017</v>
      </c>
      <c r="C75">
        <v>0.74501590669963413</v>
      </c>
    </row>
    <row r="76" spans="1:3" x14ac:dyDescent="0.2">
      <c r="A76" t="s">
        <v>68</v>
      </c>
      <c r="B76">
        <v>2018</v>
      </c>
      <c r="C76">
        <v>0.73490861886267755</v>
      </c>
    </row>
    <row r="77" spans="1:3" x14ac:dyDescent="0.2">
      <c r="A77" t="s">
        <v>68</v>
      </c>
      <c r="B77">
        <v>2019</v>
      </c>
      <c r="C77">
        <v>0.73465028183165471</v>
      </c>
    </row>
    <row r="78" spans="1:3" x14ac:dyDescent="0.2">
      <c r="A78" t="s">
        <v>68</v>
      </c>
      <c r="B78">
        <v>2020</v>
      </c>
      <c r="C78">
        <v>0.74937041721496989</v>
      </c>
    </row>
    <row r="79" spans="1:3" x14ac:dyDescent="0.2">
      <c r="A79" t="s">
        <v>68</v>
      </c>
      <c r="B79">
        <v>2021</v>
      </c>
      <c r="C79">
        <v>0.75581134103741876</v>
      </c>
    </row>
    <row r="80" spans="1:3" x14ac:dyDescent="0.2">
      <c r="A80" t="s">
        <v>71</v>
      </c>
      <c r="B80">
        <v>2016</v>
      </c>
      <c r="C80">
        <v>0.64897104057537525</v>
      </c>
    </row>
    <row r="81" spans="1:3" x14ac:dyDescent="0.2">
      <c r="A81" t="s">
        <v>71</v>
      </c>
      <c r="B81">
        <v>2017</v>
      </c>
      <c r="C81">
        <v>0.64200011777191723</v>
      </c>
    </row>
    <row r="82" spans="1:3" x14ac:dyDescent="0.2">
      <c r="A82" t="s">
        <v>71</v>
      </c>
      <c r="B82">
        <v>2018</v>
      </c>
      <c r="C82">
        <v>0.63279074126740653</v>
      </c>
    </row>
    <row r="83" spans="1:3" x14ac:dyDescent="0.2">
      <c r="A83" t="s">
        <v>71</v>
      </c>
      <c r="B83">
        <v>2019</v>
      </c>
      <c r="C83">
        <v>0.62438450638310294</v>
      </c>
    </row>
    <row r="84" spans="1:3" x14ac:dyDescent="0.2">
      <c r="A84" t="s">
        <v>71</v>
      </c>
      <c r="B84">
        <v>2020</v>
      </c>
      <c r="C84">
        <v>0.63925015384848849</v>
      </c>
    </row>
    <row r="85" spans="1:3" x14ac:dyDescent="0.2">
      <c r="A85" t="s">
        <v>71</v>
      </c>
      <c r="B85">
        <v>2021</v>
      </c>
      <c r="C85">
        <v>0.63067926114637607</v>
      </c>
    </row>
    <row r="86" spans="1:3" x14ac:dyDescent="0.2">
      <c r="A86" t="s">
        <v>74</v>
      </c>
      <c r="B86">
        <v>2016</v>
      </c>
      <c r="C86">
        <v>0.67580169493514841</v>
      </c>
    </row>
    <row r="87" spans="1:3" x14ac:dyDescent="0.2">
      <c r="A87" t="s">
        <v>74</v>
      </c>
      <c r="B87">
        <v>2017</v>
      </c>
      <c r="C87">
        <v>0.64329529032638422</v>
      </c>
    </row>
    <row r="88" spans="1:3" x14ac:dyDescent="0.2">
      <c r="A88" t="s">
        <v>74</v>
      </c>
      <c r="B88">
        <v>2018</v>
      </c>
      <c r="C88">
        <v>0.62673280826203426</v>
      </c>
    </row>
    <row r="89" spans="1:3" x14ac:dyDescent="0.2">
      <c r="A89" t="s">
        <v>74</v>
      </c>
      <c r="B89">
        <v>2019</v>
      </c>
      <c r="C89">
        <v>0.63121699122664854</v>
      </c>
    </row>
    <row r="90" spans="1:3" x14ac:dyDescent="0.2">
      <c r="A90" t="s">
        <v>74</v>
      </c>
      <c r="B90">
        <v>2020</v>
      </c>
      <c r="C90">
        <v>0.64930479085649173</v>
      </c>
    </row>
    <row r="91" spans="1:3" x14ac:dyDescent="0.2">
      <c r="A91" t="s">
        <v>74</v>
      </c>
      <c r="B91">
        <v>2021</v>
      </c>
      <c r="C91">
        <v>0.64714358122621252</v>
      </c>
    </row>
    <row r="92" spans="1:3" x14ac:dyDescent="0.2">
      <c r="A92" t="s">
        <v>77</v>
      </c>
      <c r="B92">
        <v>2016</v>
      </c>
      <c r="C92">
        <v>0.65869709103288809</v>
      </c>
    </row>
    <row r="93" spans="1:3" x14ac:dyDescent="0.2">
      <c r="A93" t="s">
        <v>77</v>
      </c>
      <c r="B93">
        <v>2017</v>
      </c>
      <c r="C93">
        <v>0.66325976995680724</v>
      </c>
    </row>
    <row r="94" spans="1:3" x14ac:dyDescent="0.2">
      <c r="A94" t="s">
        <v>77</v>
      </c>
      <c r="B94">
        <v>2018</v>
      </c>
      <c r="C94">
        <v>0.67524549464799177</v>
      </c>
    </row>
    <row r="95" spans="1:3" x14ac:dyDescent="0.2">
      <c r="A95" t="s">
        <v>77</v>
      </c>
      <c r="B95">
        <v>2019</v>
      </c>
      <c r="C95">
        <v>0.67621418825574586</v>
      </c>
    </row>
    <row r="96" spans="1:3" x14ac:dyDescent="0.2">
      <c r="A96" t="s">
        <v>77</v>
      </c>
      <c r="B96">
        <v>2020</v>
      </c>
      <c r="C96">
        <v>0.66959591290305154</v>
      </c>
    </row>
    <row r="97" spans="1:3" x14ac:dyDescent="0.2">
      <c r="A97" t="s">
        <v>77</v>
      </c>
      <c r="B97">
        <v>2021</v>
      </c>
      <c r="C97">
        <v>0.66690616292620075</v>
      </c>
    </row>
    <row r="98" spans="1:3" x14ac:dyDescent="0.2">
      <c r="A98" t="s">
        <v>80</v>
      </c>
      <c r="B98">
        <v>2016</v>
      </c>
      <c r="C98">
        <v>0.70401662668984544</v>
      </c>
    </row>
    <row r="99" spans="1:3" x14ac:dyDescent="0.2">
      <c r="A99" t="s">
        <v>80</v>
      </c>
      <c r="B99">
        <v>2017</v>
      </c>
      <c r="C99">
        <v>0.69660417347735371</v>
      </c>
    </row>
    <row r="100" spans="1:3" x14ac:dyDescent="0.2">
      <c r="A100" t="s">
        <v>80</v>
      </c>
      <c r="B100">
        <v>2018</v>
      </c>
      <c r="C100">
        <v>0.69891708969415789</v>
      </c>
    </row>
    <row r="101" spans="1:3" x14ac:dyDescent="0.2">
      <c r="A101" t="s">
        <v>80</v>
      </c>
      <c r="B101">
        <v>2019</v>
      </c>
      <c r="C101">
        <v>0.69781000287383477</v>
      </c>
    </row>
    <row r="102" spans="1:3" x14ac:dyDescent="0.2">
      <c r="A102" t="s">
        <v>80</v>
      </c>
      <c r="B102">
        <v>2020</v>
      </c>
      <c r="C102">
        <v>0.71326893468539976</v>
      </c>
    </row>
    <row r="103" spans="1:3" x14ac:dyDescent="0.2">
      <c r="A103" t="s">
        <v>80</v>
      </c>
      <c r="B103">
        <v>2021</v>
      </c>
      <c r="C103">
        <v>0.71592040281818103</v>
      </c>
    </row>
    <row r="104" spans="1:3" x14ac:dyDescent="0.2">
      <c r="A104" t="s">
        <v>83</v>
      </c>
      <c r="B104">
        <v>2016</v>
      </c>
      <c r="C104">
        <v>0.56767162733585264</v>
      </c>
    </row>
    <row r="105" spans="1:3" x14ac:dyDescent="0.2">
      <c r="A105" t="s">
        <v>83</v>
      </c>
      <c r="B105">
        <v>2017</v>
      </c>
      <c r="C105">
        <v>0.54393106144854242</v>
      </c>
    </row>
    <row r="106" spans="1:3" x14ac:dyDescent="0.2">
      <c r="A106" t="s">
        <v>83</v>
      </c>
      <c r="B106">
        <v>2018</v>
      </c>
      <c r="C106">
        <v>0.52075637359287863</v>
      </c>
    </row>
    <row r="107" spans="1:3" x14ac:dyDescent="0.2">
      <c r="A107" t="s">
        <v>83</v>
      </c>
      <c r="B107">
        <v>2019</v>
      </c>
      <c r="C107">
        <v>0.4714695095393357</v>
      </c>
    </row>
    <row r="108" spans="1:3" x14ac:dyDescent="0.2">
      <c r="A108" t="s">
        <v>83</v>
      </c>
      <c r="B108">
        <v>2020</v>
      </c>
      <c r="C108">
        <v>0.50113693390899106</v>
      </c>
    </row>
    <row r="109" spans="1:3" x14ac:dyDescent="0.2">
      <c r="A109" t="s">
        <v>83</v>
      </c>
      <c r="B109">
        <v>2021</v>
      </c>
      <c r="C109">
        <v>0.46262283298952778</v>
      </c>
    </row>
    <row r="110" spans="1:3" x14ac:dyDescent="0.2">
      <c r="A110" t="s">
        <v>86</v>
      </c>
      <c r="B110">
        <v>2016</v>
      </c>
      <c r="C110">
        <v>0.39605957103544748</v>
      </c>
    </row>
    <row r="111" spans="1:3" x14ac:dyDescent="0.2">
      <c r="A111" t="s">
        <v>86</v>
      </c>
      <c r="B111">
        <v>2017</v>
      </c>
      <c r="C111">
        <v>0.41510861194526338</v>
      </c>
    </row>
    <row r="112" spans="1:3" x14ac:dyDescent="0.2">
      <c r="A112" t="s">
        <v>86</v>
      </c>
      <c r="B112">
        <v>2018</v>
      </c>
      <c r="C112">
        <v>0.43984836454924708</v>
      </c>
    </row>
    <row r="113" spans="1:3" x14ac:dyDescent="0.2">
      <c r="A113" t="s">
        <v>86</v>
      </c>
      <c r="B113">
        <v>2019</v>
      </c>
      <c r="C113">
        <v>0.44824247327560979</v>
      </c>
    </row>
    <row r="114" spans="1:3" x14ac:dyDescent="0.2">
      <c r="A114" t="s">
        <v>86</v>
      </c>
      <c r="B114">
        <v>2020</v>
      </c>
      <c r="C114">
        <v>0.47837047000191513</v>
      </c>
    </row>
    <row r="115" spans="1:3" x14ac:dyDescent="0.2">
      <c r="A115" t="s">
        <v>86</v>
      </c>
      <c r="B115">
        <v>2021</v>
      </c>
      <c r="C115">
        <v>0.48817680738862201</v>
      </c>
    </row>
    <row r="116" spans="1:3" x14ac:dyDescent="0.2">
      <c r="A116" t="s">
        <v>89</v>
      </c>
      <c r="B116">
        <v>2016</v>
      </c>
      <c r="C116">
        <v>0.58954946457471658</v>
      </c>
    </row>
    <row r="117" spans="1:3" x14ac:dyDescent="0.2">
      <c r="A117" t="s">
        <v>89</v>
      </c>
      <c r="B117">
        <v>2017</v>
      </c>
      <c r="C117">
        <v>0.57891208595230093</v>
      </c>
    </row>
    <row r="118" spans="1:3" x14ac:dyDescent="0.2">
      <c r="A118" t="s">
        <v>89</v>
      </c>
      <c r="B118">
        <v>2018</v>
      </c>
      <c r="C118">
        <v>0.57924922322923222</v>
      </c>
    </row>
    <row r="119" spans="1:3" x14ac:dyDescent="0.2">
      <c r="A119" t="s">
        <v>89</v>
      </c>
      <c r="B119">
        <v>2019</v>
      </c>
      <c r="C119">
        <v>0.58085565745139123</v>
      </c>
    </row>
    <row r="120" spans="1:3" x14ac:dyDescent="0.2">
      <c r="A120" t="s">
        <v>89</v>
      </c>
      <c r="B120">
        <v>2020</v>
      </c>
      <c r="C120">
        <v>0.58936991671410544</v>
      </c>
    </row>
    <row r="121" spans="1:3" x14ac:dyDescent="0.2">
      <c r="A121" t="s">
        <v>89</v>
      </c>
      <c r="B121">
        <v>2021</v>
      </c>
      <c r="C121">
        <v>0.60674920332030757</v>
      </c>
    </row>
    <row r="122" spans="1:3" x14ac:dyDescent="0.2">
      <c r="A122" t="s">
        <v>92</v>
      </c>
      <c r="B122">
        <v>2016</v>
      </c>
      <c r="C122">
        <v>0.70049094976378212</v>
      </c>
    </row>
    <row r="123" spans="1:3" x14ac:dyDescent="0.2">
      <c r="A123" t="s">
        <v>92</v>
      </c>
      <c r="B123">
        <v>2017</v>
      </c>
      <c r="C123">
        <v>0.71379700804580304</v>
      </c>
    </row>
    <row r="124" spans="1:3" x14ac:dyDescent="0.2">
      <c r="A124" t="s">
        <v>92</v>
      </c>
      <c r="B124">
        <v>2018</v>
      </c>
      <c r="C124">
        <v>0.73992921016407032</v>
      </c>
    </row>
    <row r="125" spans="1:3" x14ac:dyDescent="0.2">
      <c r="A125" t="s">
        <v>92</v>
      </c>
      <c r="B125">
        <v>2019</v>
      </c>
      <c r="C125">
        <v>0.72890608079473573</v>
      </c>
    </row>
    <row r="126" spans="1:3" x14ac:dyDescent="0.2">
      <c r="A126" t="s">
        <v>92</v>
      </c>
      <c r="B126">
        <v>2020</v>
      </c>
      <c r="C126">
        <v>0.73570942546086637</v>
      </c>
    </row>
    <row r="127" spans="1:3" x14ac:dyDescent="0.2">
      <c r="A127" t="s">
        <v>92</v>
      </c>
      <c r="B127">
        <v>2021</v>
      </c>
      <c r="C127">
        <v>0.72285168026225521</v>
      </c>
    </row>
    <row r="128" spans="1:3" x14ac:dyDescent="0.2">
      <c r="A128" t="s">
        <v>95</v>
      </c>
      <c r="B128">
        <v>2016</v>
      </c>
      <c r="C128">
        <v>0.55185445287122525</v>
      </c>
    </row>
    <row r="129" spans="1:3" x14ac:dyDescent="0.2">
      <c r="A129" t="s">
        <v>95</v>
      </c>
      <c r="B129">
        <v>2017</v>
      </c>
      <c r="C129">
        <v>0.54902608975443012</v>
      </c>
    </row>
    <row r="130" spans="1:3" x14ac:dyDescent="0.2">
      <c r="A130" t="s">
        <v>95</v>
      </c>
      <c r="B130">
        <v>2018</v>
      </c>
      <c r="C130">
        <v>0.54727790971703472</v>
      </c>
    </row>
    <row r="131" spans="1:3" x14ac:dyDescent="0.2">
      <c r="A131" t="s">
        <v>95</v>
      </c>
      <c r="B131">
        <v>2019</v>
      </c>
      <c r="C131">
        <v>0.55067599674928847</v>
      </c>
    </row>
    <row r="132" spans="1:3" x14ac:dyDescent="0.2">
      <c r="A132" t="s">
        <v>95</v>
      </c>
      <c r="B132">
        <v>2020</v>
      </c>
      <c r="C132">
        <v>0.58236856041731588</v>
      </c>
    </row>
    <row r="133" spans="1:3" x14ac:dyDescent="0.2">
      <c r="A133" t="s">
        <v>95</v>
      </c>
      <c r="B133">
        <v>2021</v>
      </c>
      <c r="C133">
        <v>0.57974315807806465</v>
      </c>
    </row>
    <row r="134" spans="1:3" x14ac:dyDescent="0.2">
      <c r="A134" t="s">
        <v>98</v>
      </c>
      <c r="B134">
        <v>2016</v>
      </c>
      <c r="C134">
        <v>0.80410665985346563</v>
      </c>
    </row>
    <row r="135" spans="1:3" x14ac:dyDescent="0.2">
      <c r="A135" t="s">
        <v>98</v>
      </c>
      <c r="B135">
        <v>2017</v>
      </c>
      <c r="C135">
        <v>0.80622138759695183</v>
      </c>
    </row>
    <row r="136" spans="1:3" x14ac:dyDescent="0.2">
      <c r="A136" t="s">
        <v>98</v>
      </c>
      <c r="B136">
        <v>2018</v>
      </c>
      <c r="C136">
        <v>0.79734351461302833</v>
      </c>
    </row>
    <row r="137" spans="1:3" x14ac:dyDescent="0.2">
      <c r="A137" t="s">
        <v>98</v>
      </c>
      <c r="B137">
        <v>2019</v>
      </c>
      <c r="C137">
        <v>0.79803889075305023</v>
      </c>
    </row>
    <row r="138" spans="1:3" x14ac:dyDescent="0.2">
      <c r="A138" t="s">
        <v>98</v>
      </c>
      <c r="B138">
        <v>2020</v>
      </c>
      <c r="C138">
        <v>0.81362091732783193</v>
      </c>
    </row>
    <row r="139" spans="1:3" x14ac:dyDescent="0.2">
      <c r="A139" t="s">
        <v>98</v>
      </c>
      <c r="B139">
        <v>2021</v>
      </c>
      <c r="C139">
        <v>0.82539521851353415</v>
      </c>
    </row>
    <row r="140" spans="1:3" x14ac:dyDescent="0.2">
      <c r="A140" t="s">
        <v>101</v>
      </c>
      <c r="B140">
        <v>2016</v>
      </c>
      <c r="C140">
        <v>0.60811485972020118</v>
      </c>
    </row>
    <row r="141" spans="1:3" x14ac:dyDescent="0.2">
      <c r="A141" t="s">
        <v>101</v>
      </c>
      <c r="B141">
        <v>2017</v>
      </c>
      <c r="C141">
        <v>0.59644004120634342</v>
      </c>
    </row>
    <row r="142" spans="1:3" x14ac:dyDescent="0.2">
      <c r="A142" t="s">
        <v>101</v>
      </c>
      <c r="B142">
        <v>2018</v>
      </c>
      <c r="C142">
        <v>0.61013330881949557</v>
      </c>
    </row>
    <row r="143" spans="1:3" x14ac:dyDescent="0.2">
      <c r="A143" t="s">
        <v>101</v>
      </c>
      <c r="B143">
        <v>2019</v>
      </c>
      <c r="C143">
        <v>0.68382419325590049</v>
      </c>
    </row>
    <row r="144" spans="1:3" x14ac:dyDescent="0.2">
      <c r="A144" t="s">
        <v>101</v>
      </c>
      <c r="B144">
        <v>2020</v>
      </c>
      <c r="C144">
        <v>0.71231054638735924</v>
      </c>
    </row>
    <row r="145" spans="1:3" x14ac:dyDescent="0.2">
      <c r="A145" t="s">
        <v>101</v>
      </c>
      <c r="B145">
        <v>2021</v>
      </c>
      <c r="C145">
        <v>0.67806127918743675</v>
      </c>
    </row>
    <row r="146" spans="1:3" x14ac:dyDescent="0.2">
      <c r="A146" t="s">
        <v>104</v>
      </c>
      <c r="B146">
        <v>2016</v>
      </c>
      <c r="C146">
        <v>0.70669821890287088</v>
      </c>
    </row>
    <row r="147" spans="1:3" x14ac:dyDescent="0.2">
      <c r="A147" t="s">
        <v>104</v>
      </c>
      <c r="B147">
        <v>2017</v>
      </c>
      <c r="C147">
        <v>0.70637319461175141</v>
      </c>
    </row>
    <row r="148" spans="1:3" x14ac:dyDescent="0.2">
      <c r="A148" t="s">
        <v>104</v>
      </c>
      <c r="B148">
        <v>2018</v>
      </c>
      <c r="C148">
        <v>0.69566291120045776</v>
      </c>
    </row>
    <row r="149" spans="1:3" x14ac:dyDescent="0.2">
      <c r="A149" t="s">
        <v>104</v>
      </c>
      <c r="B149">
        <v>2019</v>
      </c>
      <c r="C149">
        <v>0.70055636306300462</v>
      </c>
    </row>
    <row r="150" spans="1:3" x14ac:dyDescent="0.2">
      <c r="A150" t="s">
        <v>104</v>
      </c>
      <c r="B150">
        <v>2020</v>
      </c>
      <c r="C150">
        <v>0.72264987665386904</v>
      </c>
    </row>
    <row r="151" spans="1:3" x14ac:dyDescent="0.2">
      <c r="A151" t="s">
        <v>104</v>
      </c>
      <c r="B151">
        <v>2021</v>
      </c>
      <c r="C151">
        <v>0.73366820504420016</v>
      </c>
    </row>
    <row r="152" spans="1:3" x14ac:dyDescent="0.2">
      <c r="A152" t="s">
        <v>107</v>
      </c>
      <c r="B152">
        <v>2016</v>
      </c>
      <c r="C152">
        <v>0.5931432227185145</v>
      </c>
    </row>
    <row r="153" spans="1:3" x14ac:dyDescent="0.2">
      <c r="A153" t="s">
        <v>107</v>
      </c>
      <c r="B153">
        <v>2017</v>
      </c>
      <c r="C153">
        <v>0.58683571141019808</v>
      </c>
    </row>
    <row r="154" spans="1:3" x14ac:dyDescent="0.2">
      <c r="A154" t="s">
        <v>107</v>
      </c>
      <c r="B154">
        <v>2018</v>
      </c>
      <c r="C154">
        <v>0.59603887163594005</v>
      </c>
    </row>
    <row r="155" spans="1:3" x14ac:dyDescent="0.2">
      <c r="A155" t="s">
        <v>107</v>
      </c>
      <c r="B155">
        <v>2019</v>
      </c>
      <c r="C155">
        <v>0.58266616284343464</v>
      </c>
    </row>
    <row r="156" spans="1:3" x14ac:dyDescent="0.2">
      <c r="A156" t="s">
        <v>107</v>
      </c>
      <c r="B156">
        <v>2020</v>
      </c>
      <c r="C156">
        <v>0.60362018766689662</v>
      </c>
    </row>
    <row r="157" spans="1:3" x14ac:dyDescent="0.2">
      <c r="A157" t="s">
        <v>107</v>
      </c>
      <c r="B157">
        <v>2021</v>
      </c>
      <c r="C157">
        <v>0.59382065217610225</v>
      </c>
    </row>
    <row r="158" spans="1:3" x14ac:dyDescent="0.2">
      <c r="A158" t="s">
        <v>110</v>
      </c>
      <c r="B158">
        <v>2016</v>
      </c>
      <c r="C158">
        <v>0.64492529569244661</v>
      </c>
    </row>
    <row r="159" spans="1:3" x14ac:dyDescent="0.2">
      <c r="A159" t="s">
        <v>110</v>
      </c>
      <c r="B159">
        <v>2017</v>
      </c>
      <c r="C159">
        <v>0.65852139369391649</v>
      </c>
    </row>
    <row r="160" spans="1:3" x14ac:dyDescent="0.2">
      <c r="A160" t="s">
        <v>110</v>
      </c>
      <c r="B160">
        <v>2018</v>
      </c>
      <c r="C160">
        <v>0.64509789196056766</v>
      </c>
    </row>
    <row r="161" spans="1:3" x14ac:dyDescent="0.2">
      <c r="A161" t="s">
        <v>110</v>
      </c>
      <c r="B161">
        <v>2019</v>
      </c>
      <c r="C161">
        <v>0.64659772704722485</v>
      </c>
    </row>
    <row r="162" spans="1:3" x14ac:dyDescent="0.2">
      <c r="A162" t="s">
        <v>110</v>
      </c>
      <c r="B162">
        <v>2020</v>
      </c>
      <c r="C162">
        <v>0.64185326081905303</v>
      </c>
    </row>
    <row r="163" spans="1:3" x14ac:dyDescent="0.2">
      <c r="A163" t="s">
        <v>110</v>
      </c>
      <c r="B163">
        <v>2021</v>
      </c>
      <c r="C163">
        <v>0.64914913438244093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5410-103B-4CA5-8B9C-938344FC3A4C}">
  <dimension ref="A1:V2133"/>
  <sheetViews>
    <sheetView topLeftCell="A198" zoomScale="70" zoomScaleNormal="70" workbookViewId="0">
      <selection activeCell="E1222" sqref="E1222"/>
    </sheetView>
  </sheetViews>
  <sheetFormatPr baseColWidth="10" defaultColWidth="8.83203125" defaultRowHeight="15" x14ac:dyDescent="0.2"/>
  <cols>
    <col min="1" max="1" width="16" customWidth="1"/>
    <col min="2" max="2" width="11.6640625" customWidth="1"/>
    <col min="3" max="3" width="10.83203125" bestFit="1" customWidth="1"/>
    <col min="4" max="4" width="10.5" customWidth="1"/>
    <col min="5" max="7" width="10.83203125" bestFit="1" customWidth="1"/>
    <col min="9" max="9" width="15.6640625" bestFit="1" customWidth="1"/>
    <col min="10" max="10" width="13.33203125" customWidth="1"/>
    <col min="11" max="11" width="11.83203125" bestFit="1" customWidth="1"/>
    <col min="12" max="14" width="14.1640625" bestFit="1" customWidth="1"/>
    <col min="17" max="21" width="14.1640625" bestFit="1" customWidth="1"/>
  </cols>
  <sheetData>
    <row r="1" spans="1:21" x14ac:dyDescent="0.2">
      <c r="A1" s="2" t="s">
        <v>287</v>
      </c>
      <c r="B1" s="2"/>
      <c r="C1" s="2"/>
      <c r="D1" s="2"/>
      <c r="E1" s="2"/>
      <c r="F1" s="2"/>
      <c r="G1" s="2"/>
      <c r="H1" s="2"/>
      <c r="I1" s="2" t="s">
        <v>286</v>
      </c>
      <c r="J1" s="2"/>
      <c r="K1" s="2"/>
      <c r="L1" s="2"/>
      <c r="M1" s="2"/>
      <c r="N1" s="2"/>
      <c r="O1" s="2"/>
      <c r="P1" s="2"/>
      <c r="Q1" s="2" t="s">
        <v>288</v>
      </c>
      <c r="R1" s="2"/>
      <c r="S1" s="2"/>
      <c r="T1" s="2"/>
      <c r="U1" s="2"/>
    </row>
    <row r="2" spans="1:21" x14ac:dyDescent="0.2">
      <c r="A2" s="2" t="s">
        <v>30</v>
      </c>
      <c r="B2" s="2"/>
      <c r="C2" s="2"/>
      <c r="D2" s="2"/>
      <c r="E2" s="2"/>
      <c r="F2" s="2"/>
      <c r="G2" s="2"/>
      <c r="H2" s="2"/>
      <c r="I2" s="2"/>
      <c r="J2" s="2"/>
      <c r="K2" s="2"/>
      <c r="L2" s="2"/>
      <c r="M2" s="2"/>
      <c r="N2" s="2"/>
      <c r="O2" s="2"/>
      <c r="P2" s="2"/>
      <c r="Q2" s="2"/>
      <c r="R2" s="2"/>
      <c r="S2" s="2"/>
      <c r="T2" s="2"/>
      <c r="U2" s="2"/>
    </row>
    <row r="3" spans="1:21" x14ac:dyDescent="0.2">
      <c r="A3" s="2"/>
      <c r="B3" s="2">
        <v>2016</v>
      </c>
      <c r="C3" s="2">
        <v>2017</v>
      </c>
      <c r="D3" s="2">
        <v>2018</v>
      </c>
      <c r="E3" s="2">
        <v>2019</v>
      </c>
      <c r="F3" s="2">
        <v>2020</v>
      </c>
      <c r="G3" s="2"/>
      <c r="H3" s="2"/>
      <c r="I3" s="2"/>
      <c r="J3" s="2">
        <v>2016</v>
      </c>
      <c r="K3" s="2">
        <v>2017</v>
      </c>
      <c r="L3" s="2">
        <v>2018</v>
      </c>
      <c r="M3" s="2">
        <v>2019</v>
      </c>
      <c r="N3" s="2">
        <v>2020</v>
      </c>
      <c r="O3" s="2"/>
      <c r="P3" s="2"/>
      <c r="Q3" s="2">
        <v>2016</v>
      </c>
      <c r="R3" s="2">
        <v>2017</v>
      </c>
      <c r="S3" s="2">
        <v>2018</v>
      </c>
      <c r="T3" s="2">
        <v>2019</v>
      </c>
      <c r="U3" s="2">
        <v>2020</v>
      </c>
    </row>
    <row r="4" spans="1:21" x14ac:dyDescent="0.2">
      <c r="A4" s="5" t="s">
        <v>32</v>
      </c>
      <c r="B4">
        <v>720553519.91749942</v>
      </c>
      <c r="C4">
        <v>730293902.22701454</v>
      </c>
      <c r="D4">
        <v>740034284.53652942</v>
      </c>
      <c r="E4">
        <v>749774666.8460443</v>
      </c>
      <c r="F4">
        <v>759515049.15555954</v>
      </c>
      <c r="I4" s="14" t="s">
        <v>32</v>
      </c>
      <c r="J4">
        <v>720553519.91749942</v>
      </c>
      <c r="K4">
        <v>730293902.22701454</v>
      </c>
      <c r="L4">
        <v>740034284.53652942</v>
      </c>
      <c r="M4">
        <v>749774666.8460443</v>
      </c>
      <c r="N4">
        <v>759515049.15555954</v>
      </c>
      <c r="Q4" s="10">
        <f t="shared" ref="Q4:Q30" si="0">B4-J4</f>
        <v>0</v>
      </c>
      <c r="R4" s="10">
        <f t="shared" ref="R4:R30" si="1">C4-K4</f>
        <v>0</v>
      </c>
      <c r="S4" s="10">
        <f t="shared" ref="S4:S30" si="2">D4-L4</f>
        <v>0</v>
      </c>
      <c r="T4" s="10">
        <f t="shared" ref="T4:T30" si="3">E4-M4</f>
        <v>0</v>
      </c>
      <c r="U4" s="10">
        <f t="shared" ref="U4:U30" si="4">F4-N4</f>
        <v>0</v>
      </c>
    </row>
    <row r="5" spans="1:21" x14ac:dyDescent="0.2">
      <c r="A5" s="5" t="s">
        <v>35</v>
      </c>
      <c r="B5">
        <v>963253931.32972038</v>
      </c>
      <c r="C5">
        <v>974784494.53282738</v>
      </c>
      <c r="D5">
        <v>986315057.73593438</v>
      </c>
      <c r="E5">
        <v>997845620.93904161</v>
      </c>
      <c r="F5">
        <v>1009376184.142149</v>
      </c>
      <c r="I5" s="14" t="s">
        <v>35</v>
      </c>
      <c r="J5">
        <v>963253931.32972038</v>
      </c>
      <c r="K5">
        <v>974784494.53282738</v>
      </c>
      <c r="L5">
        <v>986315057.73593438</v>
      </c>
      <c r="M5">
        <v>997845620.93904161</v>
      </c>
      <c r="N5">
        <v>1009376184.142149</v>
      </c>
      <c r="Q5" s="10">
        <f t="shared" si="0"/>
        <v>0</v>
      </c>
      <c r="R5" s="10">
        <f t="shared" si="1"/>
        <v>0</v>
      </c>
      <c r="S5" s="10">
        <f t="shared" si="2"/>
        <v>0</v>
      </c>
      <c r="T5" s="10">
        <f t="shared" si="3"/>
        <v>0</v>
      </c>
      <c r="U5" s="10">
        <f t="shared" si="4"/>
        <v>0</v>
      </c>
    </row>
    <row r="6" spans="1:21" x14ac:dyDescent="0.2">
      <c r="A6" s="5" t="s">
        <v>38</v>
      </c>
      <c r="B6">
        <v>460447975.86419749</v>
      </c>
      <c r="C6">
        <v>466240856.6508013</v>
      </c>
      <c r="D6">
        <v>472033737.43740511</v>
      </c>
      <c r="E6">
        <v>477826618.22400898</v>
      </c>
      <c r="F6">
        <v>483619499.01061279</v>
      </c>
      <c r="I6" s="14" t="s">
        <v>38</v>
      </c>
      <c r="J6">
        <v>460447975.86419749</v>
      </c>
      <c r="K6">
        <v>466240856.6508013</v>
      </c>
      <c r="L6">
        <v>472033737.43740511</v>
      </c>
      <c r="M6">
        <v>477826618.22400898</v>
      </c>
      <c r="N6">
        <v>483619499.01061279</v>
      </c>
      <c r="Q6" s="10">
        <f t="shared" si="0"/>
        <v>0</v>
      </c>
      <c r="R6" s="10">
        <f t="shared" si="1"/>
        <v>0</v>
      </c>
      <c r="S6" s="10">
        <f t="shared" si="2"/>
        <v>0</v>
      </c>
      <c r="T6" s="10">
        <f t="shared" si="3"/>
        <v>0</v>
      </c>
      <c r="U6" s="10">
        <f t="shared" si="4"/>
        <v>0</v>
      </c>
    </row>
    <row r="7" spans="1:21" x14ac:dyDescent="0.2">
      <c r="A7" s="5" t="s">
        <v>41</v>
      </c>
      <c r="B7">
        <v>253219777.755925</v>
      </c>
      <c r="C7">
        <v>256584990.13375929</v>
      </c>
      <c r="D7">
        <v>259950202.51159379</v>
      </c>
      <c r="E7">
        <v>263315414.8894282</v>
      </c>
      <c r="F7">
        <v>266680627.26726249</v>
      </c>
      <c r="I7" s="14" t="s">
        <v>41</v>
      </c>
      <c r="J7">
        <v>253219777.755925</v>
      </c>
      <c r="K7">
        <v>256584990.13375929</v>
      </c>
      <c r="L7">
        <v>259950202.51159379</v>
      </c>
      <c r="M7">
        <v>263315414.8894282</v>
      </c>
      <c r="N7">
        <v>266680627.26726249</v>
      </c>
      <c r="Q7" s="10">
        <f t="shared" si="0"/>
        <v>0</v>
      </c>
      <c r="R7" s="10">
        <f t="shared" si="1"/>
        <v>0</v>
      </c>
      <c r="S7" s="10">
        <f t="shared" si="2"/>
        <v>0</v>
      </c>
      <c r="T7" s="10">
        <f t="shared" si="3"/>
        <v>0</v>
      </c>
      <c r="U7" s="10">
        <f t="shared" si="4"/>
        <v>0</v>
      </c>
    </row>
    <row r="8" spans="1:21" x14ac:dyDescent="0.2">
      <c r="A8" s="5" t="s">
        <v>44</v>
      </c>
      <c r="B8">
        <v>125510697.05825131</v>
      </c>
      <c r="C8">
        <v>127213622.44357181</v>
      </c>
      <c r="D8">
        <v>128916547.82889231</v>
      </c>
      <c r="E8">
        <v>130619473.21421281</v>
      </c>
      <c r="F8">
        <v>132322398.5995333</v>
      </c>
      <c r="I8" s="14" t="s">
        <v>44</v>
      </c>
      <c r="J8">
        <v>125510697.05825131</v>
      </c>
      <c r="K8">
        <v>127213622.44357181</v>
      </c>
      <c r="L8">
        <v>128916547.82889231</v>
      </c>
      <c r="M8">
        <v>130619473.21421281</v>
      </c>
      <c r="N8">
        <v>132322398.5995333</v>
      </c>
      <c r="Q8" s="10">
        <f t="shared" si="0"/>
        <v>0</v>
      </c>
      <c r="R8" s="10">
        <f t="shared" si="1"/>
        <v>0</v>
      </c>
      <c r="S8" s="10">
        <f t="shared" si="2"/>
        <v>0</v>
      </c>
      <c r="T8" s="10">
        <f t="shared" si="3"/>
        <v>0</v>
      </c>
      <c r="U8" s="10">
        <f t="shared" si="4"/>
        <v>0</v>
      </c>
    </row>
    <row r="9" spans="1:21" x14ac:dyDescent="0.2">
      <c r="A9" s="5" t="s">
        <v>47</v>
      </c>
      <c r="B9">
        <v>547224486.00854504</v>
      </c>
      <c r="C9">
        <v>554280404.20497358</v>
      </c>
      <c r="D9">
        <v>561336322.40140188</v>
      </c>
      <c r="E9">
        <v>568392240.5978303</v>
      </c>
      <c r="F9">
        <v>575448158.79425871</v>
      </c>
      <c r="I9" s="14" t="s">
        <v>47</v>
      </c>
      <c r="J9">
        <v>547224486.00854504</v>
      </c>
      <c r="K9">
        <v>554280404.20497358</v>
      </c>
      <c r="L9">
        <v>561336322.40140188</v>
      </c>
      <c r="M9">
        <v>568392240.5978303</v>
      </c>
      <c r="N9">
        <v>575448158.79425871</v>
      </c>
      <c r="Q9" s="10">
        <f t="shared" si="0"/>
        <v>0</v>
      </c>
      <c r="R9" s="10">
        <f t="shared" si="1"/>
        <v>0</v>
      </c>
      <c r="S9" s="10">
        <f t="shared" si="2"/>
        <v>0</v>
      </c>
      <c r="T9" s="10">
        <f t="shared" si="3"/>
        <v>0</v>
      </c>
      <c r="U9" s="10">
        <f t="shared" si="4"/>
        <v>0</v>
      </c>
    </row>
    <row r="10" spans="1:21" x14ac:dyDescent="0.2">
      <c r="A10" s="5" t="s">
        <v>50</v>
      </c>
      <c r="B10">
        <v>538875038.1530875</v>
      </c>
      <c r="C10">
        <v>546955561.79709601</v>
      </c>
      <c r="D10">
        <v>555036085.44110453</v>
      </c>
      <c r="E10">
        <v>563116609.08511293</v>
      </c>
      <c r="F10">
        <v>571197132.72912145</v>
      </c>
      <c r="I10" s="14" t="s">
        <v>50</v>
      </c>
      <c r="J10">
        <v>538875038.1530875</v>
      </c>
      <c r="K10">
        <v>546955561.79709601</v>
      </c>
      <c r="L10">
        <v>555036085.44110453</v>
      </c>
      <c r="M10">
        <v>563116609.08511293</v>
      </c>
      <c r="N10">
        <v>571197132.72912145</v>
      </c>
      <c r="Q10" s="10">
        <f t="shared" si="0"/>
        <v>0</v>
      </c>
      <c r="R10" s="10">
        <f t="shared" si="1"/>
        <v>0</v>
      </c>
      <c r="S10" s="10">
        <f t="shared" si="2"/>
        <v>0</v>
      </c>
      <c r="T10" s="10">
        <f t="shared" si="3"/>
        <v>0</v>
      </c>
      <c r="U10" s="10">
        <f t="shared" si="4"/>
        <v>0</v>
      </c>
    </row>
    <row r="11" spans="1:21" x14ac:dyDescent="0.2">
      <c r="A11" s="5" t="s">
        <v>53</v>
      </c>
      <c r="B11">
        <v>119395430.06870081</v>
      </c>
      <c r="C11">
        <v>121021973.1669694</v>
      </c>
      <c r="D11">
        <v>122648516.26523811</v>
      </c>
      <c r="E11">
        <v>124275059.36350679</v>
      </c>
      <c r="F11">
        <v>125901602.46177541</v>
      </c>
      <c r="I11" s="14" t="s">
        <v>53</v>
      </c>
      <c r="J11">
        <v>119395430.06870081</v>
      </c>
      <c r="K11">
        <v>121021973.1669694</v>
      </c>
      <c r="L11">
        <v>122648516.26523811</v>
      </c>
      <c r="M11">
        <v>124275059.36350679</v>
      </c>
      <c r="N11">
        <v>125901602.46177541</v>
      </c>
      <c r="Q11" s="10">
        <f t="shared" si="0"/>
        <v>0</v>
      </c>
      <c r="R11" s="10">
        <f t="shared" si="1"/>
        <v>0</v>
      </c>
      <c r="S11" s="10">
        <f t="shared" si="2"/>
        <v>0</v>
      </c>
      <c r="T11" s="10">
        <f t="shared" si="3"/>
        <v>0</v>
      </c>
      <c r="U11" s="10">
        <f t="shared" si="4"/>
        <v>0</v>
      </c>
    </row>
    <row r="12" spans="1:21" x14ac:dyDescent="0.2">
      <c r="A12" s="5" t="s">
        <v>56</v>
      </c>
      <c r="B12">
        <v>684497357.47691572</v>
      </c>
      <c r="C12">
        <v>694497650.2917099</v>
      </c>
      <c r="D12">
        <v>704497943.1065042</v>
      </c>
      <c r="E12">
        <v>714498235.9212985</v>
      </c>
      <c r="F12">
        <v>724498528.73609281</v>
      </c>
      <c r="I12" s="14" t="s">
        <v>56</v>
      </c>
      <c r="J12">
        <v>684497357.47691572</v>
      </c>
      <c r="K12">
        <v>694497650.2917099</v>
      </c>
      <c r="L12">
        <v>704497943.1065042</v>
      </c>
      <c r="M12">
        <v>714498235.9212985</v>
      </c>
      <c r="N12">
        <v>724498528.73609281</v>
      </c>
      <c r="Q12" s="10">
        <f t="shared" si="0"/>
        <v>0</v>
      </c>
      <c r="R12" s="10">
        <f t="shared" si="1"/>
        <v>0</v>
      </c>
      <c r="S12" s="10">
        <f t="shared" si="2"/>
        <v>0</v>
      </c>
      <c r="T12" s="10">
        <f t="shared" si="3"/>
        <v>0</v>
      </c>
      <c r="U12" s="10">
        <f t="shared" si="4"/>
        <v>0</v>
      </c>
    </row>
    <row r="13" spans="1:21" x14ac:dyDescent="0.2">
      <c r="A13" s="5" t="s">
        <v>59</v>
      </c>
      <c r="B13">
        <v>4620353811.7556801</v>
      </c>
      <c r="C13">
        <v>4679737700.2017746</v>
      </c>
      <c r="D13">
        <v>4739121588.6478691</v>
      </c>
      <c r="E13">
        <v>4798505477.0939636</v>
      </c>
      <c r="F13">
        <v>4857889365.5400581</v>
      </c>
      <c r="I13" s="14" t="s">
        <v>59</v>
      </c>
      <c r="J13">
        <v>4620353811.7556801</v>
      </c>
      <c r="K13">
        <v>4679737700.2017746</v>
      </c>
      <c r="L13">
        <v>4739121588.6478691</v>
      </c>
      <c r="M13">
        <v>4798505477.0939636</v>
      </c>
      <c r="N13">
        <v>4857889365.5400581</v>
      </c>
      <c r="Q13" s="10">
        <f t="shared" si="0"/>
        <v>0</v>
      </c>
      <c r="R13" s="10">
        <f t="shared" si="1"/>
        <v>0</v>
      </c>
      <c r="S13" s="10">
        <f t="shared" si="2"/>
        <v>0</v>
      </c>
      <c r="T13" s="10">
        <f t="shared" si="3"/>
        <v>0</v>
      </c>
      <c r="U13" s="10">
        <f t="shared" si="4"/>
        <v>0</v>
      </c>
    </row>
    <row r="14" spans="1:21" x14ac:dyDescent="0.2">
      <c r="A14" s="5" t="s">
        <v>62</v>
      </c>
      <c r="B14">
        <v>6453600921.2500629</v>
      </c>
      <c r="C14">
        <v>6534762650.8696547</v>
      </c>
      <c r="D14">
        <v>6615924380.4892445</v>
      </c>
      <c r="E14">
        <v>6697086110.1088343</v>
      </c>
      <c r="F14">
        <v>6778247839.728426</v>
      </c>
      <c r="I14" s="14" t="s">
        <v>62</v>
      </c>
      <c r="J14">
        <v>6453600921.2500629</v>
      </c>
      <c r="K14">
        <v>6534762650.8696547</v>
      </c>
      <c r="L14">
        <v>6615924380.4892445</v>
      </c>
      <c r="M14">
        <v>6697086110.1088343</v>
      </c>
      <c r="N14">
        <v>6778247839.728426</v>
      </c>
      <c r="Q14" s="10">
        <f t="shared" si="0"/>
        <v>0</v>
      </c>
      <c r="R14" s="10">
        <f t="shared" si="1"/>
        <v>0</v>
      </c>
      <c r="S14" s="10">
        <f t="shared" si="2"/>
        <v>0</v>
      </c>
      <c r="T14" s="10">
        <f t="shared" si="3"/>
        <v>0</v>
      </c>
      <c r="U14" s="10">
        <f t="shared" si="4"/>
        <v>0</v>
      </c>
    </row>
    <row r="15" spans="1:21" x14ac:dyDescent="0.2">
      <c r="A15" s="5" t="s">
        <v>65</v>
      </c>
      <c r="B15">
        <v>912410657.38215315</v>
      </c>
      <c r="C15">
        <v>922706607.25701261</v>
      </c>
      <c r="D15">
        <v>933002557.13187158</v>
      </c>
      <c r="E15">
        <v>943298507.00673115</v>
      </c>
      <c r="F15">
        <v>953594456.88159037</v>
      </c>
      <c r="I15" s="14" t="s">
        <v>65</v>
      </c>
      <c r="J15">
        <v>912410657.38215315</v>
      </c>
      <c r="K15">
        <v>922706607.25701261</v>
      </c>
      <c r="L15">
        <v>933002557.13187158</v>
      </c>
      <c r="M15">
        <v>943298507.00673115</v>
      </c>
      <c r="N15">
        <v>953594456.88159037</v>
      </c>
      <c r="Q15" s="10">
        <f t="shared" si="0"/>
        <v>0</v>
      </c>
      <c r="R15" s="10">
        <f t="shared" si="1"/>
        <v>0</v>
      </c>
      <c r="S15" s="10">
        <f t="shared" si="2"/>
        <v>0</v>
      </c>
      <c r="T15" s="10">
        <f t="shared" si="3"/>
        <v>0</v>
      </c>
      <c r="U15" s="10">
        <f t="shared" si="4"/>
        <v>0</v>
      </c>
    </row>
    <row r="16" spans="1:21" x14ac:dyDescent="0.2">
      <c r="A16" s="5" t="s">
        <v>68</v>
      </c>
      <c r="B16">
        <v>448670646.03141779</v>
      </c>
      <c r="C16">
        <v>454720214.31851131</v>
      </c>
      <c r="D16">
        <v>460769782.60560489</v>
      </c>
      <c r="E16">
        <v>466819350.89269841</v>
      </c>
      <c r="F16">
        <v>472868919.17979211</v>
      </c>
      <c r="I16" s="14" t="s">
        <v>68</v>
      </c>
      <c r="J16">
        <v>448670646.03141779</v>
      </c>
      <c r="K16">
        <v>454720214.31851131</v>
      </c>
      <c r="L16">
        <v>460769782.60560489</v>
      </c>
      <c r="M16">
        <v>466819350.89269841</v>
      </c>
      <c r="N16">
        <v>472868919.17979211</v>
      </c>
      <c r="Q16" s="10">
        <f t="shared" si="0"/>
        <v>0</v>
      </c>
      <c r="R16" s="10">
        <f t="shared" si="1"/>
        <v>0</v>
      </c>
      <c r="S16" s="10">
        <f t="shared" si="2"/>
        <v>0</v>
      </c>
      <c r="T16" s="10">
        <f t="shared" si="3"/>
        <v>0</v>
      </c>
      <c r="U16" s="10">
        <f t="shared" si="4"/>
        <v>0</v>
      </c>
    </row>
    <row r="17" spans="1:21" x14ac:dyDescent="0.2">
      <c r="A17" s="5" t="s">
        <v>71</v>
      </c>
      <c r="B17">
        <v>192230076.8708519</v>
      </c>
      <c r="C17">
        <v>194465066.08626211</v>
      </c>
      <c r="D17">
        <v>196700055.30167231</v>
      </c>
      <c r="E17">
        <v>198935044.51708239</v>
      </c>
      <c r="F17">
        <v>201170033.7324926</v>
      </c>
      <c r="I17" s="14" t="s">
        <v>71</v>
      </c>
      <c r="J17">
        <v>192230076.8708519</v>
      </c>
      <c r="K17">
        <v>194465066.08626211</v>
      </c>
      <c r="L17">
        <v>196700055.30167231</v>
      </c>
      <c r="M17">
        <v>198935044.51708239</v>
      </c>
      <c r="N17">
        <v>201170033.7324926</v>
      </c>
      <c r="Q17" s="10">
        <f t="shared" si="0"/>
        <v>0</v>
      </c>
      <c r="R17" s="10">
        <f t="shared" si="1"/>
        <v>0</v>
      </c>
      <c r="S17" s="10">
        <f t="shared" si="2"/>
        <v>0</v>
      </c>
      <c r="T17" s="10">
        <f t="shared" si="3"/>
        <v>0</v>
      </c>
      <c r="U17" s="10">
        <f t="shared" si="4"/>
        <v>0</v>
      </c>
    </row>
    <row r="18" spans="1:21" x14ac:dyDescent="0.2">
      <c r="A18" s="5" t="s">
        <v>74</v>
      </c>
      <c r="B18">
        <v>4446091635.5807285</v>
      </c>
      <c r="C18">
        <v>4495085877.5490694</v>
      </c>
      <c r="D18">
        <v>4544080119.5174103</v>
      </c>
      <c r="E18">
        <v>4593074361.4857502</v>
      </c>
      <c r="F18">
        <v>4642068603.4540901</v>
      </c>
      <c r="I18" s="14" t="s">
        <v>74</v>
      </c>
      <c r="J18">
        <v>4446091635.5807285</v>
      </c>
      <c r="K18">
        <v>4495085877.5490694</v>
      </c>
      <c r="L18">
        <v>4544080119.5174103</v>
      </c>
      <c r="M18">
        <v>4593074361.4857502</v>
      </c>
      <c r="N18">
        <v>4642068603.4540901</v>
      </c>
      <c r="Q18" s="10">
        <f t="shared" si="0"/>
        <v>0</v>
      </c>
      <c r="R18" s="10">
        <f t="shared" si="1"/>
        <v>0</v>
      </c>
      <c r="S18" s="10">
        <f t="shared" si="2"/>
        <v>0</v>
      </c>
      <c r="T18" s="10">
        <f t="shared" si="3"/>
        <v>0</v>
      </c>
      <c r="U18" s="10">
        <f t="shared" si="4"/>
        <v>0</v>
      </c>
    </row>
    <row r="19" spans="1:21" x14ac:dyDescent="0.2">
      <c r="A19" s="5" t="s">
        <v>77</v>
      </c>
      <c r="B19">
        <v>91279765.48072052</v>
      </c>
      <c r="C19">
        <v>92497477.081115603</v>
      </c>
      <c r="D19">
        <v>93715188.681510642</v>
      </c>
      <c r="E19">
        <v>94932900.281905681</v>
      </c>
      <c r="F19">
        <v>96150611.88230072</v>
      </c>
      <c r="I19" s="14" t="s">
        <v>77</v>
      </c>
      <c r="J19">
        <v>91279765.48072052</v>
      </c>
      <c r="K19">
        <v>92497477.081115603</v>
      </c>
      <c r="L19">
        <v>93715188.681510642</v>
      </c>
      <c r="M19">
        <v>94932900.281905681</v>
      </c>
      <c r="N19">
        <v>96150611.88230072</v>
      </c>
      <c r="Q19" s="10">
        <f t="shared" si="0"/>
        <v>0</v>
      </c>
      <c r="R19" s="10">
        <f t="shared" si="1"/>
        <v>0</v>
      </c>
      <c r="S19" s="10">
        <f t="shared" si="2"/>
        <v>0</v>
      </c>
      <c r="T19" s="10">
        <f t="shared" si="3"/>
        <v>0</v>
      </c>
      <c r="U19" s="10">
        <f t="shared" si="4"/>
        <v>0</v>
      </c>
    </row>
    <row r="20" spans="1:21" x14ac:dyDescent="0.2">
      <c r="A20" s="5" t="s">
        <v>80</v>
      </c>
      <c r="B20">
        <v>122311177.5725767</v>
      </c>
      <c r="C20">
        <v>123807504.3436005</v>
      </c>
      <c r="D20">
        <v>125303831.1146244</v>
      </c>
      <c r="E20">
        <v>126800157.88564821</v>
      </c>
      <c r="F20">
        <v>128296484.656672</v>
      </c>
      <c r="I20" s="14" t="s">
        <v>80</v>
      </c>
      <c r="J20">
        <v>122311177.5725767</v>
      </c>
      <c r="K20">
        <v>123807504.3436005</v>
      </c>
      <c r="L20">
        <v>125303831.1146244</v>
      </c>
      <c r="M20">
        <v>126800157.88564821</v>
      </c>
      <c r="N20">
        <v>128296484.656672</v>
      </c>
      <c r="Q20" s="10">
        <f t="shared" si="0"/>
        <v>0</v>
      </c>
      <c r="R20" s="10">
        <f t="shared" si="1"/>
        <v>0</v>
      </c>
      <c r="S20" s="10">
        <f t="shared" si="2"/>
        <v>0</v>
      </c>
      <c r="T20" s="10">
        <f t="shared" si="3"/>
        <v>0</v>
      </c>
      <c r="U20" s="10">
        <f t="shared" si="4"/>
        <v>0</v>
      </c>
    </row>
    <row r="21" spans="1:21" x14ac:dyDescent="0.2">
      <c r="A21" s="5" t="s">
        <v>83</v>
      </c>
      <c r="B21">
        <v>42582193.675118908</v>
      </c>
      <c r="C21">
        <v>43144369.282556958</v>
      </c>
      <c r="D21">
        <v>43706544.889995009</v>
      </c>
      <c r="E21">
        <v>44268720.497433059</v>
      </c>
      <c r="F21">
        <v>44830896.104871109</v>
      </c>
      <c r="I21" s="14" t="s">
        <v>83</v>
      </c>
      <c r="J21">
        <v>42582193.675118908</v>
      </c>
      <c r="K21">
        <v>43144369.282556958</v>
      </c>
      <c r="L21">
        <v>43706544.889995009</v>
      </c>
      <c r="M21">
        <v>44268720.497433059</v>
      </c>
      <c r="N21">
        <v>44830896.104871109</v>
      </c>
      <c r="Q21" s="10">
        <f t="shared" si="0"/>
        <v>0</v>
      </c>
      <c r="R21" s="10">
        <f t="shared" si="1"/>
        <v>0</v>
      </c>
      <c r="S21" s="10">
        <f t="shared" si="2"/>
        <v>0</v>
      </c>
      <c r="T21" s="10">
        <f t="shared" si="3"/>
        <v>0</v>
      </c>
      <c r="U21" s="10">
        <f t="shared" si="4"/>
        <v>0</v>
      </c>
    </row>
    <row r="22" spans="1:21" x14ac:dyDescent="0.2">
      <c r="A22" s="5" t="s">
        <v>86</v>
      </c>
      <c r="B22">
        <v>17747971.678084619</v>
      </c>
      <c r="C22">
        <v>17972804.550254859</v>
      </c>
      <c r="D22">
        <v>18197637.422425091</v>
      </c>
      <c r="E22">
        <v>18422470.294595331</v>
      </c>
      <c r="F22">
        <v>18647303.166765571</v>
      </c>
      <c r="I22" s="14" t="s">
        <v>86</v>
      </c>
      <c r="J22">
        <v>17747971.678084619</v>
      </c>
      <c r="K22">
        <v>17972804.550254859</v>
      </c>
      <c r="L22">
        <v>18197637.422425091</v>
      </c>
      <c r="M22">
        <v>18422470.294595331</v>
      </c>
      <c r="N22">
        <v>18647303.166765571</v>
      </c>
      <c r="Q22" s="10">
        <f t="shared" si="0"/>
        <v>0</v>
      </c>
      <c r="R22" s="10">
        <f t="shared" si="1"/>
        <v>0</v>
      </c>
      <c r="S22" s="10">
        <f t="shared" si="2"/>
        <v>0</v>
      </c>
      <c r="T22" s="10">
        <f t="shared" si="3"/>
        <v>0</v>
      </c>
      <c r="U22" s="10">
        <f t="shared" si="4"/>
        <v>0</v>
      </c>
    </row>
    <row r="23" spans="1:21" x14ac:dyDescent="0.2">
      <c r="A23" s="5" t="s">
        <v>89</v>
      </c>
      <c r="B23">
        <v>1069387215.166016</v>
      </c>
      <c r="C23">
        <v>1083702357.9567859</v>
      </c>
      <c r="D23">
        <v>1098017500.7475569</v>
      </c>
      <c r="E23">
        <v>1112332643.5383279</v>
      </c>
      <c r="F23">
        <v>1126647786.329098</v>
      </c>
      <c r="I23" s="14" t="s">
        <v>89</v>
      </c>
      <c r="J23">
        <v>1069387215.166016</v>
      </c>
      <c r="K23">
        <v>1083702357.9567859</v>
      </c>
      <c r="L23">
        <v>1098017500.7475569</v>
      </c>
      <c r="M23">
        <v>1112332643.5383279</v>
      </c>
      <c r="N23">
        <v>1126647786.329098</v>
      </c>
      <c r="Q23" s="10">
        <f t="shared" si="0"/>
        <v>0</v>
      </c>
      <c r="R23" s="10">
        <f t="shared" si="1"/>
        <v>0</v>
      </c>
      <c r="S23" s="10">
        <f t="shared" si="2"/>
        <v>0</v>
      </c>
      <c r="T23" s="10">
        <f t="shared" si="3"/>
        <v>0</v>
      </c>
      <c r="U23" s="10">
        <f t="shared" si="4"/>
        <v>0</v>
      </c>
    </row>
    <row r="24" spans="1:21" x14ac:dyDescent="0.2">
      <c r="A24" s="5" t="s">
        <v>92</v>
      </c>
      <c r="B24">
        <v>1649552657.099071</v>
      </c>
      <c r="C24">
        <v>1670243269.395822</v>
      </c>
      <c r="D24">
        <v>1690933881.6925731</v>
      </c>
      <c r="E24">
        <v>1711624493.9893241</v>
      </c>
      <c r="F24">
        <v>1732315106.2860751</v>
      </c>
      <c r="I24" s="14" t="s">
        <v>92</v>
      </c>
      <c r="J24">
        <v>1649552657.099071</v>
      </c>
      <c r="K24">
        <v>1670243269.395822</v>
      </c>
      <c r="L24">
        <v>1690933881.6925731</v>
      </c>
      <c r="M24">
        <v>1711624493.9893241</v>
      </c>
      <c r="N24">
        <v>1732315106.2860751</v>
      </c>
      <c r="Q24" s="10">
        <f t="shared" si="0"/>
        <v>0</v>
      </c>
      <c r="R24" s="10">
        <f t="shared" si="1"/>
        <v>0</v>
      </c>
      <c r="S24" s="10">
        <f t="shared" si="2"/>
        <v>0</v>
      </c>
      <c r="T24" s="10">
        <f t="shared" si="3"/>
        <v>0</v>
      </c>
      <c r="U24" s="10">
        <f t="shared" si="4"/>
        <v>0</v>
      </c>
    </row>
    <row r="25" spans="1:21" x14ac:dyDescent="0.2">
      <c r="A25" s="5" t="s">
        <v>95</v>
      </c>
      <c r="B25">
        <v>894150323.90542996</v>
      </c>
      <c r="C25">
        <v>904307857.4693352</v>
      </c>
      <c r="D25">
        <v>914465391.03324056</v>
      </c>
      <c r="E25">
        <v>924622924.59714603</v>
      </c>
      <c r="F25">
        <v>934780458.16105139</v>
      </c>
      <c r="I25" s="14" t="s">
        <v>95</v>
      </c>
      <c r="J25">
        <v>894150323.90542996</v>
      </c>
      <c r="K25">
        <v>904307857.4693352</v>
      </c>
      <c r="L25">
        <v>914465391.03324056</v>
      </c>
      <c r="M25">
        <v>924622924.59714603</v>
      </c>
      <c r="N25">
        <v>934780458.16105139</v>
      </c>
      <c r="Q25" s="10">
        <f t="shared" si="0"/>
        <v>0</v>
      </c>
      <c r="R25" s="10">
        <f t="shared" si="1"/>
        <v>0</v>
      </c>
      <c r="S25" s="10">
        <f t="shared" si="2"/>
        <v>0</v>
      </c>
      <c r="T25" s="10">
        <f t="shared" si="3"/>
        <v>0</v>
      </c>
      <c r="U25" s="10">
        <f t="shared" si="4"/>
        <v>0</v>
      </c>
    </row>
    <row r="26" spans="1:21" x14ac:dyDescent="0.2">
      <c r="A26" s="5" t="s">
        <v>98</v>
      </c>
      <c r="B26">
        <v>543632067.89946842</v>
      </c>
      <c r="C26">
        <v>549706262.0554378</v>
      </c>
      <c r="D26">
        <v>555780456.21140718</v>
      </c>
      <c r="E26">
        <v>561854650.36737657</v>
      </c>
      <c r="F26">
        <v>567928844.52334595</v>
      </c>
      <c r="I26" s="14" t="s">
        <v>98</v>
      </c>
      <c r="J26">
        <v>543632067.89946842</v>
      </c>
      <c r="K26">
        <v>549706262.0554378</v>
      </c>
      <c r="L26">
        <v>555780456.21140718</v>
      </c>
      <c r="M26">
        <v>561854650.36737657</v>
      </c>
      <c r="N26">
        <v>567928844.52334595</v>
      </c>
      <c r="Q26" s="10">
        <f t="shared" si="0"/>
        <v>0</v>
      </c>
      <c r="R26" s="10">
        <f t="shared" si="1"/>
        <v>0</v>
      </c>
      <c r="S26" s="10">
        <f t="shared" si="2"/>
        <v>0</v>
      </c>
      <c r="T26" s="10">
        <f t="shared" si="3"/>
        <v>0</v>
      </c>
      <c r="U26" s="10">
        <f t="shared" si="4"/>
        <v>0</v>
      </c>
    </row>
    <row r="27" spans="1:21" x14ac:dyDescent="0.2">
      <c r="A27" s="5" t="s">
        <v>101</v>
      </c>
      <c r="B27">
        <v>230386480.45269489</v>
      </c>
      <c r="C27">
        <v>233105649.36340791</v>
      </c>
      <c r="D27">
        <v>235824818.2741209</v>
      </c>
      <c r="E27">
        <v>238543987.184834</v>
      </c>
      <c r="F27">
        <v>241263156.0955469</v>
      </c>
      <c r="I27" s="14" t="s">
        <v>101</v>
      </c>
      <c r="J27">
        <v>230386480.45269489</v>
      </c>
      <c r="K27">
        <v>233105649.36340791</v>
      </c>
      <c r="L27">
        <v>235824818.2741209</v>
      </c>
      <c r="M27">
        <v>238543987.184834</v>
      </c>
      <c r="N27">
        <v>241263156.0955469</v>
      </c>
      <c r="Q27" s="10">
        <f t="shared" si="0"/>
        <v>0</v>
      </c>
      <c r="R27" s="10">
        <f t="shared" si="1"/>
        <v>0</v>
      </c>
      <c r="S27" s="10">
        <f t="shared" si="2"/>
        <v>0</v>
      </c>
      <c r="T27" s="10">
        <f t="shared" si="3"/>
        <v>0</v>
      </c>
      <c r="U27" s="10">
        <f t="shared" si="4"/>
        <v>0</v>
      </c>
    </row>
    <row r="28" spans="1:21" x14ac:dyDescent="0.2">
      <c r="A28" s="5" t="s">
        <v>104</v>
      </c>
      <c r="B28">
        <v>102349425.5644739</v>
      </c>
      <c r="C28">
        <v>103662355.00771859</v>
      </c>
      <c r="D28">
        <v>104975284.45096339</v>
      </c>
      <c r="E28">
        <v>106288213.8942081</v>
      </c>
      <c r="F28">
        <v>107601143.3374528</v>
      </c>
      <c r="I28" s="14" t="s">
        <v>104</v>
      </c>
      <c r="J28">
        <v>102349425.5644739</v>
      </c>
      <c r="K28">
        <v>103662355.00771859</v>
      </c>
      <c r="L28">
        <v>104975284.45096339</v>
      </c>
      <c r="M28">
        <v>106288213.8942081</v>
      </c>
      <c r="N28">
        <v>107601143.3374528</v>
      </c>
      <c r="Q28" s="10">
        <f t="shared" si="0"/>
        <v>0</v>
      </c>
      <c r="R28" s="10">
        <f t="shared" si="1"/>
        <v>0</v>
      </c>
      <c r="S28" s="10">
        <f t="shared" si="2"/>
        <v>0</v>
      </c>
      <c r="T28" s="10">
        <f t="shared" si="3"/>
        <v>0</v>
      </c>
      <c r="U28" s="10">
        <f t="shared" si="4"/>
        <v>0</v>
      </c>
    </row>
    <row r="29" spans="1:21" x14ac:dyDescent="0.2">
      <c r="A29" s="5" t="s">
        <v>107</v>
      </c>
      <c r="B29">
        <v>3887406292.7040391</v>
      </c>
      <c r="C29">
        <v>3931967512.6555009</v>
      </c>
      <c r="D29">
        <v>3976528732.6069641</v>
      </c>
      <c r="E29">
        <v>4021089952.5584259</v>
      </c>
      <c r="F29">
        <v>4065651172.5098891</v>
      </c>
      <c r="I29" s="14" t="s">
        <v>107</v>
      </c>
      <c r="J29">
        <v>3887406292.7040391</v>
      </c>
      <c r="K29">
        <v>3931967512.6555009</v>
      </c>
      <c r="L29">
        <v>3976528732.6069641</v>
      </c>
      <c r="M29">
        <v>4021089952.5584259</v>
      </c>
      <c r="N29">
        <v>4065651172.5098891</v>
      </c>
      <c r="Q29" s="10">
        <f t="shared" si="0"/>
        <v>0</v>
      </c>
      <c r="R29" s="10">
        <f t="shared" si="1"/>
        <v>0</v>
      </c>
      <c r="S29" s="10">
        <f t="shared" si="2"/>
        <v>0</v>
      </c>
      <c r="T29" s="10">
        <f t="shared" si="3"/>
        <v>0</v>
      </c>
      <c r="U29" s="10">
        <f t="shared" si="4"/>
        <v>0</v>
      </c>
    </row>
    <row r="30" spans="1:21" x14ac:dyDescent="0.2">
      <c r="A30" s="5" t="s">
        <v>110</v>
      </c>
      <c r="B30">
        <v>747758627.37312686</v>
      </c>
      <c r="C30">
        <v>757962845.27797937</v>
      </c>
      <c r="D30">
        <v>768167063.18283188</v>
      </c>
      <c r="E30">
        <v>778371281.08768439</v>
      </c>
      <c r="F30">
        <v>788575498.9925369</v>
      </c>
      <c r="I30" s="14" t="s">
        <v>110</v>
      </c>
      <c r="J30">
        <v>747758627.37312686</v>
      </c>
      <c r="K30">
        <v>757962845.27797937</v>
      </c>
      <c r="L30">
        <v>768167063.18283188</v>
      </c>
      <c r="M30">
        <v>778371281.08768439</v>
      </c>
      <c r="N30">
        <v>788575498.9925369</v>
      </c>
      <c r="Q30" s="10">
        <f t="shared" si="0"/>
        <v>0</v>
      </c>
      <c r="R30" s="10">
        <f t="shared" si="1"/>
        <v>0</v>
      </c>
      <c r="S30" s="10">
        <f t="shared" si="2"/>
        <v>0</v>
      </c>
      <c r="T30" s="10">
        <f t="shared" si="3"/>
        <v>0</v>
      </c>
      <c r="U30" s="10">
        <f t="shared" si="4"/>
        <v>0</v>
      </c>
    </row>
    <row r="32" spans="1:21" x14ac:dyDescent="0.2">
      <c r="A32" s="2" t="s">
        <v>287</v>
      </c>
      <c r="B32" s="2"/>
      <c r="C32" s="2"/>
      <c r="D32" s="2"/>
      <c r="E32" s="2"/>
      <c r="F32" s="2"/>
      <c r="G32" s="2"/>
      <c r="H32" s="2"/>
      <c r="I32" s="2" t="s">
        <v>286</v>
      </c>
      <c r="J32" s="2"/>
      <c r="K32" s="2"/>
      <c r="L32" s="2"/>
      <c r="M32" s="2"/>
      <c r="N32" s="2"/>
      <c r="O32" s="2"/>
      <c r="P32" s="2"/>
      <c r="Q32" s="2" t="s">
        <v>288</v>
      </c>
      <c r="R32" s="2"/>
      <c r="S32" s="2"/>
      <c r="T32" s="2"/>
      <c r="U32" s="2"/>
    </row>
    <row r="33" spans="1:21" x14ac:dyDescent="0.2">
      <c r="A33" s="2" t="s">
        <v>33</v>
      </c>
      <c r="B33" s="2"/>
      <c r="C33" s="2"/>
      <c r="D33" s="2"/>
      <c r="E33" s="2"/>
      <c r="F33" s="2"/>
      <c r="G33" s="2"/>
      <c r="H33" s="2"/>
      <c r="I33" s="2"/>
      <c r="J33" s="2"/>
      <c r="K33" s="2"/>
      <c r="L33" s="2"/>
      <c r="M33" s="2"/>
      <c r="N33" s="2"/>
      <c r="O33" s="2"/>
      <c r="P33" s="2"/>
      <c r="Q33" s="2"/>
      <c r="R33" s="2"/>
      <c r="S33" s="2"/>
      <c r="T33" s="2"/>
      <c r="U33" s="2"/>
    </row>
    <row r="34" spans="1:21" x14ac:dyDescent="0.2">
      <c r="A34" s="2"/>
      <c r="B34" s="2">
        <v>2016</v>
      </c>
      <c r="C34" s="2">
        <v>2017</v>
      </c>
      <c r="D34" s="2">
        <v>2018</v>
      </c>
      <c r="E34" s="2">
        <v>2019</v>
      </c>
      <c r="F34" s="2">
        <v>2020</v>
      </c>
      <c r="G34" s="2"/>
      <c r="H34" s="2"/>
      <c r="I34" s="2"/>
      <c r="J34" s="2">
        <v>2016</v>
      </c>
      <c r="K34" s="2">
        <v>2017</v>
      </c>
      <c r="L34" s="2">
        <v>2018</v>
      </c>
      <c r="M34" s="2">
        <v>2019</v>
      </c>
      <c r="N34" s="2">
        <v>2020</v>
      </c>
      <c r="O34" s="2"/>
      <c r="P34" s="2"/>
      <c r="Q34" s="2">
        <v>2016</v>
      </c>
      <c r="R34" s="2">
        <v>2017</v>
      </c>
      <c r="S34" s="2">
        <v>2018</v>
      </c>
      <c r="T34" s="2">
        <v>2019</v>
      </c>
      <c r="U34" s="2">
        <v>2020</v>
      </c>
    </row>
    <row r="35" spans="1:21" x14ac:dyDescent="0.2">
      <c r="A35" s="5" t="s">
        <v>32</v>
      </c>
      <c r="B35">
        <v>2280344.8835028149</v>
      </c>
      <c r="C35">
        <v>2298807.7255513081</v>
      </c>
      <c r="D35">
        <v>2317270.5675997999</v>
      </c>
      <c r="E35">
        <v>2335733.4096482932</v>
      </c>
      <c r="F35">
        <v>2354196.251696785</v>
      </c>
      <c r="I35" s="14" t="s">
        <v>32</v>
      </c>
      <c r="J35">
        <v>2280344.8835028149</v>
      </c>
      <c r="K35">
        <v>2298807.7255513081</v>
      </c>
      <c r="L35">
        <v>2317270.5675997999</v>
      </c>
      <c r="M35">
        <v>2335733.4096482932</v>
      </c>
      <c r="N35">
        <v>2354196.251696785</v>
      </c>
      <c r="Q35">
        <f t="shared" ref="Q35:Q61" si="5">B35-J35</f>
        <v>0</v>
      </c>
      <c r="R35">
        <f t="shared" ref="R35:R61" si="6">C35-K35</f>
        <v>0</v>
      </c>
      <c r="S35">
        <f t="shared" ref="S35:S61" si="7">D35-L35</f>
        <v>0</v>
      </c>
      <c r="T35">
        <f t="shared" ref="T35:T61" si="8">E35-M35</f>
        <v>0</v>
      </c>
      <c r="U35">
        <f t="shared" ref="U35:U61" si="9">F35-N35</f>
        <v>0</v>
      </c>
    </row>
    <row r="36" spans="1:21" x14ac:dyDescent="0.2">
      <c r="A36" s="5" t="s">
        <v>35</v>
      </c>
      <c r="B36">
        <v>4447273.9999999981</v>
      </c>
      <c r="C36">
        <v>4474733.9999999981</v>
      </c>
      <c r="D36">
        <v>4502193.9999999981</v>
      </c>
      <c r="E36">
        <v>4529653.9999999981</v>
      </c>
      <c r="F36">
        <v>4557113.9999999981</v>
      </c>
      <c r="I36" s="14" t="s">
        <v>35</v>
      </c>
      <c r="J36">
        <v>4447273.9999999981</v>
      </c>
      <c r="K36">
        <v>4474733.9999999981</v>
      </c>
      <c r="L36">
        <v>4502193.9999999981</v>
      </c>
      <c r="M36">
        <v>4529653.9999999981</v>
      </c>
      <c r="N36">
        <v>4557113.9999999981</v>
      </c>
      <c r="Q36">
        <f t="shared" si="5"/>
        <v>0</v>
      </c>
      <c r="R36">
        <f t="shared" si="6"/>
        <v>0</v>
      </c>
      <c r="S36">
        <f t="shared" si="7"/>
        <v>0</v>
      </c>
      <c r="T36">
        <f t="shared" si="8"/>
        <v>0</v>
      </c>
      <c r="U36">
        <f t="shared" si="9"/>
        <v>0</v>
      </c>
    </row>
    <row r="37" spans="1:21" x14ac:dyDescent="0.2">
      <c r="A37" s="5" t="s">
        <v>38</v>
      </c>
      <c r="B37">
        <v>3819330.5355672291</v>
      </c>
      <c r="C37">
        <v>3854765.8250375958</v>
      </c>
      <c r="D37">
        <v>3890201.1145079629</v>
      </c>
      <c r="E37">
        <v>3925636.403978331</v>
      </c>
      <c r="F37">
        <v>3961071.6934486991</v>
      </c>
      <c r="I37" s="14" t="s">
        <v>38</v>
      </c>
      <c r="J37">
        <v>3819330.5355672291</v>
      </c>
      <c r="K37">
        <v>3854765.8250375958</v>
      </c>
      <c r="L37">
        <v>3890201.1145079629</v>
      </c>
      <c r="M37">
        <v>3925636.403978331</v>
      </c>
      <c r="N37">
        <v>3961071.6934486991</v>
      </c>
      <c r="Q37">
        <f t="shared" si="5"/>
        <v>0</v>
      </c>
      <c r="R37">
        <f t="shared" si="6"/>
        <v>0</v>
      </c>
      <c r="S37">
        <f t="shared" si="7"/>
        <v>0</v>
      </c>
      <c r="T37">
        <f t="shared" si="8"/>
        <v>0</v>
      </c>
      <c r="U37">
        <f t="shared" si="9"/>
        <v>0</v>
      </c>
    </row>
    <row r="38" spans="1:21" x14ac:dyDescent="0.2">
      <c r="A38" s="5" t="s">
        <v>41</v>
      </c>
      <c r="B38">
        <v>2395005.3383775922</v>
      </c>
      <c r="C38">
        <v>2426834.2171528321</v>
      </c>
      <c r="D38">
        <v>2458663.095928072</v>
      </c>
      <c r="E38">
        <v>2490491.9747033119</v>
      </c>
      <c r="F38">
        <v>2522320.8534785518</v>
      </c>
      <c r="I38" s="14" t="s">
        <v>41</v>
      </c>
      <c r="J38">
        <v>2395005.3383775922</v>
      </c>
      <c r="K38">
        <v>2426834.2171528321</v>
      </c>
      <c r="L38">
        <v>2458663.095928072</v>
      </c>
      <c r="M38">
        <v>2490491.9747033119</v>
      </c>
      <c r="N38">
        <v>2522320.8534785518</v>
      </c>
      <c r="Q38">
        <f t="shared" si="5"/>
        <v>0</v>
      </c>
      <c r="R38">
        <f t="shared" si="6"/>
        <v>0</v>
      </c>
      <c r="S38">
        <f t="shared" si="7"/>
        <v>0</v>
      </c>
      <c r="T38">
        <f t="shared" si="8"/>
        <v>0</v>
      </c>
      <c r="U38">
        <f t="shared" si="9"/>
        <v>0</v>
      </c>
    </row>
    <row r="39" spans="1:21" x14ac:dyDescent="0.2">
      <c r="A39" s="5" t="s">
        <v>44</v>
      </c>
      <c r="B39">
        <v>593096.22913269186</v>
      </c>
      <c r="C39">
        <v>602368.97913269198</v>
      </c>
      <c r="D39">
        <v>611641.7291326921</v>
      </c>
      <c r="E39">
        <v>620914.4791326921</v>
      </c>
      <c r="F39">
        <v>630187.2291326921</v>
      </c>
      <c r="I39" s="14" t="s">
        <v>44</v>
      </c>
      <c r="J39">
        <v>593096.22913269186</v>
      </c>
      <c r="K39">
        <v>602368.97913269198</v>
      </c>
      <c r="L39">
        <v>611641.7291326921</v>
      </c>
      <c r="M39">
        <v>620914.4791326921</v>
      </c>
      <c r="N39">
        <v>630187.2291326921</v>
      </c>
      <c r="Q39">
        <f t="shared" si="5"/>
        <v>0</v>
      </c>
      <c r="R39">
        <f t="shared" si="6"/>
        <v>0</v>
      </c>
      <c r="S39">
        <f t="shared" si="7"/>
        <v>0</v>
      </c>
      <c r="T39">
        <f t="shared" si="8"/>
        <v>0</v>
      </c>
      <c r="U39">
        <f t="shared" si="9"/>
        <v>0</v>
      </c>
    </row>
    <row r="40" spans="1:21" x14ac:dyDescent="0.2">
      <c r="A40" s="5" t="s">
        <v>47</v>
      </c>
      <c r="B40">
        <v>2380252.8446156289</v>
      </c>
      <c r="C40">
        <v>2390532.8446156289</v>
      </c>
      <c r="D40">
        <v>2400812.8446156299</v>
      </c>
      <c r="E40">
        <v>2411092.8446156299</v>
      </c>
      <c r="F40">
        <v>2421372.8446156308</v>
      </c>
      <c r="I40" s="14" t="s">
        <v>47</v>
      </c>
      <c r="J40">
        <v>2380252.8446156289</v>
      </c>
      <c r="K40">
        <v>2390532.8446156289</v>
      </c>
      <c r="L40">
        <v>2400812.8446156299</v>
      </c>
      <c r="M40">
        <v>2411092.8446156299</v>
      </c>
      <c r="N40">
        <v>2421372.8446156308</v>
      </c>
      <c r="Q40">
        <f t="shared" si="5"/>
        <v>0</v>
      </c>
      <c r="R40">
        <f t="shared" si="6"/>
        <v>0</v>
      </c>
      <c r="S40">
        <f t="shared" si="7"/>
        <v>0</v>
      </c>
      <c r="T40">
        <f t="shared" si="8"/>
        <v>0</v>
      </c>
      <c r="U40">
        <f t="shared" si="9"/>
        <v>0</v>
      </c>
    </row>
    <row r="41" spans="1:21" x14ac:dyDescent="0.2">
      <c r="A41" s="5" t="s">
        <v>50</v>
      </c>
      <c r="B41">
        <v>2214072.9999999958</v>
      </c>
      <c r="C41">
        <v>2242046.3529698062</v>
      </c>
      <c r="D41">
        <v>2270019.705939617</v>
      </c>
      <c r="E41">
        <v>2297993.0589094269</v>
      </c>
      <c r="F41">
        <v>2325966.4118792382</v>
      </c>
      <c r="I41" s="14" t="s">
        <v>50</v>
      </c>
      <c r="J41">
        <v>2214072.9999999958</v>
      </c>
      <c r="K41">
        <v>2242046.3529698062</v>
      </c>
      <c r="L41">
        <v>2270019.705939617</v>
      </c>
      <c r="M41">
        <v>2297993.0589094269</v>
      </c>
      <c r="N41">
        <v>2325966.4118792382</v>
      </c>
      <c r="Q41">
        <f t="shared" si="5"/>
        <v>0</v>
      </c>
      <c r="R41">
        <f t="shared" si="6"/>
        <v>0</v>
      </c>
      <c r="S41">
        <f t="shared" si="7"/>
        <v>0</v>
      </c>
      <c r="T41">
        <f t="shared" si="8"/>
        <v>0</v>
      </c>
      <c r="U41">
        <f t="shared" si="9"/>
        <v>0</v>
      </c>
    </row>
    <row r="42" spans="1:21" x14ac:dyDescent="0.2">
      <c r="A42" s="5" t="s">
        <v>53</v>
      </c>
      <c r="B42">
        <v>294453.4094052522</v>
      </c>
      <c r="C42">
        <v>296270.90940525278</v>
      </c>
      <c r="D42">
        <v>298088.40940525342</v>
      </c>
      <c r="E42">
        <v>299905.90940525389</v>
      </c>
      <c r="F42">
        <v>301723.40940525453</v>
      </c>
      <c r="I42" s="14" t="s">
        <v>53</v>
      </c>
      <c r="J42">
        <v>294453.4094052522</v>
      </c>
      <c r="K42">
        <v>296270.90940525278</v>
      </c>
      <c r="L42">
        <v>298088.40940525342</v>
      </c>
      <c r="M42">
        <v>299905.90940525389</v>
      </c>
      <c r="N42">
        <v>301723.40940525453</v>
      </c>
      <c r="Q42">
        <f t="shared" si="5"/>
        <v>0</v>
      </c>
      <c r="R42">
        <f t="shared" si="6"/>
        <v>0</v>
      </c>
      <c r="S42">
        <f t="shared" si="7"/>
        <v>0</v>
      </c>
      <c r="T42">
        <f t="shared" si="8"/>
        <v>0</v>
      </c>
      <c r="U42">
        <f t="shared" si="9"/>
        <v>0</v>
      </c>
    </row>
    <row r="43" spans="1:21" x14ac:dyDescent="0.2">
      <c r="A43" s="5" t="s">
        <v>56</v>
      </c>
      <c r="B43">
        <v>1483049.9999999979</v>
      </c>
      <c r="C43">
        <v>1496449.9999999979</v>
      </c>
      <c r="D43">
        <v>1509849.9999999979</v>
      </c>
      <c r="E43">
        <v>1523249.9999999979</v>
      </c>
      <c r="F43">
        <v>1536649.9999999979</v>
      </c>
      <c r="I43" s="14" t="s">
        <v>56</v>
      </c>
      <c r="J43">
        <v>1483049.9999999979</v>
      </c>
      <c r="K43">
        <v>1496449.9999999979</v>
      </c>
      <c r="L43">
        <v>1509849.9999999979</v>
      </c>
      <c r="M43">
        <v>1523249.9999999979</v>
      </c>
      <c r="N43">
        <v>1536649.9999999979</v>
      </c>
      <c r="Q43">
        <f t="shared" si="5"/>
        <v>0</v>
      </c>
      <c r="R43">
        <f t="shared" si="6"/>
        <v>0</v>
      </c>
      <c r="S43">
        <f t="shared" si="7"/>
        <v>0</v>
      </c>
      <c r="T43">
        <f t="shared" si="8"/>
        <v>0</v>
      </c>
      <c r="U43">
        <f t="shared" si="9"/>
        <v>0</v>
      </c>
    </row>
    <row r="44" spans="1:21" x14ac:dyDescent="0.2">
      <c r="A44" s="5" t="s">
        <v>59</v>
      </c>
      <c r="B44">
        <v>19174984.166689999</v>
      </c>
      <c r="C44">
        <v>19208151.166689999</v>
      </c>
      <c r="D44">
        <v>19241318.166689999</v>
      </c>
      <c r="E44">
        <v>19274485.166689999</v>
      </c>
      <c r="F44">
        <v>19307652.166689999</v>
      </c>
      <c r="I44" s="14" t="s">
        <v>59</v>
      </c>
      <c r="J44">
        <v>19174984.166689999</v>
      </c>
      <c r="K44">
        <v>19208151.166689999</v>
      </c>
      <c r="L44">
        <v>19241318.166689999</v>
      </c>
      <c r="M44">
        <v>19274485.166689999</v>
      </c>
      <c r="N44">
        <v>19307652.166689999</v>
      </c>
      <c r="Q44">
        <f t="shared" si="5"/>
        <v>0</v>
      </c>
      <c r="R44">
        <f t="shared" si="6"/>
        <v>0</v>
      </c>
      <c r="S44">
        <f t="shared" si="7"/>
        <v>0</v>
      </c>
      <c r="T44">
        <f t="shared" si="8"/>
        <v>0</v>
      </c>
      <c r="U44">
        <f t="shared" si="9"/>
        <v>0</v>
      </c>
    </row>
    <row r="45" spans="1:21" x14ac:dyDescent="0.2">
      <c r="A45" s="5" t="s">
        <v>62</v>
      </c>
      <c r="B45">
        <v>19556912</v>
      </c>
      <c r="C45">
        <v>19916912</v>
      </c>
      <c r="D45">
        <v>20276912</v>
      </c>
      <c r="E45">
        <v>20636912</v>
      </c>
      <c r="F45">
        <v>20996912</v>
      </c>
      <c r="I45" s="14" t="s">
        <v>62</v>
      </c>
      <c r="J45">
        <v>19556912</v>
      </c>
      <c r="K45">
        <v>19916912</v>
      </c>
      <c r="L45">
        <v>20276912</v>
      </c>
      <c r="M45">
        <v>20636912</v>
      </c>
      <c r="N45">
        <v>20996912</v>
      </c>
      <c r="Q45">
        <f t="shared" si="5"/>
        <v>0</v>
      </c>
      <c r="R45">
        <f t="shared" si="6"/>
        <v>0</v>
      </c>
      <c r="S45">
        <f t="shared" si="7"/>
        <v>0</v>
      </c>
      <c r="T45">
        <f t="shared" si="8"/>
        <v>0</v>
      </c>
      <c r="U45">
        <f t="shared" si="9"/>
        <v>0</v>
      </c>
    </row>
    <row r="46" spans="1:21" x14ac:dyDescent="0.2">
      <c r="A46" s="5" t="s">
        <v>65</v>
      </c>
      <c r="B46">
        <v>4179786.9999999972</v>
      </c>
      <c r="C46">
        <v>4194616.9999999981</v>
      </c>
      <c r="D46">
        <v>4209446.9999999981</v>
      </c>
      <c r="E46">
        <v>4224276.9999999981</v>
      </c>
      <c r="F46">
        <v>4239106.9999999991</v>
      </c>
      <c r="I46" s="14" t="s">
        <v>65</v>
      </c>
      <c r="J46">
        <v>4179786.9999999972</v>
      </c>
      <c r="K46">
        <v>4194616.9999999981</v>
      </c>
      <c r="L46">
        <v>4209446.9999999981</v>
      </c>
      <c r="M46">
        <v>4224276.9999999981</v>
      </c>
      <c r="N46">
        <v>4239106.9999999991</v>
      </c>
      <c r="Q46">
        <f t="shared" si="5"/>
        <v>0</v>
      </c>
      <c r="R46">
        <f t="shared" si="6"/>
        <v>0</v>
      </c>
      <c r="S46">
        <f t="shared" si="7"/>
        <v>0</v>
      </c>
      <c r="T46">
        <f t="shared" si="8"/>
        <v>0</v>
      </c>
      <c r="U46">
        <f t="shared" si="9"/>
        <v>0</v>
      </c>
    </row>
    <row r="47" spans="1:21" x14ac:dyDescent="0.2">
      <c r="A47" s="5" t="s">
        <v>68</v>
      </c>
      <c r="B47">
        <v>2781329.6956645139</v>
      </c>
      <c r="C47">
        <v>2800193.1956645139</v>
      </c>
      <c r="D47">
        <v>2819056.6956645148</v>
      </c>
      <c r="E47">
        <v>2837920.1956645162</v>
      </c>
      <c r="F47">
        <v>2856783.6956645162</v>
      </c>
      <c r="I47" s="14" t="s">
        <v>68</v>
      </c>
      <c r="J47">
        <v>2781329.6956645139</v>
      </c>
      <c r="K47">
        <v>2800193.1956645139</v>
      </c>
      <c r="L47">
        <v>2819056.6956645148</v>
      </c>
      <c r="M47">
        <v>2837920.1956645162</v>
      </c>
      <c r="N47">
        <v>2856783.6956645162</v>
      </c>
      <c r="Q47">
        <f t="shared" si="5"/>
        <v>0</v>
      </c>
      <c r="R47">
        <f t="shared" si="6"/>
        <v>0</v>
      </c>
      <c r="S47">
        <f t="shared" si="7"/>
        <v>0</v>
      </c>
      <c r="T47">
        <f t="shared" si="8"/>
        <v>0</v>
      </c>
      <c r="U47">
        <f t="shared" si="9"/>
        <v>0</v>
      </c>
    </row>
    <row r="48" spans="1:21" x14ac:dyDescent="0.2">
      <c r="A48" s="5" t="s">
        <v>71</v>
      </c>
      <c r="B48">
        <v>2069999.9999999979</v>
      </c>
      <c r="C48">
        <v>2106214.9692301</v>
      </c>
      <c r="D48">
        <v>2142429.938460201</v>
      </c>
      <c r="E48">
        <v>2178644.9076903011</v>
      </c>
      <c r="F48">
        <v>2214859.876920403</v>
      </c>
      <c r="I48" s="14" t="s">
        <v>71</v>
      </c>
      <c r="J48">
        <v>2069999.9999999979</v>
      </c>
      <c r="K48">
        <v>2106214.9692301</v>
      </c>
      <c r="L48">
        <v>2142429.938460201</v>
      </c>
      <c r="M48">
        <v>2178644.9076903011</v>
      </c>
      <c r="N48">
        <v>2214859.876920403</v>
      </c>
      <c r="Q48">
        <f t="shared" si="5"/>
        <v>0</v>
      </c>
      <c r="R48">
        <f t="shared" si="6"/>
        <v>0</v>
      </c>
      <c r="S48">
        <f t="shared" si="7"/>
        <v>0</v>
      </c>
      <c r="T48">
        <f t="shared" si="8"/>
        <v>0</v>
      </c>
      <c r="U48">
        <f t="shared" si="9"/>
        <v>0</v>
      </c>
    </row>
    <row r="49" spans="1:21" x14ac:dyDescent="0.2">
      <c r="A49" s="5" t="s">
        <v>74</v>
      </c>
      <c r="B49">
        <v>14572230</v>
      </c>
      <c r="C49">
        <v>14596140</v>
      </c>
      <c r="D49">
        <v>14620050</v>
      </c>
      <c r="E49">
        <v>14643960</v>
      </c>
      <c r="F49">
        <v>14667870</v>
      </c>
      <c r="I49" s="14" t="s">
        <v>74</v>
      </c>
      <c r="J49">
        <v>14572230</v>
      </c>
      <c r="K49">
        <v>14596140</v>
      </c>
      <c r="L49">
        <v>14620050</v>
      </c>
      <c r="M49">
        <v>14643960</v>
      </c>
      <c r="N49">
        <v>14667870</v>
      </c>
      <c r="Q49">
        <f t="shared" si="5"/>
        <v>0</v>
      </c>
      <c r="R49">
        <f t="shared" si="6"/>
        <v>0</v>
      </c>
      <c r="S49">
        <f t="shared" si="7"/>
        <v>0</v>
      </c>
      <c r="T49">
        <f t="shared" si="8"/>
        <v>0</v>
      </c>
      <c r="U49">
        <f t="shared" si="9"/>
        <v>0</v>
      </c>
    </row>
    <row r="50" spans="1:21" x14ac:dyDescent="0.2">
      <c r="A50" s="5" t="s">
        <v>77</v>
      </c>
      <c r="B50">
        <v>1397975.999999997</v>
      </c>
      <c r="C50">
        <v>1399044.499999997</v>
      </c>
      <c r="D50">
        <v>1400112.9999999979</v>
      </c>
      <c r="E50">
        <v>1401181.4999999979</v>
      </c>
      <c r="F50">
        <v>1402249.9999999979</v>
      </c>
      <c r="I50" s="14" t="s">
        <v>77</v>
      </c>
      <c r="J50">
        <v>1397975.999999997</v>
      </c>
      <c r="K50">
        <v>1399044.499999997</v>
      </c>
      <c r="L50">
        <v>1400112.9999999979</v>
      </c>
      <c r="M50">
        <v>1401181.4999999979</v>
      </c>
      <c r="N50">
        <v>1402249.9999999979</v>
      </c>
      <c r="Q50">
        <f t="shared" si="5"/>
        <v>0</v>
      </c>
      <c r="R50">
        <f t="shared" si="6"/>
        <v>0</v>
      </c>
      <c r="S50">
        <f t="shared" si="7"/>
        <v>0</v>
      </c>
      <c r="T50">
        <f t="shared" si="8"/>
        <v>0</v>
      </c>
      <c r="U50">
        <f t="shared" si="9"/>
        <v>0</v>
      </c>
    </row>
    <row r="51" spans="1:21" x14ac:dyDescent="0.2">
      <c r="A51" s="5" t="s">
        <v>80</v>
      </c>
      <c r="B51">
        <v>527699.90937999683</v>
      </c>
      <c r="C51">
        <v>542399.90937999706</v>
      </c>
      <c r="D51">
        <v>557099.90937999717</v>
      </c>
      <c r="E51">
        <v>571799.90937999752</v>
      </c>
      <c r="F51">
        <v>586499.90937999776</v>
      </c>
      <c r="I51" s="14" t="s">
        <v>80</v>
      </c>
      <c r="J51">
        <v>527699.90937999683</v>
      </c>
      <c r="K51">
        <v>542399.90937999706</v>
      </c>
      <c r="L51">
        <v>557099.90937999717</v>
      </c>
      <c r="M51">
        <v>571799.90937999752</v>
      </c>
      <c r="N51">
        <v>586499.90937999776</v>
      </c>
      <c r="Q51">
        <f t="shared" si="5"/>
        <v>0</v>
      </c>
      <c r="R51">
        <f t="shared" si="6"/>
        <v>0</v>
      </c>
      <c r="S51">
        <f t="shared" si="7"/>
        <v>0</v>
      </c>
      <c r="T51">
        <f t="shared" si="8"/>
        <v>0</v>
      </c>
      <c r="U51">
        <f t="shared" si="9"/>
        <v>0</v>
      </c>
    </row>
    <row r="52" spans="1:21" x14ac:dyDescent="0.2">
      <c r="A52" s="5" t="s">
        <v>83</v>
      </c>
      <c r="B52">
        <v>150136.99999999729</v>
      </c>
      <c r="C52">
        <v>150486.9999999977</v>
      </c>
      <c r="D52">
        <v>150836.9999999982</v>
      </c>
      <c r="E52">
        <v>151186.9999999986</v>
      </c>
      <c r="F52">
        <v>151536.99999999901</v>
      </c>
      <c r="I52" s="14" t="s">
        <v>83</v>
      </c>
      <c r="J52">
        <v>150136.99999999729</v>
      </c>
      <c r="K52">
        <v>150486.9999999977</v>
      </c>
      <c r="L52">
        <v>150836.9999999982</v>
      </c>
      <c r="M52">
        <v>151186.9999999986</v>
      </c>
      <c r="N52">
        <v>151536.99999999901</v>
      </c>
      <c r="Q52">
        <f t="shared" si="5"/>
        <v>0</v>
      </c>
      <c r="R52">
        <f t="shared" si="6"/>
        <v>0</v>
      </c>
      <c r="S52">
        <f t="shared" si="7"/>
        <v>0</v>
      </c>
      <c r="T52">
        <f t="shared" si="8"/>
        <v>0</v>
      </c>
      <c r="U52">
        <f t="shared" si="9"/>
        <v>0</v>
      </c>
    </row>
    <row r="53" spans="1:21" x14ac:dyDescent="0.2">
      <c r="A53" s="5" t="s">
        <v>86</v>
      </c>
      <c r="B53">
        <v>90564.63260999856</v>
      </c>
      <c r="C53">
        <v>90594.63260999872</v>
      </c>
      <c r="D53">
        <v>90624.63260999888</v>
      </c>
      <c r="E53">
        <v>90654.63260999904</v>
      </c>
      <c r="F53">
        <v>90684.6326099992</v>
      </c>
      <c r="I53" s="14" t="s">
        <v>86</v>
      </c>
      <c r="J53">
        <v>90564.63260999856</v>
      </c>
      <c r="K53">
        <v>90594.63260999872</v>
      </c>
      <c r="L53">
        <v>90624.63260999888</v>
      </c>
      <c r="M53">
        <v>90654.63260999904</v>
      </c>
      <c r="N53">
        <v>90684.6326099992</v>
      </c>
      <c r="Q53">
        <f t="shared" si="5"/>
        <v>0</v>
      </c>
      <c r="R53">
        <f t="shared" si="6"/>
        <v>0</v>
      </c>
      <c r="S53">
        <f t="shared" si="7"/>
        <v>0</v>
      </c>
      <c r="T53">
        <f t="shared" si="8"/>
        <v>0</v>
      </c>
      <c r="U53">
        <f t="shared" si="9"/>
        <v>0</v>
      </c>
    </row>
    <row r="54" spans="1:21" x14ac:dyDescent="0.2">
      <c r="A54" s="5" t="s">
        <v>89</v>
      </c>
      <c r="B54">
        <v>7871799.9999999991</v>
      </c>
      <c r="C54">
        <v>7954160</v>
      </c>
      <c r="D54">
        <v>8036519.9999999991</v>
      </c>
      <c r="E54">
        <v>8118880</v>
      </c>
      <c r="F54">
        <v>8201240</v>
      </c>
      <c r="I54" s="14" t="s">
        <v>89</v>
      </c>
      <c r="J54">
        <v>7871799.9999999991</v>
      </c>
      <c r="K54">
        <v>7954160</v>
      </c>
      <c r="L54">
        <v>8036519.9999999991</v>
      </c>
      <c r="M54">
        <v>8118880</v>
      </c>
      <c r="N54">
        <v>8201240</v>
      </c>
      <c r="Q54">
        <f t="shared" si="5"/>
        <v>0</v>
      </c>
      <c r="R54">
        <f t="shared" si="6"/>
        <v>0</v>
      </c>
      <c r="S54">
        <f t="shared" si="7"/>
        <v>0</v>
      </c>
      <c r="T54">
        <f t="shared" si="8"/>
        <v>0</v>
      </c>
      <c r="U54">
        <f t="shared" si="9"/>
        <v>0</v>
      </c>
    </row>
    <row r="55" spans="1:21" x14ac:dyDescent="0.2">
      <c r="A55" s="5" t="s">
        <v>92</v>
      </c>
      <c r="B55">
        <v>5948799.9999999972</v>
      </c>
      <c r="C55">
        <v>6148599.9999999972</v>
      </c>
      <c r="D55">
        <v>6348399.9999999972</v>
      </c>
      <c r="E55">
        <v>6548199.9999999972</v>
      </c>
      <c r="F55">
        <v>6747999.9999999972</v>
      </c>
      <c r="I55" s="14" t="s">
        <v>92</v>
      </c>
      <c r="J55">
        <v>5948799.9999999972</v>
      </c>
      <c r="K55">
        <v>6148599.9999999972</v>
      </c>
      <c r="L55">
        <v>6348399.9999999972</v>
      </c>
      <c r="M55">
        <v>6548199.9999999972</v>
      </c>
      <c r="N55">
        <v>6747999.9999999972</v>
      </c>
      <c r="Q55">
        <f t="shared" si="5"/>
        <v>0</v>
      </c>
      <c r="R55">
        <f t="shared" si="6"/>
        <v>0</v>
      </c>
      <c r="S55">
        <f t="shared" si="7"/>
        <v>0</v>
      </c>
      <c r="T55">
        <f t="shared" si="8"/>
        <v>0</v>
      </c>
      <c r="U55">
        <f t="shared" si="9"/>
        <v>0</v>
      </c>
    </row>
    <row r="56" spans="1:21" x14ac:dyDescent="0.2">
      <c r="A56" s="5" t="s">
        <v>95</v>
      </c>
      <c r="B56">
        <v>3529108.9999999981</v>
      </c>
      <c r="C56">
        <v>3551158.9999999981</v>
      </c>
      <c r="D56">
        <v>3573208.9999999972</v>
      </c>
      <c r="E56">
        <v>3595258.9999999972</v>
      </c>
      <c r="F56">
        <v>3617308.9999999972</v>
      </c>
      <c r="I56" s="14" t="s">
        <v>95</v>
      </c>
      <c r="J56">
        <v>3529108.9999999981</v>
      </c>
      <c r="K56">
        <v>3551158.9999999981</v>
      </c>
      <c r="L56">
        <v>3573208.9999999972</v>
      </c>
      <c r="M56">
        <v>3595258.9999999972</v>
      </c>
      <c r="N56">
        <v>3617308.9999999972</v>
      </c>
      <c r="Q56">
        <f t="shared" si="5"/>
        <v>0</v>
      </c>
      <c r="R56">
        <f t="shared" si="6"/>
        <v>0</v>
      </c>
      <c r="S56">
        <f t="shared" si="7"/>
        <v>0</v>
      </c>
      <c r="T56">
        <f t="shared" si="8"/>
        <v>0</v>
      </c>
      <c r="U56">
        <f t="shared" si="9"/>
        <v>0</v>
      </c>
    </row>
    <row r="57" spans="1:21" x14ac:dyDescent="0.2">
      <c r="A57" s="5" t="s">
        <v>98</v>
      </c>
      <c r="B57">
        <v>5140079.9999999953</v>
      </c>
      <c r="C57">
        <v>5144507.9999999953</v>
      </c>
      <c r="D57">
        <v>5148935.9999999963</v>
      </c>
      <c r="E57">
        <v>5153363.9999999953</v>
      </c>
      <c r="F57">
        <v>5157791.9999999953</v>
      </c>
      <c r="I57" s="14" t="s">
        <v>98</v>
      </c>
      <c r="J57">
        <v>5140079.9999999953</v>
      </c>
      <c r="K57">
        <v>5144507.9999999953</v>
      </c>
      <c r="L57">
        <v>5148935.9999999963</v>
      </c>
      <c r="M57">
        <v>5153363.9999999953</v>
      </c>
      <c r="N57">
        <v>5157791.9999999953</v>
      </c>
      <c r="Q57">
        <f t="shared" si="5"/>
        <v>0</v>
      </c>
      <c r="R57">
        <f t="shared" si="6"/>
        <v>0</v>
      </c>
      <c r="S57">
        <f t="shared" si="7"/>
        <v>0</v>
      </c>
      <c r="T57">
        <f t="shared" si="8"/>
        <v>0</v>
      </c>
      <c r="U57">
        <f t="shared" si="9"/>
        <v>0</v>
      </c>
    </row>
    <row r="58" spans="1:21" x14ac:dyDescent="0.2">
      <c r="A58" s="5" t="s">
        <v>101</v>
      </c>
      <c r="B58">
        <v>1166641.999999997</v>
      </c>
      <c r="C58">
        <v>1180231.9999999979</v>
      </c>
      <c r="D58">
        <v>1193821.9999999979</v>
      </c>
      <c r="E58">
        <v>1207411.9999999991</v>
      </c>
      <c r="F58">
        <v>1221002</v>
      </c>
      <c r="I58" s="14" t="s">
        <v>101</v>
      </c>
      <c r="J58">
        <v>1166641.999999997</v>
      </c>
      <c r="K58">
        <v>1180231.9999999979</v>
      </c>
      <c r="L58">
        <v>1193821.9999999979</v>
      </c>
      <c r="M58">
        <v>1207411.9999999991</v>
      </c>
      <c r="N58">
        <v>1221002</v>
      </c>
      <c r="Q58">
        <f t="shared" si="5"/>
        <v>0</v>
      </c>
      <c r="R58">
        <f t="shared" si="6"/>
        <v>0</v>
      </c>
      <c r="S58">
        <f t="shared" si="7"/>
        <v>0</v>
      </c>
      <c r="T58">
        <f t="shared" si="8"/>
        <v>0</v>
      </c>
      <c r="U58">
        <f t="shared" si="9"/>
        <v>0</v>
      </c>
    </row>
    <row r="59" spans="1:21" x14ac:dyDescent="0.2">
      <c r="A59" s="5" t="s">
        <v>104</v>
      </c>
      <c r="B59">
        <v>651560.15463766176</v>
      </c>
      <c r="C59">
        <v>658832.15463766223</v>
      </c>
      <c r="D59">
        <v>666104.15463766281</v>
      </c>
      <c r="E59">
        <v>673376.15463766328</v>
      </c>
      <c r="F59">
        <v>680648.15463766374</v>
      </c>
      <c r="I59" s="14" t="s">
        <v>104</v>
      </c>
      <c r="J59">
        <v>651560.15463766176</v>
      </c>
      <c r="K59">
        <v>658832.15463766223</v>
      </c>
      <c r="L59">
        <v>666104.15463766281</v>
      </c>
      <c r="M59">
        <v>673376.15463766328</v>
      </c>
      <c r="N59">
        <v>680648.15463766374</v>
      </c>
      <c r="Q59">
        <f t="shared" si="5"/>
        <v>0</v>
      </c>
      <c r="R59">
        <f t="shared" si="6"/>
        <v>0</v>
      </c>
      <c r="S59">
        <f t="shared" si="7"/>
        <v>0</v>
      </c>
      <c r="T59">
        <f t="shared" si="8"/>
        <v>0</v>
      </c>
      <c r="U59">
        <f t="shared" si="9"/>
        <v>0</v>
      </c>
    </row>
    <row r="60" spans="1:21" x14ac:dyDescent="0.2">
      <c r="A60" s="5" t="s">
        <v>107</v>
      </c>
      <c r="B60">
        <v>10078790</v>
      </c>
      <c r="C60">
        <v>10133730</v>
      </c>
      <c r="D60">
        <v>10188670</v>
      </c>
      <c r="E60">
        <v>10243610</v>
      </c>
      <c r="F60">
        <v>10298550</v>
      </c>
      <c r="I60" s="14" t="s">
        <v>107</v>
      </c>
      <c r="J60">
        <v>10078790</v>
      </c>
      <c r="K60">
        <v>10133730</v>
      </c>
      <c r="L60">
        <v>10188670</v>
      </c>
      <c r="M60">
        <v>10243610</v>
      </c>
      <c r="N60">
        <v>10298550</v>
      </c>
      <c r="Q60">
        <f t="shared" si="5"/>
        <v>0</v>
      </c>
      <c r="R60">
        <f t="shared" si="6"/>
        <v>0</v>
      </c>
      <c r="S60">
        <f t="shared" si="7"/>
        <v>0</v>
      </c>
      <c r="T60">
        <f t="shared" si="8"/>
        <v>0</v>
      </c>
      <c r="U60">
        <f t="shared" si="9"/>
        <v>0</v>
      </c>
    </row>
    <row r="61" spans="1:21" x14ac:dyDescent="0.2">
      <c r="A61" s="5" t="s">
        <v>110</v>
      </c>
      <c r="B61">
        <v>2565817.527609997</v>
      </c>
      <c r="C61">
        <v>2637417.527609997</v>
      </c>
      <c r="D61">
        <v>2709017.527609997</v>
      </c>
      <c r="E61">
        <v>2780617.527609997</v>
      </c>
      <c r="F61">
        <v>2852217.527609997</v>
      </c>
      <c r="I61" s="14" t="s">
        <v>110</v>
      </c>
      <c r="J61">
        <v>2565817.527609997</v>
      </c>
      <c r="K61">
        <v>2637417.527609997</v>
      </c>
      <c r="L61">
        <v>2709017.527609997</v>
      </c>
      <c r="M61">
        <v>2780617.527609997</v>
      </c>
      <c r="N61">
        <v>2852217.527609997</v>
      </c>
      <c r="Q61">
        <f t="shared" si="5"/>
        <v>0</v>
      </c>
      <c r="R61">
        <f t="shared" si="6"/>
        <v>0</v>
      </c>
      <c r="S61">
        <f t="shared" si="7"/>
        <v>0</v>
      </c>
      <c r="T61">
        <f t="shared" si="8"/>
        <v>0</v>
      </c>
      <c r="U61">
        <f t="shared" si="9"/>
        <v>0</v>
      </c>
    </row>
    <row r="63" spans="1:21" x14ac:dyDescent="0.2">
      <c r="A63" s="2" t="s">
        <v>287</v>
      </c>
      <c r="B63" s="2"/>
      <c r="C63" s="2"/>
      <c r="D63" s="2"/>
      <c r="E63" s="2"/>
      <c r="F63" s="2"/>
      <c r="G63" s="2"/>
      <c r="H63" s="2"/>
      <c r="I63" s="2" t="s">
        <v>286</v>
      </c>
      <c r="J63" s="2"/>
      <c r="K63" s="2"/>
      <c r="L63" s="2"/>
      <c r="M63" s="2"/>
      <c r="N63" s="2"/>
      <c r="O63" s="2"/>
      <c r="P63" s="2"/>
      <c r="Q63" s="2" t="s">
        <v>288</v>
      </c>
      <c r="R63" s="2"/>
      <c r="S63" s="2"/>
      <c r="T63" s="2"/>
      <c r="U63" s="2"/>
    </row>
    <row r="64" spans="1:21" x14ac:dyDescent="0.2">
      <c r="A64" s="2" t="s">
        <v>36</v>
      </c>
      <c r="B64" s="2"/>
      <c r="C64" s="2"/>
      <c r="D64" s="2"/>
      <c r="E64" s="2"/>
      <c r="F64" s="2"/>
      <c r="G64" s="2"/>
      <c r="H64" s="2"/>
      <c r="I64" s="2"/>
      <c r="J64" s="2"/>
      <c r="K64" s="2"/>
      <c r="L64" s="2"/>
      <c r="M64" s="2"/>
      <c r="N64" s="2"/>
      <c r="O64" s="2"/>
      <c r="P64" s="2"/>
      <c r="Q64" s="2"/>
      <c r="R64" s="2"/>
      <c r="S64" s="2"/>
      <c r="T64" s="2"/>
      <c r="U64" s="2"/>
    </row>
    <row r="65" spans="1:21" x14ac:dyDescent="0.2">
      <c r="A65" s="2"/>
      <c r="B65" s="2">
        <v>2016</v>
      </c>
      <c r="C65" s="2">
        <v>2017</v>
      </c>
      <c r="D65" s="2">
        <v>2018</v>
      </c>
      <c r="E65" s="2">
        <v>2019</v>
      </c>
      <c r="F65" s="2">
        <v>2020</v>
      </c>
      <c r="G65" s="2"/>
      <c r="H65" s="2"/>
      <c r="I65" s="2"/>
      <c r="J65" s="2">
        <v>2016</v>
      </c>
      <c r="K65" s="2">
        <v>2017</v>
      </c>
      <c r="L65" s="2">
        <v>2018</v>
      </c>
      <c r="M65" s="2">
        <v>2019</v>
      </c>
      <c r="N65" s="2">
        <v>2020</v>
      </c>
      <c r="O65" s="2"/>
      <c r="P65" s="2"/>
      <c r="Q65" s="2">
        <v>2016</v>
      </c>
      <c r="R65" s="2">
        <v>2017</v>
      </c>
      <c r="S65" s="2">
        <v>2018</v>
      </c>
      <c r="T65" s="2">
        <v>2019</v>
      </c>
      <c r="U65" s="2">
        <v>2020</v>
      </c>
    </row>
    <row r="66" spans="1:21" x14ac:dyDescent="0.2">
      <c r="A66" t="s">
        <v>32</v>
      </c>
      <c r="B66">
        <v>536273250.482319</v>
      </c>
      <c r="C66">
        <v>543522547.4986769</v>
      </c>
      <c r="D66">
        <v>550771844.51503468</v>
      </c>
      <c r="E66">
        <v>558021141.53139246</v>
      </c>
      <c r="F66">
        <v>565270438.54775047</v>
      </c>
      <c r="I66" s="14" t="s">
        <v>32</v>
      </c>
      <c r="J66">
        <v>536273250.482319</v>
      </c>
      <c r="K66">
        <v>543522547.4986769</v>
      </c>
      <c r="L66">
        <v>550771844.51503468</v>
      </c>
      <c r="M66">
        <v>558021141.53139246</v>
      </c>
      <c r="N66">
        <v>565270438.54775047</v>
      </c>
      <c r="Q66">
        <f t="shared" ref="Q66:Q92" si="10">B66-J66</f>
        <v>0</v>
      </c>
      <c r="R66">
        <f t="shared" ref="R66:R92" si="11">C66-K66</f>
        <v>0</v>
      </c>
      <c r="S66">
        <f t="shared" ref="S66:S92" si="12">D66-L66</f>
        <v>0</v>
      </c>
      <c r="T66">
        <f t="shared" ref="T66:T92" si="13">E66-M66</f>
        <v>0</v>
      </c>
      <c r="U66">
        <f t="shared" ref="U66:U92" si="14">F66-N66</f>
        <v>0</v>
      </c>
    </row>
    <row r="67" spans="1:21" x14ac:dyDescent="0.2">
      <c r="A67" t="s">
        <v>35</v>
      </c>
      <c r="B67">
        <v>706066849.40025413</v>
      </c>
      <c r="C67">
        <v>714518772.79016399</v>
      </c>
      <c r="D67">
        <v>722970696.18007398</v>
      </c>
      <c r="E67">
        <v>731422619.56998384</v>
      </c>
      <c r="F67">
        <v>739874542.9598937</v>
      </c>
      <c r="I67" s="14" t="s">
        <v>35</v>
      </c>
      <c r="J67">
        <v>706066849.40025413</v>
      </c>
      <c r="K67">
        <v>714518772.79016399</v>
      </c>
      <c r="L67">
        <v>722970696.18007398</v>
      </c>
      <c r="M67">
        <v>731422619.56998384</v>
      </c>
      <c r="N67">
        <v>739874542.9598937</v>
      </c>
      <c r="Q67">
        <f t="shared" si="10"/>
        <v>0</v>
      </c>
      <c r="R67">
        <f t="shared" si="11"/>
        <v>0</v>
      </c>
      <c r="S67">
        <f t="shared" si="12"/>
        <v>0</v>
      </c>
      <c r="T67">
        <f t="shared" si="13"/>
        <v>0</v>
      </c>
      <c r="U67">
        <f t="shared" si="14"/>
        <v>0</v>
      </c>
    </row>
    <row r="68" spans="1:21" x14ac:dyDescent="0.2">
      <c r="A68" t="s">
        <v>38</v>
      </c>
      <c r="B68">
        <v>359778840.5899632</v>
      </c>
      <c r="C68">
        <v>364305206.30841053</v>
      </c>
      <c r="D68">
        <v>368831572.02685797</v>
      </c>
      <c r="E68">
        <v>373357937.74530542</v>
      </c>
      <c r="F68">
        <v>377884303.46375281</v>
      </c>
      <c r="I68" s="14" t="s">
        <v>38</v>
      </c>
      <c r="J68">
        <v>359778840.5899632</v>
      </c>
      <c r="K68">
        <v>364305206.30841053</v>
      </c>
      <c r="L68">
        <v>368831572.02685797</v>
      </c>
      <c r="M68">
        <v>373357937.74530542</v>
      </c>
      <c r="N68">
        <v>377884303.46375281</v>
      </c>
      <c r="Q68">
        <f t="shared" si="10"/>
        <v>0</v>
      </c>
      <c r="R68">
        <f t="shared" si="11"/>
        <v>0</v>
      </c>
      <c r="S68">
        <f t="shared" si="12"/>
        <v>0</v>
      </c>
      <c r="T68">
        <f t="shared" si="13"/>
        <v>0</v>
      </c>
      <c r="U68">
        <f t="shared" si="14"/>
        <v>0</v>
      </c>
    </row>
    <row r="69" spans="1:21" x14ac:dyDescent="0.2">
      <c r="A69" t="s">
        <v>41</v>
      </c>
      <c r="B69">
        <v>204401485.34929001</v>
      </c>
      <c r="C69">
        <v>207117917.7490063</v>
      </c>
      <c r="D69">
        <v>209834350.14872259</v>
      </c>
      <c r="E69">
        <v>212550782.548439</v>
      </c>
      <c r="F69">
        <v>215267214.94815531</v>
      </c>
      <c r="I69" s="14" t="s">
        <v>41</v>
      </c>
      <c r="J69">
        <v>204401485.34929001</v>
      </c>
      <c r="K69">
        <v>207117917.7490063</v>
      </c>
      <c r="L69">
        <v>209834350.14872259</v>
      </c>
      <c r="M69">
        <v>212550782.548439</v>
      </c>
      <c r="N69">
        <v>215267214.94815531</v>
      </c>
      <c r="Q69">
        <f t="shared" si="10"/>
        <v>0</v>
      </c>
      <c r="R69">
        <f t="shared" si="11"/>
        <v>0</v>
      </c>
      <c r="S69">
        <f t="shared" si="12"/>
        <v>0</v>
      </c>
      <c r="T69">
        <f t="shared" si="13"/>
        <v>0</v>
      </c>
      <c r="U69">
        <f t="shared" si="14"/>
        <v>0</v>
      </c>
    </row>
    <row r="70" spans="1:21" x14ac:dyDescent="0.2">
      <c r="A70" t="s">
        <v>44</v>
      </c>
      <c r="B70">
        <v>102979330.36660139</v>
      </c>
      <c r="C70">
        <v>104376550.84226491</v>
      </c>
      <c r="D70">
        <v>105773771.31792849</v>
      </c>
      <c r="E70">
        <v>107170991.79359201</v>
      </c>
      <c r="F70">
        <v>108568212.26925559</v>
      </c>
      <c r="I70" s="14" t="s">
        <v>44</v>
      </c>
      <c r="J70">
        <v>102979330.36660139</v>
      </c>
      <c r="K70">
        <v>104376550.84226491</v>
      </c>
      <c r="L70">
        <v>105773771.31792849</v>
      </c>
      <c r="M70">
        <v>107170991.79359201</v>
      </c>
      <c r="N70">
        <v>108568212.26925559</v>
      </c>
      <c r="Q70">
        <f t="shared" si="10"/>
        <v>0</v>
      </c>
      <c r="R70">
        <f t="shared" si="11"/>
        <v>0</v>
      </c>
      <c r="S70">
        <f t="shared" si="12"/>
        <v>0</v>
      </c>
      <c r="T70">
        <f t="shared" si="13"/>
        <v>0</v>
      </c>
      <c r="U70">
        <f t="shared" si="14"/>
        <v>0</v>
      </c>
    </row>
    <row r="71" spans="1:21" x14ac:dyDescent="0.2">
      <c r="A71" t="s">
        <v>47</v>
      </c>
      <c r="B71">
        <v>433491748.47088331</v>
      </c>
      <c r="C71">
        <v>439081195.57027632</v>
      </c>
      <c r="D71">
        <v>444670642.66966927</v>
      </c>
      <c r="E71">
        <v>450260089.76906222</v>
      </c>
      <c r="F71">
        <v>455849536.86845517</v>
      </c>
      <c r="I71" s="14" t="s">
        <v>47</v>
      </c>
      <c r="J71">
        <v>433491748.47088331</v>
      </c>
      <c r="K71">
        <v>439081195.57027632</v>
      </c>
      <c r="L71">
        <v>444670642.66966927</v>
      </c>
      <c r="M71">
        <v>450260089.76906222</v>
      </c>
      <c r="N71">
        <v>455849536.86845517</v>
      </c>
      <c r="Q71">
        <f t="shared" si="10"/>
        <v>0</v>
      </c>
      <c r="R71">
        <f t="shared" si="11"/>
        <v>0</v>
      </c>
      <c r="S71">
        <f t="shared" si="12"/>
        <v>0</v>
      </c>
      <c r="T71">
        <f t="shared" si="13"/>
        <v>0</v>
      </c>
      <c r="U71">
        <f t="shared" si="14"/>
        <v>0</v>
      </c>
    </row>
    <row r="72" spans="1:21" x14ac:dyDescent="0.2">
      <c r="A72" t="s">
        <v>50</v>
      </c>
      <c r="B72">
        <v>382738093.39024907</v>
      </c>
      <c r="C72">
        <v>387573736.9220565</v>
      </c>
      <c r="D72">
        <v>392409380.45386398</v>
      </c>
      <c r="E72">
        <v>397245023.9856714</v>
      </c>
      <c r="F72">
        <v>402080667.51747888</v>
      </c>
      <c r="I72" s="14" t="s">
        <v>50</v>
      </c>
      <c r="J72">
        <v>382738093.39024907</v>
      </c>
      <c r="K72">
        <v>387573736.9220565</v>
      </c>
      <c r="L72">
        <v>392409380.45386398</v>
      </c>
      <c r="M72">
        <v>397245023.9856714</v>
      </c>
      <c r="N72">
        <v>402080667.51747888</v>
      </c>
      <c r="Q72">
        <f t="shared" si="10"/>
        <v>0</v>
      </c>
      <c r="R72">
        <f t="shared" si="11"/>
        <v>0</v>
      </c>
      <c r="S72">
        <f t="shared" si="12"/>
        <v>0</v>
      </c>
      <c r="T72">
        <f t="shared" si="13"/>
        <v>0</v>
      </c>
      <c r="U72">
        <f t="shared" si="14"/>
        <v>0</v>
      </c>
    </row>
    <row r="73" spans="1:21" x14ac:dyDescent="0.2">
      <c r="A73" t="s">
        <v>53</v>
      </c>
      <c r="B73">
        <v>30650459.858779669</v>
      </c>
      <c r="C73">
        <v>31068015.990646452</v>
      </c>
      <c r="D73">
        <v>31485572.122513238</v>
      </c>
      <c r="E73">
        <v>31903128.25438004</v>
      </c>
      <c r="F73">
        <v>32320684.386246819</v>
      </c>
      <c r="I73" s="14" t="s">
        <v>53</v>
      </c>
      <c r="J73">
        <v>30650459.858779669</v>
      </c>
      <c r="K73">
        <v>31068015.990646452</v>
      </c>
      <c r="L73">
        <v>31485572.122513238</v>
      </c>
      <c r="M73">
        <v>31903128.25438004</v>
      </c>
      <c r="N73">
        <v>32320684.386246819</v>
      </c>
      <c r="Q73">
        <f t="shared" si="10"/>
        <v>0</v>
      </c>
      <c r="R73">
        <f t="shared" si="11"/>
        <v>0</v>
      </c>
      <c r="S73">
        <f t="shared" si="12"/>
        <v>0</v>
      </c>
      <c r="T73">
        <f t="shared" si="13"/>
        <v>0</v>
      </c>
      <c r="U73">
        <f t="shared" si="14"/>
        <v>0</v>
      </c>
    </row>
    <row r="74" spans="1:21" x14ac:dyDescent="0.2">
      <c r="A74" t="s">
        <v>56</v>
      </c>
      <c r="B74">
        <v>452250942.09650809</v>
      </c>
      <c r="C74">
        <v>458858187.24848688</v>
      </c>
      <c r="D74">
        <v>465465432.40046573</v>
      </c>
      <c r="E74">
        <v>472072677.55244452</v>
      </c>
      <c r="F74">
        <v>478679922.70442331</v>
      </c>
      <c r="I74" s="14" t="s">
        <v>56</v>
      </c>
      <c r="J74">
        <v>452250942.09650809</v>
      </c>
      <c r="K74">
        <v>458858187.24848688</v>
      </c>
      <c r="L74">
        <v>465465432.40046573</v>
      </c>
      <c r="M74">
        <v>472072677.55244452</v>
      </c>
      <c r="N74">
        <v>478679922.70442331</v>
      </c>
      <c r="Q74">
        <f t="shared" si="10"/>
        <v>0</v>
      </c>
      <c r="R74">
        <f t="shared" si="11"/>
        <v>0</v>
      </c>
      <c r="S74">
        <f t="shared" si="12"/>
        <v>0</v>
      </c>
      <c r="T74">
        <f t="shared" si="13"/>
        <v>0</v>
      </c>
      <c r="U74">
        <f t="shared" si="14"/>
        <v>0</v>
      </c>
    </row>
    <row r="75" spans="1:21" x14ac:dyDescent="0.2">
      <c r="A75" t="s">
        <v>59</v>
      </c>
      <c r="B75">
        <v>3454197685.8784242</v>
      </c>
      <c r="C75">
        <v>3498593353.0515881</v>
      </c>
      <c r="D75">
        <v>3542989020.224751</v>
      </c>
      <c r="E75">
        <v>3587384687.3979139</v>
      </c>
      <c r="F75">
        <v>3631780354.5710769</v>
      </c>
      <c r="I75" s="14" t="s">
        <v>59</v>
      </c>
      <c r="J75">
        <v>3454197685.8784242</v>
      </c>
      <c r="K75">
        <v>3498593353.0515881</v>
      </c>
      <c r="L75">
        <v>3542989020.224751</v>
      </c>
      <c r="M75">
        <v>3587384687.3979139</v>
      </c>
      <c r="N75">
        <v>3631780354.5710769</v>
      </c>
      <c r="Q75">
        <f t="shared" si="10"/>
        <v>0</v>
      </c>
      <c r="R75">
        <f t="shared" si="11"/>
        <v>0</v>
      </c>
      <c r="S75">
        <f t="shared" si="12"/>
        <v>0</v>
      </c>
      <c r="T75">
        <f t="shared" si="13"/>
        <v>0</v>
      </c>
      <c r="U75">
        <f t="shared" si="14"/>
        <v>0</v>
      </c>
    </row>
    <row r="76" spans="1:21" x14ac:dyDescent="0.2">
      <c r="A76" t="s">
        <v>62</v>
      </c>
      <c r="B76">
        <v>4266138003.7865129</v>
      </c>
      <c r="C76">
        <v>4319789777.9523249</v>
      </c>
      <c r="D76">
        <v>4373441552.1181355</v>
      </c>
      <c r="E76">
        <v>4427093326.283947</v>
      </c>
      <c r="F76">
        <v>4480745100.4497585</v>
      </c>
      <c r="I76" s="14" t="s">
        <v>62</v>
      </c>
      <c r="J76">
        <v>4266138003.7865129</v>
      </c>
      <c r="K76">
        <v>4319789777.9523249</v>
      </c>
      <c r="L76">
        <v>4373441552.1181355</v>
      </c>
      <c r="M76">
        <v>4427093326.283947</v>
      </c>
      <c r="N76">
        <v>4480745100.4497585</v>
      </c>
      <c r="Q76">
        <f t="shared" si="10"/>
        <v>0</v>
      </c>
      <c r="R76">
        <f t="shared" si="11"/>
        <v>0</v>
      </c>
      <c r="S76">
        <f t="shared" si="12"/>
        <v>0</v>
      </c>
      <c r="T76">
        <f t="shared" si="13"/>
        <v>0</v>
      </c>
      <c r="U76">
        <f t="shared" si="14"/>
        <v>0</v>
      </c>
    </row>
    <row r="77" spans="1:21" x14ac:dyDescent="0.2">
      <c r="A77" t="s">
        <v>65</v>
      </c>
      <c r="B77">
        <v>646365833.82881975</v>
      </c>
      <c r="C77">
        <v>653659644.10172617</v>
      </c>
      <c r="D77">
        <v>660953454.37463248</v>
      </c>
      <c r="E77">
        <v>668247264.6475389</v>
      </c>
      <c r="F77">
        <v>675541074.9204452</v>
      </c>
      <c r="I77" s="14" t="s">
        <v>65</v>
      </c>
      <c r="J77">
        <v>646365833.82881975</v>
      </c>
      <c r="K77">
        <v>653659644.10172617</v>
      </c>
      <c r="L77">
        <v>660953454.37463248</v>
      </c>
      <c r="M77">
        <v>668247264.6475389</v>
      </c>
      <c r="N77">
        <v>675541074.9204452</v>
      </c>
      <c r="Q77">
        <f t="shared" si="10"/>
        <v>0</v>
      </c>
      <c r="R77">
        <f t="shared" si="11"/>
        <v>0</v>
      </c>
      <c r="S77">
        <f t="shared" si="12"/>
        <v>0</v>
      </c>
      <c r="T77">
        <f t="shared" si="13"/>
        <v>0</v>
      </c>
      <c r="U77">
        <f t="shared" si="14"/>
        <v>0</v>
      </c>
    </row>
    <row r="78" spans="1:21" x14ac:dyDescent="0.2">
      <c r="A78" t="s">
        <v>68</v>
      </c>
      <c r="B78">
        <v>338436781.01543498</v>
      </c>
      <c r="C78">
        <v>343000031.22073948</v>
      </c>
      <c r="D78">
        <v>347563281.42604423</v>
      </c>
      <c r="E78">
        <v>352126531.63134873</v>
      </c>
      <c r="F78">
        <v>356689781.83665329</v>
      </c>
      <c r="I78" s="14" t="s">
        <v>68</v>
      </c>
      <c r="J78">
        <v>338436781.01543498</v>
      </c>
      <c r="K78">
        <v>343000031.22073948</v>
      </c>
      <c r="L78">
        <v>347563281.42604423</v>
      </c>
      <c r="M78">
        <v>352126531.63134873</v>
      </c>
      <c r="N78">
        <v>356689781.83665329</v>
      </c>
      <c r="Q78">
        <f t="shared" si="10"/>
        <v>0</v>
      </c>
      <c r="R78">
        <f t="shared" si="11"/>
        <v>0</v>
      </c>
      <c r="S78">
        <f t="shared" si="12"/>
        <v>0</v>
      </c>
      <c r="T78">
        <f t="shared" si="13"/>
        <v>0</v>
      </c>
      <c r="U78">
        <f t="shared" si="14"/>
        <v>0</v>
      </c>
    </row>
    <row r="79" spans="1:21" x14ac:dyDescent="0.2">
      <c r="A79" t="s">
        <v>71</v>
      </c>
      <c r="B79">
        <v>139654939.95006001</v>
      </c>
      <c r="C79">
        <v>141278657.16303721</v>
      </c>
      <c r="D79">
        <v>142902374.3760145</v>
      </c>
      <c r="E79">
        <v>144526091.5889917</v>
      </c>
      <c r="F79">
        <v>146149808.80196899</v>
      </c>
      <c r="I79" s="14" t="s">
        <v>71</v>
      </c>
      <c r="J79">
        <v>139654939.95006001</v>
      </c>
      <c r="K79">
        <v>141278657.16303721</v>
      </c>
      <c r="L79">
        <v>142902374.3760145</v>
      </c>
      <c r="M79">
        <v>144526091.5889917</v>
      </c>
      <c r="N79">
        <v>146149808.80196899</v>
      </c>
      <c r="Q79">
        <f t="shared" si="10"/>
        <v>0</v>
      </c>
      <c r="R79">
        <f t="shared" si="11"/>
        <v>0</v>
      </c>
      <c r="S79">
        <f t="shared" si="12"/>
        <v>0</v>
      </c>
      <c r="T79">
        <f t="shared" si="13"/>
        <v>0</v>
      </c>
      <c r="U79">
        <f t="shared" si="14"/>
        <v>0</v>
      </c>
    </row>
    <row r="80" spans="1:21" x14ac:dyDescent="0.2">
      <c r="A80" t="s">
        <v>74</v>
      </c>
      <c r="B80">
        <v>3790949595.4062772</v>
      </c>
      <c r="C80">
        <v>3832724420.801403</v>
      </c>
      <c r="D80">
        <v>3874499246.1965289</v>
      </c>
      <c r="E80">
        <v>3916274071.5916562</v>
      </c>
      <c r="F80">
        <v>3958048896.9867821</v>
      </c>
      <c r="I80" s="14" t="s">
        <v>74</v>
      </c>
      <c r="J80">
        <v>3790949595.4062772</v>
      </c>
      <c r="K80">
        <v>3832724420.801403</v>
      </c>
      <c r="L80">
        <v>3874499246.1965289</v>
      </c>
      <c r="M80">
        <v>3916274071.5916562</v>
      </c>
      <c r="N80">
        <v>3958048896.9867821</v>
      </c>
      <c r="Q80">
        <f t="shared" si="10"/>
        <v>0</v>
      </c>
      <c r="R80">
        <f t="shared" si="11"/>
        <v>0</v>
      </c>
      <c r="S80">
        <f t="shared" si="12"/>
        <v>0</v>
      </c>
      <c r="T80">
        <f t="shared" si="13"/>
        <v>0</v>
      </c>
      <c r="U80">
        <f t="shared" si="14"/>
        <v>0</v>
      </c>
    </row>
    <row r="81" spans="1:21" x14ac:dyDescent="0.2">
      <c r="A81" t="s">
        <v>77</v>
      </c>
      <c r="B81">
        <v>71042352.838365272</v>
      </c>
      <c r="C81">
        <v>71990088.590259895</v>
      </c>
      <c r="D81">
        <v>72937824.342154503</v>
      </c>
      <c r="E81">
        <v>73885560.094049126</v>
      </c>
      <c r="F81">
        <v>74833295.845943749</v>
      </c>
      <c r="I81" s="14" t="s">
        <v>77</v>
      </c>
      <c r="J81">
        <v>71042352.838365272</v>
      </c>
      <c r="K81">
        <v>71990088.590259895</v>
      </c>
      <c r="L81">
        <v>72937824.342154503</v>
      </c>
      <c r="M81">
        <v>73885560.094049126</v>
      </c>
      <c r="N81">
        <v>74833295.845943749</v>
      </c>
      <c r="Q81">
        <f t="shared" si="10"/>
        <v>0</v>
      </c>
      <c r="R81">
        <f t="shared" si="11"/>
        <v>0</v>
      </c>
      <c r="S81">
        <f t="shared" si="12"/>
        <v>0</v>
      </c>
      <c r="T81">
        <f t="shared" si="13"/>
        <v>0</v>
      </c>
      <c r="U81">
        <f t="shared" si="14"/>
        <v>0</v>
      </c>
    </row>
    <row r="82" spans="1:21" x14ac:dyDescent="0.2">
      <c r="A82" t="s">
        <v>80</v>
      </c>
      <c r="B82">
        <v>91120257.912365839</v>
      </c>
      <c r="C82">
        <v>92235002.157354936</v>
      </c>
      <c r="D82">
        <v>93349746.402344018</v>
      </c>
      <c r="E82">
        <v>94464490.6473331</v>
      </c>
      <c r="F82">
        <v>95579234.892322183</v>
      </c>
      <c r="I82" s="14" t="s">
        <v>80</v>
      </c>
      <c r="J82">
        <v>91120257.912365839</v>
      </c>
      <c r="K82">
        <v>92235002.157354936</v>
      </c>
      <c r="L82">
        <v>93349746.402344018</v>
      </c>
      <c r="M82">
        <v>94464490.6473331</v>
      </c>
      <c r="N82">
        <v>95579234.892322183</v>
      </c>
      <c r="Q82">
        <f t="shared" si="10"/>
        <v>0</v>
      </c>
      <c r="R82">
        <f t="shared" si="11"/>
        <v>0</v>
      </c>
      <c r="S82">
        <f t="shared" si="12"/>
        <v>0</v>
      </c>
      <c r="T82">
        <f t="shared" si="13"/>
        <v>0</v>
      </c>
      <c r="U82">
        <f t="shared" si="14"/>
        <v>0</v>
      </c>
    </row>
    <row r="83" spans="1:21" x14ac:dyDescent="0.2">
      <c r="A83" t="s">
        <v>83</v>
      </c>
      <c r="B83">
        <v>32137932.303634681</v>
      </c>
      <c r="C83">
        <v>32562221.426746611</v>
      </c>
      <c r="D83">
        <v>32986510.54985854</v>
      </c>
      <c r="E83">
        <v>33410799.672970481</v>
      </c>
      <c r="F83">
        <v>33835088.796082407</v>
      </c>
      <c r="I83" s="14" t="s">
        <v>83</v>
      </c>
      <c r="J83">
        <v>32137932.303634681</v>
      </c>
      <c r="K83">
        <v>32562221.426746611</v>
      </c>
      <c r="L83">
        <v>32986510.54985854</v>
      </c>
      <c r="M83">
        <v>33410799.672970481</v>
      </c>
      <c r="N83">
        <v>33835088.796082407</v>
      </c>
      <c r="Q83">
        <f t="shared" si="10"/>
        <v>0</v>
      </c>
      <c r="R83">
        <f t="shared" si="11"/>
        <v>0</v>
      </c>
      <c r="S83">
        <f t="shared" si="12"/>
        <v>0</v>
      </c>
      <c r="T83">
        <f t="shared" si="13"/>
        <v>0</v>
      </c>
      <c r="U83">
        <f t="shared" si="14"/>
        <v>0</v>
      </c>
    </row>
    <row r="84" spans="1:21" x14ac:dyDescent="0.2">
      <c r="A84" t="s">
        <v>86</v>
      </c>
      <c r="B84">
        <v>13748137.0627</v>
      </c>
      <c r="C84">
        <v>13922299.67682079</v>
      </c>
      <c r="D84">
        <v>14096462.290941579</v>
      </c>
      <c r="E84">
        <v>14270624.90506237</v>
      </c>
      <c r="F84">
        <v>14444787.519183161</v>
      </c>
      <c r="I84" s="14" t="s">
        <v>86</v>
      </c>
      <c r="J84">
        <v>13748137.0627</v>
      </c>
      <c r="K84">
        <v>13922299.67682079</v>
      </c>
      <c r="L84">
        <v>14096462.290941579</v>
      </c>
      <c r="M84">
        <v>14270624.90506237</v>
      </c>
      <c r="N84">
        <v>14444787.519183161</v>
      </c>
      <c r="Q84">
        <f t="shared" si="10"/>
        <v>0</v>
      </c>
      <c r="R84">
        <f t="shared" si="11"/>
        <v>0</v>
      </c>
      <c r="S84">
        <f t="shared" si="12"/>
        <v>0</v>
      </c>
      <c r="T84">
        <f t="shared" si="13"/>
        <v>0</v>
      </c>
      <c r="U84">
        <f t="shared" si="14"/>
        <v>0</v>
      </c>
    </row>
    <row r="85" spans="1:21" x14ac:dyDescent="0.2">
      <c r="A85" t="s">
        <v>89</v>
      </c>
      <c r="B85">
        <v>789579271.59996557</v>
      </c>
      <c r="C85">
        <v>800148820.08276784</v>
      </c>
      <c r="D85">
        <v>810718368.56557035</v>
      </c>
      <c r="E85">
        <v>821287917.04837263</v>
      </c>
      <c r="F85">
        <v>831857465.5311749</v>
      </c>
      <c r="I85" s="14" t="s">
        <v>89</v>
      </c>
      <c r="J85">
        <v>789579271.59996557</v>
      </c>
      <c r="K85">
        <v>800148820.08276784</v>
      </c>
      <c r="L85">
        <v>810718368.56557035</v>
      </c>
      <c r="M85">
        <v>821287917.04837263</v>
      </c>
      <c r="N85">
        <v>831857465.5311749</v>
      </c>
      <c r="Q85">
        <f t="shared" si="10"/>
        <v>0</v>
      </c>
      <c r="R85">
        <f t="shared" si="11"/>
        <v>0</v>
      </c>
      <c r="S85">
        <f t="shared" si="12"/>
        <v>0</v>
      </c>
      <c r="T85">
        <f t="shared" si="13"/>
        <v>0</v>
      </c>
      <c r="U85">
        <f t="shared" si="14"/>
        <v>0</v>
      </c>
    </row>
    <row r="86" spans="1:21" x14ac:dyDescent="0.2">
      <c r="A86" t="s">
        <v>92</v>
      </c>
      <c r="B86">
        <v>1178892771.26998</v>
      </c>
      <c r="C86">
        <v>1193679818.6338911</v>
      </c>
      <c r="D86">
        <v>1208466865.997802</v>
      </c>
      <c r="E86">
        <v>1223253913.3617129</v>
      </c>
      <c r="F86">
        <v>1238040960.7256241</v>
      </c>
      <c r="I86" s="14" t="s">
        <v>92</v>
      </c>
      <c r="J86">
        <v>1178892771.26998</v>
      </c>
      <c r="K86">
        <v>1193679818.6338911</v>
      </c>
      <c r="L86">
        <v>1208466865.997802</v>
      </c>
      <c r="M86">
        <v>1223253913.3617129</v>
      </c>
      <c r="N86">
        <v>1238040960.7256241</v>
      </c>
      <c r="Q86">
        <f t="shared" si="10"/>
        <v>0</v>
      </c>
      <c r="R86">
        <f t="shared" si="11"/>
        <v>0</v>
      </c>
      <c r="S86">
        <f t="shared" si="12"/>
        <v>0</v>
      </c>
      <c r="T86">
        <f t="shared" si="13"/>
        <v>0</v>
      </c>
      <c r="U86">
        <f t="shared" si="14"/>
        <v>0</v>
      </c>
    </row>
    <row r="87" spans="1:21" x14ac:dyDescent="0.2">
      <c r="A87" t="s">
        <v>95</v>
      </c>
      <c r="B87">
        <v>691634787.77833843</v>
      </c>
      <c r="C87">
        <v>699491748.0488869</v>
      </c>
      <c r="D87">
        <v>707348708.31943536</v>
      </c>
      <c r="E87">
        <v>715205668.58998394</v>
      </c>
      <c r="F87">
        <v>723062628.8605324</v>
      </c>
      <c r="I87" s="14" t="s">
        <v>95</v>
      </c>
      <c r="J87">
        <v>691634787.77833843</v>
      </c>
      <c r="K87">
        <v>699491748.0488869</v>
      </c>
      <c r="L87">
        <v>707348708.31943536</v>
      </c>
      <c r="M87">
        <v>715205668.58998394</v>
      </c>
      <c r="N87">
        <v>723062628.8605324</v>
      </c>
      <c r="Q87">
        <f t="shared" si="10"/>
        <v>0</v>
      </c>
      <c r="R87">
        <f t="shared" si="11"/>
        <v>0</v>
      </c>
      <c r="S87">
        <f t="shared" si="12"/>
        <v>0</v>
      </c>
      <c r="T87">
        <f t="shared" si="13"/>
        <v>0</v>
      </c>
      <c r="U87">
        <f t="shared" si="14"/>
        <v>0</v>
      </c>
    </row>
    <row r="88" spans="1:21" x14ac:dyDescent="0.2">
      <c r="A88" t="s">
        <v>98</v>
      </c>
      <c r="B88">
        <v>464638384.94523138</v>
      </c>
      <c r="C88">
        <v>469829954.62834162</v>
      </c>
      <c r="D88">
        <v>475021524.31145179</v>
      </c>
      <c r="E88">
        <v>480213093.99456191</v>
      </c>
      <c r="F88">
        <v>485404663.67767209</v>
      </c>
      <c r="I88" s="14" t="s">
        <v>98</v>
      </c>
      <c r="J88">
        <v>464638384.94523138</v>
      </c>
      <c r="K88">
        <v>469829954.62834162</v>
      </c>
      <c r="L88">
        <v>475021524.31145179</v>
      </c>
      <c r="M88">
        <v>480213093.99456191</v>
      </c>
      <c r="N88">
        <v>485404663.67767209</v>
      </c>
      <c r="Q88">
        <f t="shared" si="10"/>
        <v>0</v>
      </c>
      <c r="R88">
        <f t="shared" si="11"/>
        <v>0</v>
      </c>
      <c r="S88">
        <f t="shared" si="12"/>
        <v>0</v>
      </c>
      <c r="T88">
        <f t="shared" si="13"/>
        <v>0</v>
      </c>
      <c r="U88">
        <f t="shared" si="14"/>
        <v>0</v>
      </c>
    </row>
    <row r="89" spans="1:21" x14ac:dyDescent="0.2">
      <c r="A89" t="s">
        <v>101</v>
      </c>
      <c r="B89">
        <v>186586192.7385712</v>
      </c>
      <c r="C89">
        <v>188788402.5794704</v>
      </c>
      <c r="D89">
        <v>190990612.42036939</v>
      </c>
      <c r="E89">
        <v>193192822.2612685</v>
      </c>
      <c r="F89">
        <v>195395032.10216749</v>
      </c>
      <c r="I89" s="14" t="s">
        <v>101</v>
      </c>
      <c r="J89">
        <v>186586192.7385712</v>
      </c>
      <c r="K89">
        <v>188788402.5794704</v>
      </c>
      <c r="L89">
        <v>190990612.42036939</v>
      </c>
      <c r="M89">
        <v>193192822.2612685</v>
      </c>
      <c r="N89">
        <v>195395032.10216749</v>
      </c>
      <c r="Q89">
        <f t="shared" si="10"/>
        <v>0</v>
      </c>
      <c r="R89">
        <f t="shared" si="11"/>
        <v>0</v>
      </c>
      <c r="S89">
        <f t="shared" si="12"/>
        <v>0</v>
      </c>
      <c r="T89">
        <f t="shared" si="13"/>
        <v>0</v>
      </c>
      <c r="U89">
        <f t="shared" si="14"/>
        <v>0</v>
      </c>
    </row>
    <row r="90" spans="1:21" x14ac:dyDescent="0.2">
      <c r="A90" t="s">
        <v>104</v>
      </c>
      <c r="B90">
        <v>71161291.551487327</v>
      </c>
      <c r="C90">
        <v>72074142.35042429</v>
      </c>
      <c r="D90">
        <v>72986993.149361283</v>
      </c>
      <c r="E90">
        <v>73899843.948298261</v>
      </c>
      <c r="F90">
        <v>74812694.747235239</v>
      </c>
      <c r="I90" s="14" t="s">
        <v>104</v>
      </c>
      <c r="J90">
        <v>71161291.551487327</v>
      </c>
      <c r="K90">
        <v>72074142.35042429</v>
      </c>
      <c r="L90">
        <v>72986993.149361283</v>
      </c>
      <c r="M90">
        <v>73899843.948298261</v>
      </c>
      <c r="N90">
        <v>74812694.747235239</v>
      </c>
      <c r="Q90">
        <f t="shared" si="10"/>
        <v>0</v>
      </c>
      <c r="R90">
        <f t="shared" si="11"/>
        <v>0</v>
      </c>
      <c r="S90">
        <f t="shared" si="12"/>
        <v>0</v>
      </c>
      <c r="T90">
        <f t="shared" si="13"/>
        <v>0</v>
      </c>
      <c r="U90">
        <f t="shared" si="14"/>
        <v>0</v>
      </c>
    </row>
    <row r="91" spans="1:21" x14ac:dyDescent="0.2">
      <c r="A91" t="s">
        <v>107</v>
      </c>
      <c r="B91">
        <v>3241141030.2677979</v>
      </c>
      <c r="C91">
        <v>3278294131.1964412</v>
      </c>
      <c r="D91">
        <v>3315447232.125083</v>
      </c>
      <c r="E91">
        <v>3352600333.0537248</v>
      </c>
      <c r="F91">
        <v>3389753433.982368</v>
      </c>
      <c r="I91" s="14" t="s">
        <v>107</v>
      </c>
      <c r="J91">
        <v>3241141030.2677979</v>
      </c>
      <c r="K91">
        <v>3278294131.1964412</v>
      </c>
      <c r="L91">
        <v>3315447232.125083</v>
      </c>
      <c r="M91">
        <v>3352600333.0537248</v>
      </c>
      <c r="N91">
        <v>3389753433.982368</v>
      </c>
      <c r="Q91">
        <f t="shared" si="10"/>
        <v>0</v>
      </c>
      <c r="R91">
        <f t="shared" si="11"/>
        <v>0</v>
      </c>
      <c r="S91">
        <f t="shared" si="12"/>
        <v>0</v>
      </c>
      <c r="T91">
        <f t="shared" si="13"/>
        <v>0</v>
      </c>
      <c r="U91">
        <f t="shared" si="14"/>
        <v>0</v>
      </c>
    </row>
    <row r="92" spans="1:21" x14ac:dyDescent="0.2">
      <c r="A92" t="s">
        <v>110</v>
      </c>
      <c r="B92">
        <v>542842811.17949128</v>
      </c>
      <c r="C92">
        <v>550250664.63725448</v>
      </c>
      <c r="D92">
        <v>557658518.09501755</v>
      </c>
      <c r="E92">
        <v>565066371.55278063</v>
      </c>
      <c r="F92">
        <v>572474225.01054382</v>
      </c>
      <c r="I92" s="14" t="s">
        <v>110</v>
      </c>
      <c r="J92">
        <v>542842811.17949128</v>
      </c>
      <c r="K92">
        <v>550250664.63725448</v>
      </c>
      <c r="L92">
        <v>557658518.09501755</v>
      </c>
      <c r="M92">
        <v>565066371.55278063</v>
      </c>
      <c r="N92">
        <v>572474225.01054382</v>
      </c>
      <c r="Q92">
        <f t="shared" si="10"/>
        <v>0</v>
      </c>
      <c r="R92">
        <f t="shared" si="11"/>
        <v>0</v>
      </c>
      <c r="S92">
        <f t="shared" si="12"/>
        <v>0</v>
      </c>
      <c r="T92">
        <f t="shared" si="13"/>
        <v>0</v>
      </c>
      <c r="U92">
        <f t="shared" si="14"/>
        <v>0</v>
      </c>
    </row>
    <row r="94" spans="1:21" x14ac:dyDescent="0.2">
      <c r="A94" s="2" t="s">
        <v>287</v>
      </c>
      <c r="B94" s="2"/>
      <c r="C94" s="2"/>
      <c r="D94" s="2"/>
      <c r="E94" s="2"/>
      <c r="F94" s="2"/>
      <c r="G94" s="2"/>
      <c r="H94" s="2"/>
      <c r="I94" s="2" t="s">
        <v>286</v>
      </c>
      <c r="J94" s="2"/>
      <c r="K94" s="2"/>
      <c r="L94" s="2"/>
      <c r="M94" s="2"/>
      <c r="N94" s="2"/>
      <c r="O94" s="2"/>
      <c r="P94" s="2"/>
      <c r="Q94" s="2" t="s">
        <v>288</v>
      </c>
      <c r="R94" s="2"/>
      <c r="S94" s="2"/>
      <c r="T94" s="2"/>
      <c r="U94" s="2"/>
    </row>
    <row r="95" spans="1:21" x14ac:dyDescent="0.2">
      <c r="A95" s="2" t="s">
        <v>39</v>
      </c>
      <c r="B95" s="2"/>
      <c r="C95" s="2"/>
      <c r="D95" s="2"/>
      <c r="E95" s="2"/>
      <c r="F95" s="2"/>
      <c r="G95" s="2"/>
      <c r="H95" s="2"/>
      <c r="I95" s="2"/>
      <c r="J95" s="2"/>
      <c r="K95" s="2"/>
      <c r="L95" s="2"/>
      <c r="M95" s="2"/>
      <c r="N95" s="2"/>
      <c r="O95" s="2"/>
      <c r="P95" s="2"/>
      <c r="Q95" s="2"/>
      <c r="R95" s="2"/>
      <c r="S95" s="2"/>
      <c r="T95" s="2"/>
      <c r="U95" s="2"/>
    </row>
    <row r="96" spans="1:21" x14ac:dyDescent="0.2">
      <c r="A96" s="2"/>
      <c r="B96" s="2">
        <v>2016</v>
      </c>
      <c r="C96" s="2">
        <v>2017</v>
      </c>
      <c r="D96" s="2">
        <v>2018</v>
      </c>
      <c r="E96" s="2">
        <v>2019</v>
      </c>
      <c r="F96" s="2">
        <v>2020</v>
      </c>
      <c r="G96" s="2"/>
      <c r="H96" s="2"/>
      <c r="I96" s="2"/>
      <c r="J96" s="2">
        <v>2016</v>
      </c>
      <c r="K96" s="2">
        <v>2017</v>
      </c>
      <c r="L96" s="2">
        <v>2018</v>
      </c>
      <c r="M96" s="2">
        <v>2019</v>
      </c>
      <c r="N96" s="2">
        <v>2020</v>
      </c>
      <c r="O96" s="2"/>
      <c r="P96" s="2"/>
      <c r="Q96" s="2">
        <v>2016</v>
      </c>
      <c r="R96" s="2">
        <v>2017</v>
      </c>
      <c r="S96" s="2">
        <v>2018</v>
      </c>
      <c r="T96" s="2">
        <v>2019</v>
      </c>
      <c r="U96" s="2">
        <v>2020</v>
      </c>
    </row>
    <row r="97" spans="1:21" x14ac:dyDescent="0.2">
      <c r="A97" s="5" t="s">
        <v>32</v>
      </c>
      <c r="B97">
        <v>0.33777821904906807</v>
      </c>
      <c r="C97">
        <v>0.33777821904906807</v>
      </c>
      <c r="D97">
        <v>0.33777821904906807</v>
      </c>
      <c r="E97">
        <v>0.33777821904906807</v>
      </c>
      <c r="F97">
        <v>0.33777821904906818</v>
      </c>
      <c r="I97" s="14" t="s">
        <v>32</v>
      </c>
      <c r="J97" t="s">
        <v>294</v>
      </c>
      <c r="K97" t="s">
        <v>294</v>
      </c>
      <c r="L97" t="s">
        <v>294</v>
      </c>
      <c r="M97" t="s">
        <v>294</v>
      </c>
      <c r="N97" t="s">
        <v>294</v>
      </c>
      <c r="Q97" s="10">
        <f t="shared" ref="Q97:Q123" si="15">B97-J97</f>
        <v>-2.1780950931915566E-5</v>
      </c>
      <c r="R97" s="10">
        <f t="shared" ref="R97:R123" si="16">C97-K97</f>
        <v>-2.1780950931915566E-5</v>
      </c>
      <c r="S97" s="10">
        <f t="shared" ref="S97:S123" si="17">D97-L97</f>
        <v>-2.1780950931915566E-5</v>
      </c>
      <c r="T97" s="10">
        <f t="shared" ref="T97:T123" si="18">E97-M97</f>
        <v>-2.1780950931915566E-5</v>
      </c>
      <c r="U97" s="10">
        <f t="shared" ref="U97:U123" si="19">F97-N97</f>
        <v>-2.1780950931804544E-5</v>
      </c>
    </row>
    <row r="98" spans="1:21" x14ac:dyDescent="0.2">
      <c r="A98" s="5" t="s">
        <v>35</v>
      </c>
      <c r="B98">
        <v>0.36862287846266267</v>
      </c>
      <c r="C98">
        <v>0.36862287846266267</v>
      </c>
      <c r="D98">
        <v>0.36862287846266262</v>
      </c>
      <c r="E98">
        <v>0.36862287846266267</v>
      </c>
      <c r="F98">
        <v>0.36862287846266267</v>
      </c>
      <c r="I98" s="14" t="s">
        <v>35</v>
      </c>
      <c r="J98" t="s">
        <v>295</v>
      </c>
      <c r="K98" t="s">
        <v>295</v>
      </c>
      <c r="L98" t="s">
        <v>295</v>
      </c>
      <c r="M98" t="s">
        <v>295</v>
      </c>
      <c r="N98" t="s">
        <v>295</v>
      </c>
      <c r="Q98" s="10">
        <f t="shared" si="15"/>
        <v>2.2878462662689891E-5</v>
      </c>
      <c r="R98" s="10">
        <f t="shared" si="16"/>
        <v>2.2878462662689891E-5</v>
      </c>
      <c r="S98" s="10">
        <f t="shared" si="17"/>
        <v>2.287846266263438E-5</v>
      </c>
      <c r="T98" s="10">
        <f t="shared" si="18"/>
        <v>2.2878462662689891E-5</v>
      </c>
      <c r="U98" s="10">
        <f t="shared" si="19"/>
        <v>2.2878462662689891E-5</v>
      </c>
    </row>
    <row r="99" spans="1:21" x14ac:dyDescent="0.2">
      <c r="A99" s="5" t="s">
        <v>38</v>
      </c>
      <c r="B99">
        <v>0.41127601356947358</v>
      </c>
      <c r="C99">
        <v>0.41127601356947369</v>
      </c>
      <c r="D99">
        <v>0.41127601356947369</v>
      </c>
      <c r="E99">
        <v>0.41127601356947358</v>
      </c>
      <c r="F99">
        <v>0.41127601356947369</v>
      </c>
      <c r="I99" s="14" t="s">
        <v>38</v>
      </c>
      <c r="J99" t="s">
        <v>296</v>
      </c>
      <c r="K99" t="s">
        <v>296</v>
      </c>
      <c r="L99" t="s">
        <v>296</v>
      </c>
      <c r="M99" t="s">
        <v>296</v>
      </c>
      <c r="N99" t="s">
        <v>296</v>
      </c>
      <c r="Q99" s="10">
        <f t="shared" si="15"/>
        <v>-2.3986430526423685E-5</v>
      </c>
      <c r="R99" s="10">
        <f t="shared" si="16"/>
        <v>-2.3986430526312663E-5</v>
      </c>
      <c r="S99" s="10">
        <f t="shared" si="17"/>
        <v>-2.3986430526312663E-5</v>
      </c>
      <c r="T99" s="10">
        <f t="shared" si="18"/>
        <v>-2.3986430526423685E-5</v>
      </c>
      <c r="U99" s="10">
        <f t="shared" si="19"/>
        <v>-2.3986430526312663E-5</v>
      </c>
    </row>
    <row r="100" spans="1:21" x14ac:dyDescent="0.2">
      <c r="A100" s="5" t="s">
        <v>41</v>
      </c>
      <c r="B100">
        <v>0.35956043956043948</v>
      </c>
      <c r="C100">
        <v>0.35956043956043959</v>
      </c>
      <c r="D100">
        <v>0.35956043956043959</v>
      </c>
      <c r="E100">
        <v>0.35956043956043948</v>
      </c>
      <c r="F100">
        <v>0.35956043956043959</v>
      </c>
      <c r="I100" s="14" t="s">
        <v>41</v>
      </c>
      <c r="J100" t="s">
        <v>297</v>
      </c>
      <c r="K100" t="s">
        <v>297</v>
      </c>
      <c r="L100" t="s">
        <v>297</v>
      </c>
      <c r="M100" t="s">
        <v>297</v>
      </c>
      <c r="N100" t="s">
        <v>297</v>
      </c>
      <c r="Q100" s="10">
        <f t="shared" si="15"/>
        <v>-3.9560439560493155E-5</v>
      </c>
      <c r="R100" s="10">
        <f t="shared" si="16"/>
        <v>-3.9560439560382132E-5</v>
      </c>
      <c r="S100" s="10">
        <f t="shared" si="17"/>
        <v>-3.9560439560382132E-5</v>
      </c>
      <c r="T100" s="10">
        <f t="shared" si="18"/>
        <v>-3.9560439560493155E-5</v>
      </c>
      <c r="U100" s="10">
        <f t="shared" si="19"/>
        <v>-3.9560439560382132E-5</v>
      </c>
    </row>
    <row r="101" spans="1:21" x14ac:dyDescent="0.2">
      <c r="A101" s="5" t="s">
        <v>44</v>
      </c>
      <c r="B101">
        <v>0.22792423482776999</v>
      </c>
      <c r="C101">
        <v>0.22792423482777011</v>
      </c>
      <c r="D101">
        <v>0.22792423482777011</v>
      </c>
      <c r="E101">
        <v>0.22792423482777011</v>
      </c>
      <c r="F101">
        <v>0.22792423482777019</v>
      </c>
      <c r="I101" s="14" t="s">
        <v>44</v>
      </c>
      <c r="J101" t="s">
        <v>298</v>
      </c>
      <c r="K101" t="s">
        <v>298</v>
      </c>
      <c r="L101" t="s">
        <v>298</v>
      </c>
      <c r="M101" t="s">
        <v>298</v>
      </c>
      <c r="N101" t="s">
        <v>298</v>
      </c>
      <c r="Q101" s="10">
        <f t="shared" si="15"/>
        <v>2.4234827770003298E-5</v>
      </c>
      <c r="R101" s="10">
        <f t="shared" si="16"/>
        <v>2.423482777011432E-5</v>
      </c>
      <c r="S101" s="10">
        <f t="shared" si="17"/>
        <v>2.423482777011432E-5</v>
      </c>
      <c r="T101" s="10">
        <f t="shared" si="18"/>
        <v>2.423482777011432E-5</v>
      </c>
      <c r="U101" s="10">
        <f t="shared" si="19"/>
        <v>2.4234827770197587E-5</v>
      </c>
    </row>
    <row r="102" spans="1:21" x14ac:dyDescent="0.2">
      <c r="A102" s="5" t="s">
        <v>47</v>
      </c>
      <c r="B102">
        <v>0.38397136632430751</v>
      </c>
      <c r="C102">
        <v>0.38397136632430751</v>
      </c>
      <c r="D102">
        <v>0.38397136632430751</v>
      </c>
      <c r="E102">
        <v>0.38397136632430751</v>
      </c>
      <c r="F102">
        <v>0.38397136632430751</v>
      </c>
      <c r="I102" s="14" t="s">
        <v>47</v>
      </c>
      <c r="J102" t="s">
        <v>299</v>
      </c>
      <c r="K102" t="s">
        <v>299</v>
      </c>
      <c r="L102" t="s">
        <v>299</v>
      </c>
      <c r="M102" t="s">
        <v>299</v>
      </c>
      <c r="N102" t="s">
        <v>299</v>
      </c>
      <c r="Q102" s="10">
        <f t="shared" si="15"/>
        <v>-2.8633675692502081E-5</v>
      </c>
      <c r="R102" s="10">
        <f t="shared" si="16"/>
        <v>-2.8633675692502081E-5</v>
      </c>
      <c r="S102" s="10">
        <f t="shared" si="17"/>
        <v>-2.8633675692502081E-5</v>
      </c>
      <c r="T102" s="10">
        <f t="shared" si="18"/>
        <v>-2.8633675692502081E-5</v>
      </c>
      <c r="U102" s="10">
        <f t="shared" si="19"/>
        <v>-2.8633675692502081E-5</v>
      </c>
    </row>
    <row r="103" spans="1:21" x14ac:dyDescent="0.2">
      <c r="A103" s="5" t="s">
        <v>50</v>
      </c>
      <c r="B103">
        <v>0.61058828499763462</v>
      </c>
      <c r="C103">
        <v>0.61058828499763462</v>
      </c>
      <c r="D103">
        <v>0.61058828499763473</v>
      </c>
      <c r="E103">
        <v>0.61058828499763451</v>
      </c>
      <c r="F103">
        <v>0.61058828499763462</v>
      </c>
      <c r="I103" s="14" t="s">
        <v>50</v>
      </c>
      <c r="J103" t="s">
        <v>300</v>
      </c>
      <c r="K103" t="s">
        <v>300</v>
      </c>
      <c r="L103" t="s">
        <v>300</v>
      </c>
      <c r="M103" t="s">
        <v>300</v>
      </c>
      <c r="N103" t="s">
        <v>300</v>
      </c>
      <c r="Q103" s="10">
        <f t="shared" si="15"/>
        <v>-1.17150023654089E-5</v>
      </c>
      <c r="R103" s="10">
        <f t="shared" si="16"/>
        <v>-1.17150023654089E-5</v>
      </c>
      <c r="S103" s="10">
        <f t="shared" si="17"/>
        <v>-1.1715002365297877E-5</v>
      </c>
      <c r="T103" s="10">
        <f t="shared" si="18"/>
        <v>-1.1715002365519922E-5</v>
      </c>
      <c r="U103" s="10">
        <f t="shared" si="19"/>
        <v>-1.17150023654089E-5</v>
      </c>
    </row>
    <row r="104" spans="1:21" x14ac:dyDescent="0.2">
      <c r="A104" s="5" t="s">
        <v>53</v>
      </c>
      <c r="B104">
        <v>0.48427688914934253</v>
      </c>
      <c r="C104">
        <v>0.48427688914934258</v>
      </c>
      <c r="D104">
        <v>0.48427688914934258</v>
      </c>
      <c r="E104">
        <v>0.48427688914934258</v>
      </c>
      <c r="F104">
        <v>0.48427688914934258</v>
      </c>
      <c r="I104" s="14" t="s">
        <v>53</v>
      </c>
      <c r="J104" t="s">
        <v>301</v>
      </c>
      <c r="K104" t="s">
        <v>301</v>
      </c>
      <c r="L104" t="s">
        <v>301</v>
      </c>
      <c r="M104" t="s">
        <v>301</v>
      </c>
      <c r="N104" t="s">
        <v>301</v>
      </c>
      <c r="Q104" s="10">
        <f t="shared" si="15"/>
        <v>-2.3110850657481752E-5</v>
      </c>
      <c r="R104" s="10">
        <f t="shared" si="16"/>
        <v>-2.3110850657426241E-5</v>
      </c>
      <c r="S104" s="10">
        <f t="shared" si="17"/>
        <v>-2.3110850657426241E-5</v>
      </c>
      <c r="T104" s="10">
        <f t="shared" si="18"/>
        <v>-2.3110850657426241E-5</v>
      </c>
      <c r="U104" s="10">
        <f t="shared" si="19"/>
        <v>-2.3110850657426241E-5</v>
      </c>
    </row>
    <row r="105" spans="1:21" x14ac:dyDescent="0.2">
      <c r="A105" s="5" t="s">
        <v>56</v>
      </c>
      <c r="B105">
        <v>0.2802091708588122</v>
      </c>
      <c r="C105">
        <v>0.2802091708588122</v>
      </c>
      <c r="D105">
        <v>0.2802091708588122</v>
      </c>
      <c r="E105">
        <v>0.2802091708588122</v>
      </c>
      <c r="F105">
        <v>0.2802091708588122</v>
      </c>
      <c r="I105" s="14" t="s">
        <v>56</v>
      </c>
      <c r="J105" t="s">
        <v>302</v>
      </c>
      <c r="K105" t="s">
        <v>302</v>
      </c>
      <c r="L105" t="s">
        <v>302</v>
      </c>
      <c r="M105" t="s">
        <v>302</v>
      </c>
      <c r="N105" t="s">
        <v>302</v>
      </c>
      <c r="Q105" s="10">
        <f t="shared" si="15"/>
        <v>9.1708588121908186E-6</v>
      </c>
      <c r="R105" s="10">
        <f t="shared" si="16"/>
        <v>9.1708588121908186E-6</v>
      </c>
      <c r="S105" s="10">
        <f t="shared" si="17"/>
        <v>9.1708588121908186E-6</v>
      </c>
      <c r="T105" s="10">
        <f t="shared" si="18"/>
        <v>9.1708588121908186E-6</v>
      </c>
      <c r="U105" s="10">
        <f t="shared" si="19"/>
        <v>9.1708588121908186E-6</v>
      </c>
    </row>
    <row r="106" spans="1:21" x14ac:dyDescent="0.2">
      <c r="A106" s="5" t="s">
        <v>59</v>
      </c>
      <c r="B106">
        <v>0.66469281871694497</v>
      </c>
      <c r="C106">
        <v>0.66469281871694519</v>
      </c>
      <c r="D106">
        <v>0.66469281871694508</v>
      </c>
      <c r="E106">
        <v>0.66469281871694508</v>
      </c>
      <c r="F106">
        <v>0.66469281871694508</v>
      </c>
      <c r="I106" s="14" t="s">
        <v>59</v>
      </c>
      <c r="J106" t="s">
        <v>303</v>
      </c>
      <c r="K106" t="s">
        <v>303</v>
      </c>
      <c r="L106" t="s">
        <v>303</v>
      </c>
      <c r="M106" t="s">
        <v>303</v>
      </c>
      <c r="N106" t="s">
        <v>303</v>
      </c>
      <c r="Q106" s="10">
        <f t="shared" si="15"/>
        <v>-7.1812830549911055E-6</v>
      </c>
      <c r="R106" s="10">
        <f t="shared" si="16"/>
        <v>-7.1812830547690609E-6</v>
      </c>
      <c r="S106" s="10">
        <f t="shared" si="17"/>
        <v>-7.1812830548800832E-6</v>
      </c>
      <c r="T106" s="10">
        <f t="shared" si="18"/>
        <v>-7.1812830548800832E-6</v>
      </c>
      <c r="U106" s="10">
        <f t="shared" si="19"/>
        <v>-7.1812830548800832E-6</v>
      </c>
    </row>
    <row r="107" spans="1:21" x14ac:dyDescent="0.2">
      <c r="A107" s="5" t="s">
        <v>62</v>
      </c>
      <c r="B107">
        <v>0.38318163210666001</v>
      </c>
      <c r="C107">
        <v>0.38318163210666001</v>
      </c>
      <c r="D107">
        <v>0.38318163210666001</v>
      </c>
      <c r="E107">
        <v>0.3831816321066599</v>
      </c>
      <c r="F107">
        <v>0.3831816321066599</v>
      </c>
      <c r="I107" s="14" t="s">
        <v>62</v>
      </c>
      <c r="J107" t="s">
        <v>304</v>
      </c>
      <c r="K107" t="s">
        <v>304</v>
      </c>
      <c r="L107" t="s">
        <v>304</v>
      </c>
      <c r="M107" t="s">
        <v>304</v>
      </c>
      <c r="N107" t="s">
        <v>304</v>
      </c>
      <c r="Q107" s="10">
        <f t="shared" si="15"/>
        <v>-1.8367893339976682E-5</v>
      </c>
      <c r="R107" s="10">
        <f t="shared" si="16"/>
        <v>-1.8367893339976682E-5</v>
      </c>
      <c r="S107" s="10">
        <f t="shared" si="17"/>
        <v>-1.8367893339976682E-5</v>
      </c>
      <c r="T107" s="10">
        <f t="shared" si="18"/>
        <v>-1.8367893340087704E-5</v>
      </c>
      <c r="U107" s="10">
        <f t="shared" si="19"/>
        <v>-1.8367893340087704E-5</v>
      </c>
    </row>
    <row r="108" spans="1:21" x14ac:dyDescent="0.2">
      <c r="A108" s="5" t="s">
        <v>65</v>
      </c>
      <c r="B108">
        <v>0.44435265631676402</v>
      </c>
      <c r="C108">
        <v>0.44435265631676391</v>
      </c>
      <c r="D108">
        <v>0.44435265631676402</v>
      </c>
      <c r="E108">
        <v>0.44435265631676391</v>
      </c>
      <c r="F108">
        <v>0.44435265631676391</v>
      </c>
      <c r="I108" s="14" t="s">
        <v>65</v>
      </c>
      <c r="J108" t="s">
        <v>305</v>
      </c>
      <c r="K108" t="s">
        <v>305</v>
      </c>
      <c r="L108" t="s">
        <v>305</v>
      </c>
      <c r="M108" t="s">
        <v>305</v>
      </c>
      <c r="N108" t="s">
        <v>305</v>
      </c>
      <c r="Q108" s="10">
        <f t="shared" si="15"/>
        <v>-4.73436832360008E-5</v>
      </c>
      <c r="R108" s="10">
        <f t="shared" si="16"/>
        <v>-4.7343683236111822E-5</v>
      </c>
      <c r="S108" s="10">
        <f t="shared" si="17"/>
        <v>-4.73436832360008E-5</v>
      </c>
      <c r="T108" s="10">
        <f t="shared" si="18"/>
        <v>-4.7343683236111822E-5</v>
      </c>
      <c r="U108" s="10">
        <f t="shared" si="19"/>
        <v>-4.7343683236111822E-5</v>
      </c>
    </row>
    <row r="109" spans="1:21" x14ac:dyDescent="0.2">
      <c r="A109" s="5" t="s">
        <v>68</v>
      </c>
      <c r="B109">
        <v>0.29199212134848879</v>
      </c>
      <c r="C109">
        <v>0.29199212134848879</v>
      </c>
      <c r="D109">
        <v>0.2919921213484889</v>
      </c>
      <c r="E109">
        <v>0.2919921213484889</v>
      </c>
      <c r="F109">
        <v>0.2919921213484889</v>
      </c>
      <c r="I109" s="14" t="s">
        <v>68</v>
      </c>
      <c r="J109" t="s">
        <v>306</v>
      </c>
      <c r="K109" t="s">
        <v>306</v>
      </c>
      <c r="L109" t="s">
        <v>306</v>
      </c>
      <c r="M109" t="s">
        <v>306</v>
      </c>
      <c r="N109" t="s">
        <v>306</v>
      </c>
      <c r="Q109" s="10">
        <f t="shared" si="15"/>
        <v>-7.878651511195045E-6</v>
      </c>
      <c r="R109" s="10">
        <f t="shared" si="16"/>
        <v>-7.878651511195045E-6</v>
      </c>
      <c r="S109" s="10">
        <f t="shared" si="17"/>
        <v>-7.8786515110840227E-6</v>
      </c>
      <c r="T109" s="10">
        <f t="shared" si="18"/>
        <v>-7.8786515110840227E-6</v>
      </c>
      <c r="U109" s="10">
        <f t="shared" si="19"/>
        <v>-7.8786515110840227E-6</v>
      </c>
    </row>
    <row r="110" spans="1:21" x14ac:dyDescent="0.2">
      <c r="A110" s="5" t="s">
        <v>71</v>
      </c>
      <c r="B110">
        <v>0.4081906376396886</v>
      </c>
      <c r="C110">
        <v>0.4081906376396886</v>
      </c>
      <c r="D110">
        <v>0.4081906376396886</v>
      </c>
      <c r="E110">
        <v>0.4081906376396886</v>
      </c>
      <c r="F110">
        <v>0.40819063763968849</v>
      </c>
      <c r="I110" s="14" t="s">
        <v>71</v>
      </c>
      <c r="J110" t="s">
        <v>307</v>
      </c>
      <c r="K110" t="s">
        <v>307</v>
      </c>
      <c r="L110" t="s">
        <v>307</v>
      </c>
      <c r="M110" t="s">
        <v>307</v>
      </c>
      <c r="N110" t="s">
        <v>307</v>
      </c>
      <c r="Q110" s="10">
        <f t="shared" si="15"/>
        <v>-9.3623603114045828E-6</v>
      </c>
      <c r="R110" s="10">
        <f t="shared" si="16"/>
        <v>-9.3623603114045828E-6</v>
      </c>
      <c r="S110" s="10">
        <f t="shared" si="17"/>
        <v>-9.3623603114045828E-6</v>
      </c>
      <c r="T110" s="10">
        <f t="shared" si="18"/>
        <v>-9.3623603114045828E-6</v>
      </c>
      <c r="U110" s="10">
        <f t="shared" si="19"/>
        <v>-9.3623603115156051E-6</v>
      </c>
    </row>
    <row r="111" spans="1:21" x14ac:dyDescent="0.2">
      <c r="A111" s="5" t="s">
        <v>74</v>
      </c>
      <c r="B111">
        <v>0.80147470113905883</v>
      </c>
      <c r="C111">
        <v>0.80147470113905883</v>
      </c>
      <c r="D111">
        <v>0.80147470113905883</v>
      </c>
      <c r="E111">
        <v>0.80147470113905894</v>
      </c>
      <c r="F111">
        <v>0.80147470113905894</v>
      </c>
      <c r="I111" s="14" t="s">
        <v>74</v>
      </c>
      <c r="J111" t="s">
        <v>308</v>
      </c>
      <c r="K111" t="s">
        <v>308</v>
      </c>
      <c r="L111" t="s">
        <v>308</v>
      </c>
      <c r="M111" t="s">
        <v>308</v>
      </c>
      <c r="N111" t="s">
        <v>308</v>
      </c>
      <c r="Q111" s="10">
        <f t="shared" si="15"/>
        <v>-2.529886094115863E-5</v>
      </c>
      <c r="R111" s="10">
        <f t="shared" si="16"/>
        <v>-2.529886094115863E-5</v>
      </c>
      <c r="S111" s="10">
        <f t="shared" si="17"/>
        <v>-2.529886094115863E-5</v>
      </c>
      <c r="T111" s="10">
        <f t="shared" si="18"/>
        <v>-2.5298860941047607E-5</v>
      </c>
      <c r="U111" s="10">
        <f t="shared" si="19"/>
        <v>-2.5298860941047607E-5</v>
      </c>
    </row>
    <row r="112" spans="1:21" x14ac:dyDescent="0.2">
      <c r="A112" s="5" t="s">
        <v>77</v>
      </c>
      <c r="B112">
        <v>0.75223061816839798</v>
      </c>
      <c r="C112">
        <v>0.75223061816839798</v>
      </c>
      <c r="D112">
        <v>0.75223061816839798</v>
      </c>
      <c r="E112">
        <v>0.75223061816839798</v>
      </c>
      <c r="F112">
        <v>0.75223061816839787</v>
      </c>
      <c r="I112" s="14" t="s">
        <v>77</v>
      </c>
      <c r="J112" t="s">
        <v>309</v>
      </c>
      <c r="K112" t="s">
        <v>309</v>
      </c>
      <c r="L112" t="s">
        <v>309</v>
      </c>
      <c r="M112" t="s">
        <v>309</v>
      </c>
      <c r="N112" t="s">
        <v>309</v>
      </c>
      <c r="Q112" s="10">
        <f t="shared" si="15"/>
        <v>3.0618168398000023E-5</v>
      </c>
      <c r="R112" s="10">
        <f t="shared" si="16"/>
        <v>3.0618168398000023E-5</v>
      </c>
      <c r="S112" s="10">
        <f t="shared" si="17"/>
        <v>3.0618168398000023E-5</v>
      </c>
      <c r="T112" s="10">
        <f t="shared" si="18"/>
        <v>3.0618168398000023E-5</v>
      </c>
      <c r="U112" s="10">
        <f t="shared" si="19"/>
        <v>3.0618168397889001E-5</v>
      </c>
    </row>
    <row r="113" spans="1:21" x14ac:dyDescent="0.2">
      <c r="A113" s="5" t="s">
        <v>80</v>
      </c>
      <c r="B113">
        <v>0.36857639940792869</v>
      </c>
      <c r="C113">
        <v>0.36857639940792869</v>
      </c>
      <c r="D113">
        <v>0.36857639940792869</v>
      </c>
      <c r="E113">
        <v>0.36857639940792869</v>
      </c>
      <c r="F113">
        <v>0.36857639940792869</v>
      </c>
      <c r="I113" s="14" t="s">
        <v>80</v>
      </c>
      <c r="J113" t="s">
        <v>295</v>
      </c>
      <c r="K113" t="s">
        <v>295</v>
      </c>
      <c r="L113" t="s">
        <v>295</v>
      </c>
      <c r="M113" t="s">
        <v>295</v>
      </c>
      <c r="N113" t="s">
        <v>295</v>
      </c>
      <c r="Q113" s="10">
        <f t="shared" si="15"/>
        <v>-2.3600592071293391E-5</v>
      </c>
      <c r="R113" s="10">
        <f t="shared" si="16"/>
        <v>-2.3600592071293391E-5</v>
      </c>
      <c r="S113" s="10">
        <f t="shared" si="17"/>
        <v>-2.3600592071293391E-5</v>
      </c>
      <c r="T113" s="10">
        <f t="shared" si="18"/>
        <v>-2.3600592071293391E-5</v>
      </c>
      <c r="U113" s="10">
        <f t="shared" si="19"/>
        <v>-2.3600592071293391E-5</v>
      </c>
    </row>
    <row r="114" spans="1:21" x14ac:dyDescent="0.2">
      <c r="A114" s="5" t="s">
        <v>83</v>
      </c>
      <c r="B114">
        <v>0.2906871609403256</v>
      </c>
      <c r="C114">
        <v>0.29068716094032548</v>
      </c>
      <c r="D114">
        <v>0.2906871609403256</v>
      </c>
      <c r="E114">
        <v>0.29068716094032548</v>
      </c>
      <c r="F114">
        <v>0.29068716094032548</v>
      </c>
      <c r="I114" s="14" t="s">
        <v>83</v>
      </c>
      <c r="J114" t="s">
        <v>310</v>
      </c>
      <c r="K114" t="s">
        <v>310</v>
      </c>
      <c r="L114" t="s">
        <v>310</v>
      </c>
      <c r="M114" t="s">
        <v>310</v>
      </c>
      <c r="N114" t="s">
        <v>310</v>
      </c>
      <c r="Q114" s="10">
        <f t="shared" si="15"/>
        <v>-1.2839059674418785E-5</v>
      </c>
      <c r="R114" s="10">
        <f t="shared" si="16"/>
        <v>-1.2839059674529807E-5</v>
      </c>
      <c r="S114" s="10">
        <f t="shared" si="17"/>
        <v>-1.2839059674418785E-5</v>
      </c>
      <c r="T114" s="10">
        <f t="shared" si="18"/>
        <v>-1.2839059674529807E-5</v>
      </c>
      <c r="U114" s="10">
        <f t="shared" si="19"/>
        <v>-1.2839059674529807E-5</v>
      </c>
    </row>
    <row r="115" spans="1:21" x14ac:dyDescent="0.2">
      <c r="A115" s="5" t="s">
        <v>86</v>
      </c>
      <c r="B115">
        <v>0.2268043334510973</v>
      </c>
      <c r="C115">
        <v>0.2268043334510973</v>
      </c>
      <c r="D115">
        <v>0.22680433345109721</v>
      </c>
      <c r="E115">
        <v>0.22680433345109721</v>
      </c>
      <c r="F115">
        <v>0.22680433345109721</v>
      </c>
      <c r="I115" s="14" t="s">
        <v>86</v>
      </c>
      <c r="J115" t="s">
        <v>311</v>
      </c>
      <c r="K115" t="s">
        <v>311</v>
      </c>
      <c r="L115" t="s">
        <v>311</v>
      </c>
      <c r="M115" t="s">
        <v>311</v>
      </c>
      <c r="N115" t="s">
        <v>311</v>
      </c>
      <c r="Q115" s="10">
        <f t="shared" si="15"/>
        <v>4.3334510972936613E-6</v>
      </c>
      <c r="R115" s="10">
        <f t="shared" si="16"/>
        <v>4.3334510972936613E-6</v>
      </c>
      <c r="S115" s="10">
        <f t="shared" si="17"/>
        <v>4.3334510972103946E-6</v>
      </c>
      <c r="T115" s="10">
        <f t="shared" si="18"/>
        <v>4.3334510972103946E-6</v>
      </c>
      <c r="U115" s="10">
        <f t="shared" si="19"/>
        <v>4.3334510972103946E-6</v>
      </c>
    </row>
    <row r="116" spans="1:21" x14ac:dyDescent="0.2">
      <c r="A116" s="5" t="s">
        <v>89</v>
      </c>
      <c r="B116">
        <v>0.14674340299924349</v>
      </c>
      <c r="C116">
        <v>0.14674340299924349</v>
      </c>
      <c r="D116">
        <v>0.14674340299924349</v>
      </c>
      <c r="E116">
        <v>0.14674340299924349</v>
      </c>
      <c r="F116">
        <v>0.14674340299924349</v>
      </c>
      <c r="I116" s="14" t="s">
        <v>89</v>
      </c>
      <c r="J116" t="s">
        <v>312</v>
      </c>
      <c r="K116" t="s">
        <v>312</v>
      </c>
      <c r="L116" t="s">
        <v>312</v>
      </c>
      <c r="M116" t="s">
        <v>312</v>
      </c>
      <c r="N116" t="s">
        <v>312</v>
      </c>
      <c r="Q116" s="10">
        <f t="shared" si="15"/>
        <v>4.3402999243491447E-5</v>
      </c>
      <c r="R116" s="10">
        <f t="shared" si="16"/>
        <v>4.3402999243491447E-5</v>
      </c>
      <c r="S116" s="10">
        <f t="shared" si="17"/>
        <v>4.3402999243491447E-5</v>
      </c>
      <c r="T116" s="10">
        <f t="shared" si="18"/>
        <v>4.3402999243491447E-5</v>
      </c>
      <c r="U116" s="10">
        <f t="shared" si="19"/>
        <v>4.3402999243491447E-5</v>
      </c>
    </row>
    <row r="117" spans="1:21" x14ac:dyDescent="0.2">
      <c r="A117" s="5" t="s">
        <v>92</v>
      </c>
      <c r="B117">
        <v>0.44333801571198161</v>
      </c>
      <c r="C117">
        <v>0.44333801571198161</v>
      </c>
      <c r="D117">
        <v>0.44333801571198161</v>
      </c>
      <c r="E117">
        <v>0.44333801571198161</v>
      </c>
      <c r="F117">
        <v>0.44333801571198161</v>
      </c>
      <c r="I117" s="14" t="s">
        <v>92</v>
      </c>
      <c r="J117" t="s">
        <v>313</v>
      </c>
      <c r="K117" t="s">
        <v>313</v>
      </c>
      <c r="L117" t="s">
        <v>313</v>
      </c>
      <c r="M117" t="s">
        <v>313</v>
      </c>
      <c r="N117" t="s">
        <v>313</v>
      </c>
      <c r="Q117" s="10">
        <f t="shared" si="15"/>
        <v>3.8015711981587152E-5</v>
      </c>
      <c r="R117" s="10">
        <f t="shared" si="16"/>
        <v>3.8015711981587152E-5</v>
      </c>
      <c r="S117" s="10">
        <f t="shared" si="17"/>
        <v>3.8015711981587152E-5</v>
      </c>
      <c r="T117" s="10">
        <f t="shared" si="18"/>
        <v>3.8015711981587152E-5</v>
      </c>
      <c r="U117" s="10">
        <f t="shared" si="19"/>
        <v>3.8015711981587152E-5</v>
      </c>
    </row>
    <row r="118" spans="1:21" x14ac:dyDescent="0.2">
      <c r="A118" s="5" t="s">
        <v>95</v>
      </c>
      <c r="B118">
        <v>0.35696602943199007</v>
      </c>
      <c r="C118">
        <v>0.35696602943199007</v>
      </c>
      <c r="D118">
        <v>0.35696602943199007</v>
      </c>
      <c r="E118">
        <v>0.35696602943199007</v>
      </c>
      <c r="F118">
        <v>0.35696602943199007</v>
      </c>
      <c r="I118" s="14" t="s">
        <v>95</v>
      </c>
      <c r="J118" t="s">
        <v>314</v>
      </c>
      <c r="K118" t="s">
        <v>314</v>
      </c>
      <c r="L118" t="s">
        <v>314</v>
      </c>
      <c r="M118" t="s">
        <v>314</v>
      </c>
      <c r="N118" t="s">
        <v>314</v>
      </c>
      <c r="Q118" s="10">
        <f t="shared" si="15"/>
        <v>-3.3970568009911162E-5</v>
      </c>
      <c r="R118" s="10">
        <f t="shared" si="16"/>
        <v>-3.3970568009911162E-5</v>
      </c>
      <c r="S118" s="10">
        <f t="shared" si="17"/>
        <v>-3.3970568009911162E-5</v>
      </c>
      <c r="T118" s="10">
        <f t="shared" si="18"/>
        <v>-3.3970568009911162E-5</v>
      </c>
      <c r="U118" s="10">
        <f t="shared" si="19"/>
        <v>-3.3970568009911162E-5</v>
      </c>
    </row>
    <row r="119" spans="1:21" x14ac:dyDescent="0.2">
      <c r="A119" s="5" t="s">
        <v>98</v>
      </c>
      <c r="B119">
        <v>0.42201610473773687</v>
      </c>
      <c r="C119">
        <v>0.42201610473773687</v>
      </c>
      <c r="D119">
        <v>0.42201610473773687</v>
      </c>
      <c r="E119">
        <v>0.42201610473773687</v>
      </c>
      <c r="F119">
        <v>0.42201610473773687</v>
      </c>
      <c r="I119" s="14" t="s">
        <v>98</v>
      </c>
      <c r="J119" t="s">
        <v>315</v>
      </c>
      <c r="K119" t="s">
        <v>315</v>
      </c>
      <c r="L119" t="s">
        <v>315</v>
      </c>
      <c r="M119" t="s">
        <v>315</v>
      </c>
      <c r="N119" t="s">
        <v>315</v>
      </c>
      <c r="Q119" s="10">
        <f t="shared" si="15"/>
        <v>1.6104737736888364E-5</v>
      </c>
      <c r="R119" s="10">
        <f t="shared" si="16"/>
        <v>1.6104737736888364E-5</v>
      </c>
      <c r="S119" s="10">
        <f t="shared" si="17"/>
        <v>1.6104737736888364E-5</v>
      </c>
      <c r="T119" s="10">
        <f t="shared" si="18"/>
        <v>1.6104737736888364E-5</v>
      </c>
      <c r="U119" s="10">
        <f t="shared" si="19"/>
        <v>1.6104737736888364E-5</v>
      </c>
    </row>
    <row r="120" spans="1:21" x14ac:dyDescent="0.2">
      <c r="A120" s="5" t="s">
        <v>101</v>
      </c>
      <c r="B120">
        <v>0.4848544324501145</v>
      </c>
      <c r="C120">
        <v>0.4848544324501145</v>
      </c>
      <c r="D120">
        <v>0.4848544324501145</v>
      </c>
      <c r="E120">
        <v>0.4848544324501145</v>
      </c>
      <c r="F120">
        <v>0.4848544324501145</v>
      </c>
      <c r="I120" s="14" t="s">
        <v>101</v>
      </c>
      <c r="J120" t="s">
        <v>316</v>
      </c>
      <c r="K120" t="s">
        <v>316</v>
      </c>
      <c r="L120" t="s">
        <v>316</v>
      </c>
      <c r="M120" t="s">
        <v>316</v>
      </c>
      <c r="N120" t="s">
        <v>316</v>
      </c>
      <c r="Q120" s="10">
        <f t="shared" si="15"/>
        <v>-4.5567549885494607E-5</v>
      </c>
      <c r="R120" s="10">
        <f t="shared" si="16"/>
        <v>-4.5567549885494607E-5</v>
      </c>
      <c r="S120" s="10">
        <f t="shared" si="17"/>
        <v>-4.5567549885494607E-5</v>
      </c>
      <c r="T120" s="10">
        <f t="shared" si="18"/>
        <v>-4.5567549885494607E-5</v>
      </c>
      <c r="U120" s="10">
        <f t="shared" si="19"/>
        <v>-4.5567549885494607E-5</v>
      </c>
    </row>
    <row r="121" spans="1:21" x14ac:dyDescent="0.2">
      <c r="A121" s="5" t="s">
        <v>104</v>
      </c>
      <c r="B121">
        <v>0.29883935350905733</v>
      </c>
      <c r="C121">
        <v>0.29883935350905738</v>
      </c>
      <c r="D121">
        <v>0.29883935350905738</v>
      </c>
      <c r="E121">
        <v>0.29883935350905738</v>
      </c>
      <c r="F121">
        <v>0.29883935350905738</v>
      </c>
      <c r="I121" s="14" t="s">
        <v>104</v>
      </c>
      <c r="J121" t="s">
        <v>317</v>
      </c>
      <c r="K121" t="s">
        <v>317</v>
      </c>
      <c r="L121" t="s">
        <v>317</v>
      </c>
      <c r="M121" t="s">
        <v>317</v>
      </c>
      <c r="N121" t="s">
        <v>317</v>
      </c>
      <c r="Q121" s="10">
        <f t="shared" si="15"/>
        <v>3.935350905731605E-5</v>
      </c>
      <c r="R121" s="10">
        <f t="shared" si="16"/>
        <v>3.9353509057371561E-5</v>
      </c>
      <c r="S121" s="10">
        <f t="shared" si="17"/>
        <v>3.9353509057371561E-5</v>
      </c>
      <c r="T121" s="10">
        <f t="shared" si="18"/>
        <v>3.9353509057371561E-5</v>
      </c>
      <c r="U121" s="10">
        <f t="shared" si="19"/>
        <v>3.9353509057371561E-5</v>
      </c>
    </row>
    <row r="122" spans="1:21" x14ac:dyDescent="0.2">
      <c r="A122" s="5" t="s">
        <v>107</v>
      </c>
      <c r="B122">
        <v>0.56473303694736599</v>
      </c>
      <c r="C122">
        <v>0.56473303694736599</v>
      </c>
      <c r="D122">
        <v>0.5647330369473661</v>
      </c>
      <c r="E122">
        <v>0.56473303694736599</v>
      </c>
      <c r="F122">
        <v>0.56473303694736599</v>
      </c>
      <c r="I122" s="14" t="s">
        <v>107</v>
      </c>
      <c r="J122" t="s">
        <v>318</v>
      </c>
      <c r="K122" t="s">
        <v>318</v>
      </c>
      <c r="L122" t="s">
        <v>318</v>
      </c>
      <c r="M122" t="s">
        <v>318</v>
      </c>
      <c r="N122" t="s">
        <v>318</v>
      </c>
      <c r="Q122" s="10">
        <f t="shared" si="15"/>
        <v>3.3036947366005265E-5</v>
      </c>
      <c r="R122" s="10">
        <f t="shared" si="16"/>
        <v>3.3036947366005265E-5</v>
      </c>
      <c r="S122" s="10">
        <f t="shared" si="17"/>
        <v>3.3036947366116287E-5</v>
      </c>
      <c r="T122" s="10">
        <f t="shared" si="18"/>
        <v>3.3036947366005265E-5</v>
      </c>
      <c r="U122" s="10">
        <f t="shared" si="19"/>
        <v>3.3036947366005265E-5</v>
      </c>
    </row>
    <row r="123" spans="1:21" x14ac:dyDescent="0.2">
      <c r="A123" s="5" t="s">
        <v>110</v>
      </c>
      <c r="B123">
        <v>0.73535503389011625</v>
      </c>
      <c r="C123">
        <v>0.73535503389011614</v>
      </c>
      <c r="D123">
        <v>0.73535503389011636</v>
      </c>
      <c r="E123">
        <v>0.73535503389011636</v>
      </c>
      <c r="F123">
        <v>0.73535503389011636</v>
      </c>
      <c r="I123" s="14" t="s">
        <v>110</v>
      </c>
      <c r="J123" t="s">
        <v>319</v>
      </c>
      <c r="K123" t="s">
        <v>319</v>
      </c>
      <c r="L123" t="s">
        <v>319</v>
      </c>
      <c r="M123" t="s">
        <v>319</v>
      </c>
      <c r="N123" t="s">
        <v>319</v>
      </c>
      <c r="Q123" s="10">
        <f t="shared" si="15"/>
        <v>-4.4966109883803895E-5</v>
      </c>
      <c r="R123" s="10">
        <f t="shared" si="16"/>
        <v>-4.4966109883914918E-5</v>
      </c>
      <c r="S123" s="10">
        <f t="shared" si="17"/>
        <v>-4.4966109883692873E-5</v>
      </c>
      <c r="T123" s="10">
        <f t="shared" si="18"/>
        <v>-4.4966109883692873E-5</v>
      </c>
      <c r="U123" s="10">
        <f t="shared" si="19"/>
        <v>-4.4966109883692873E-5</v>
      </c>
    </row>
    <row r="125" spans="1:21" x14ac:dyDescent="0.2">
      <c r="A125" s="2" t="s">
        <v>287</v>
      </c>
      <c r="B125" s="2"/>
      <c r="C125" s="2"/>
      <c r="D125" s="2"/>
      <c r="E125" s="2"/>
      <c r="F125" s="2"/>
      <c r="G125" s="2"/>
      <c r="H125" s="2"/>
      <c r="I125" s="2" t="s">
        <v>286</v>
      </c>
      <c r="J125" s="2"/>
      <c r="K125" s="2"/>
      <c r="L125" s="2"/>
      <c r="M125" s="2"/>
      <c r="N125" s="2"/>
      <c r="O125" s="2"/>
      <c r="P125" s="2"/>
      <c r="Q125" s="2" t="s">
        <v>288</v>
      </c>
      <c r="R125" s="2"/>
      <c r="S125" s="2"/>
      <c r="T125" s="2"/>
      <c r="U125" s="2"/>
    </row>
    <row r="126" spans="1:21" x14ac:dyDescent="0.2">
      <c r="A126" s="2" t="s">
        <v>42</v>
      </c>
      <c r="B126" s="2"/>
      <c r="C126" s="2"/>
      <c r="D126" s="2"/>
      <c r="E126" s="2"/>
      <c r="F126" s="2"/>
      <c r="G126" s="2"/>
      <c r="H126" s="2"/>
      <c r="I126" s="2"/>
      <c r="J126" s="2"/>
      <c r="K126" s="2"/>
      <c r="L126" s="2"/>
      <c r="M126" s="2"/>
      <c r="N126" s="2"/>
      <c r="O126" s="2"/>
      <c r="P126" s="2"/>
      <c r="Q126" s="2"/>
      <c r="R126" s="2"/>
      <c r="S126" s="2"/>
      <c r="T126" s="2"/>
      <c r="U126" s="2"/>
    </row>
    <row r="127" spans="1:21" x14ac:dyDescent="0.2">
      <c r="A127" s="2"/>
      <c r="B127" s="2">
        <v>2016</v>
      </c>
      <c r="C127" s="2">
        <v>2017</v>
      </c>
      <c r="D127" s="2">
        <v>2018</v>
      </c>
      <c r="E127" s="2">
        <v>2019</v>
      </c>
      <c r="F127" s="2">
        <v>2020</v>
      </c>
      <c r="G127" s="2"/>
      <c r="H127" s="2"/>
      <c r="I127" s="2"/>
      <c r="J127" s="2">
        <v>2016</v>
      </c>
      <c r="K127" s="2">
        <v>2017</v>
      </c>
      <c r="L127" s="2">
        <v>2018</v>
      </c>
      <c r="M127" s="2">
        <v>2019</v>
      </c>
      <c r="N127" s="2">
        <v>2020</v>
      </c>
      <c r="O127" s="2"/>
      <c r="P127" s="2"/>
      <c r="Q127" s="2">
        <v>2016</v>
      </c>
      <c r="R127" s="2">
        <v>2017</v>
      </c>
      <c r="S127" s="2">
        <v>2018</v>
      </c>
      <c r="T127" s="2">
        <v>2019</v>
      </c>
      <c r="U127" s="2">
        <v>2020</v>
      </c>
    </row>
    <row r="128" spans="1:21" x14ac:dyDescent="0.2">
      <c r="A128" s="5" t="s">
        <v>32</v>
      </c>
      <c r="B128">
        <v>2213046.3969643088</v>
      </c>
      <c r="C128">
        <v>2230964.3559400472</v>
      </c>
      <c r="D128">
        <v>2248882.3149157851</v>
      </c>
      <c r="E128">
        <v>2266800.273891523</v>
      </c>
      <c r="F128">
        <v>2284718.23286726</v>
      </c>
      <c r="I128" s="14" t="s">
        <v>32</v>
      </c>
      <c r="J128">
        <v>2213046.3969643088</v>
      </c>
      <c r="K128">
        <v>2230964.3559400472</v>
      </c>
      <c r="L128">
        <v>2248882.3149157851</v>
      </c>
      <c r="M128">
        <v>2266800.273891523</v>
      </c>
      <c r="N128">
        <v>2284718.23286726</v>
      </c>
      <c r="Q128">
        <f t="shared" ref="Q128:Q154" si="20">B128-J128</f>
        <v>0</v>
      </c>
      <c r="R128">
        <f t="shared" ref="R128:R154" si="21">C128-K128</f>
        <v>0</v>
      </c>
      <c r="S128">
        <f t="shared" ref="S128:S154" si="22">D128-L128</f>
        <v>0</v>
      </c>
      <c r="T128">
        <f t="shared" ref="T128:T154" si="23">E128-M128</f>
        <v>0</v>
      </c>
      <c r="U128">
        <f t="shared" ref="U128:U154" si="24">F128-N128</f>
        <v>0</v>
      </c>
    </row>
    <row r="129" spans="1:21" x14ac:dyDescent="0.2">
      <c r="A129" s="5" t="s">
        <v>35</v>
      </c>
      <c r="B129">
        <v>3699799.9973167311</v>
      </c>
      <c r="C129">
        <v>3722644.6675408538</v>
      </c>
      <c r="D129">
        <v>3745489.337764977</v>
      </c>
      <c r="E129">
        <v>3768334.0079891011</v>
      </c>
      <c r="F129">
        <v>3791178.6782132238</v>
      </c>
      <c r="I129" s="14" t="s">
        <v>35</v>
      </c>
      <c r="J129">
        <v>3699799.9973167311</v>
      </c>
      <c r="K129">
        <v>3722644.6675408538</v>
      </c>
      <c r="L129">
        <v>3745489.337764977</v>
      </c>
      <c r="M129">
        <v>3768334.0079891011</v>
      </c>
      <c r="N129">
        <v>3791178.6782132238</v>
      </c>
      <c r="Q129">
        <f t="shared" si="20"/>
        <v>0</v>
      </c>
      <c r="R129">
        <f t="shared" si="21"/>
        <v>0</v>
      </c>
      <c r="S129">
        <f t="shared" si="22"/>
        <v>0</v>
      </c>
      <c r="T129">
        <f t="shared" si="23"/>
        <v>0</v>
      </c>
      <c r="U129">
        <f t="shared" si="24"/>
        <v>0</v>
      </c>
    </row>
    <row r="130" spans="1:21" x14ac:dyDescent="0.2">
      <c r="A130" s="5" t="s">
        <v>38</v>
      </c>
      <c r="B130">
        <v>3719907.7496827338</v>
      </c>
      <c r="C130">
        <v>3754420.606500322</v>
      </c>
      <c r="D130">
        <v>3788933.4633179079</v>
      </c>
      <c r="E130">
        <v>3823446.3201354961</v>
      </c>
      <c r="F130">
        <v>3857959.1769530829</v>
      </c>
      <c r="I130" s="14" t="s">
        <v>38</v>
      </c>
      <c r="J130">
        <v>3719907.7496827338</v>
      </c>
      <c r="K130">
        <v>3754420.606500322</v>
      </c>
      <c r="L130">
        <v>3788933.4633179079</v>
      </c>
      <c r="M130">
        <v>3823446.3201354961</v>
      </c>
      <c r="N130">
        <v>3857959.1769530829</v>
      </c>
      <c r="Q130">
        <f t="shared" si="20"/>
        <v>0</v>
      </c>
      <c r="R130">
        <f t="shared" si="21"/>
        <v>0</v>
      </c>
      <c r="S130">
        <f t="shared" si="22"/>
        <v>0</v>
      </c>
      <c r="T130">
        <f t="shared" si="23"/>
        <v>0</v>
      </c>
      <c r="U130">
        <f t="shared" si="24"/>
        <v>0</v>
      </c>
    </row>
    <row r="131" spans="1:21" x14ac:dyDescent="0.2">
      <c r="A131" s="5" t="s">
        <v>41</v>
      </c>
      <c r="B131">
        <v>1534147.9999999991</v>
      </c>
      <c r="C131">
        <v>1554536.3515133851</v>
      </c>
      <c r="D131">
        <v>1574924.7030267699</v>
      </c>
      <c r="E131">
        <v>1595313.0545401559</v>
      </c>
      <c r="F131">
        <v>1615701.406053541</v>
      </c>
      <c r="I131" s="14" t="s">
        <v>41</v>
      </c>
      <c r="J131">
        <v>1534147.9999999991</v>
      </c>
      <c r="K131">
        <v>1554536.3515133851</v>
      </c>
      <c r="L131">
        <v>1574924.7030267699</v>
      </c>
      <c r="M131">
        <v>1595313.0545401559</v>
      </c>
      <c r="N131">
        <v>1615701.406053541</v>
      </c>
      <c r="Q131">
        <f t="shared" si="20"/>
        <v>0</v>
      </c>
      <c r="R131">
        <f t="shared" si="21"/>
        <v>0</v>
      </c>
      <c r="S131">
        <f t="shared" si="22"/>
        <v>0</v>
      </c>
      <c r="T131">
        <f t="shared" si="23"/>
        <v>0</v>
      </c>
      <c r="U131">
        <f t="shared" si="24"/>
        <v>0</v>
      </c>
    </row>
    <row r="132" spans="1:21" x14ac:dyDescent="0.2">
      <c r="A132" s="5" t="s">
        <v>44</v>
      </c>
      <c r="B132">
        <v>298133.52342319267</v>
      </c>
      <c r="C132">
        <v>302794.68546322972</v>
      </c>
      <c r="D132">
        <v>307455.84750326659</v>
      </c>
      <c r="E132">
        <v>312117.00954330352</v>
      </c>
      <c r="F132">
        <v>316778.17158334039</v>
      </c>
      <c r="I132" s="14" t="s">
        <v>44</v>
      </c>
      <c r="J132">
        <v>298133.52342319267</v>
      </c>
      <c r="K132">
        <v>302794.68546322972</v>
      </c>
      <c r="L132">
        <v>307455.84750326659</v>
      </c>
      <c r="M132">
        <v>312117.00954330352</v>
      </c>
      <c r="N132">
        <v>316778.17158334039</v>
      </c>
      <c r="Q132">
        <f t="shared" si="20"/>
        <v>0</v>
      </c>
      <c r="R132">
        <f t="shared" si="21"/>
        <v>0</v>
      </c>
      <c r="S132">
        <f t="shared" si="22"/>
        <v>0</v>
      </c>
      <c r="T132">
        <f t="shared" si="23"/>
        <v>0</v>
      </c>
      <c r="U132">
        <f t="shared" si="24"/>
        <v>0</v>
      </c>
    </row>
    <row r="133" spans="1:21" x14ac:dyDescent="0.2">
      <c r="A133" s="5" t="s">
        <v>47</v>
      </c>
      <c r="B133">
        <v>2245968.0862207841</v>
      </c>
      <c r="C133">
        <v>2255668.127953148</v>
      </c>
      <c r="D133">
        <v>2265368.1696855118</v>
      </c>
      <c r="E133">
        <v>2275068.2114178762</v>
      </c>
      <c r="F133">
        <v>2284768.253150241</v>
      </c>
      <c r="I133" s="14" t="s">
        <v>47</v>
      </c>
      <c r="J133">
        <v>2245968.0862207841</v>
      </c>
      <c r="K133">
        <v>2255668.127953148</v>
      </c>
      <c r="L133">
        <v>2265368.1696855118</v>
      </c>
      <c r="M133">
        <v>2275068.2114178762</v>
      </c>
      <c r="N133">
        <v>2284768.253150241</v>
      </c>
      <c r="Q133">
        <f t="shared" si="20"/>
        <v>0</v>
      </c>
      <c r="R133">
        <f t="shared" si="21"/>
        <v>0</v>
      </c>
      <c r="S133">
        <f t="shared" si="22"/>
        <v>0</v>
      </c>
      <c r="T133">
        <f t="shared" si="23"/>
        <v>0</v>
      </c>
      <c r="U133">
        <f t="shared" si="24"/>
        <v>0</v>
      </c>
    </row>
    <row r="134" spans="1:21" x14ac:dyDescent="0.2">
      <c r="A134" s="5" t="s">
        <v>50</v>
      </c>
      <c r="B134">
        <v>1962177.2865560681</v>
      </c>
      <c r="C134">
        <v>1986968.1032211811</v>
      </c>
      <c r="D134">
        <v>2011758.9198862941</v>
      </c>
      <c r="E134">
        <v>2036549.736551408</v>
      </c>
      <c r="F134">
        <v>2061340.5532165209</v>
      </c>
      <c r="I134" s="14" t="s">
        <v>50</v>
      </c>
      <c r="J134">
        <v>1962177.2865560681</v>
      </c>
      <c r="K134">
        <v>1986968.1032211811</v>
      </c>
      <c r="L134">
        <v>2011758.9198862941</v>
      </c>
      <c r="M134">
        <v>2036549.736551408</v>
      </c>
      <c r="N134">
        <v>2061340.5532165209</v>
      </c>
      <c r="Q134">
        <f t="shared" si="20"/>
        <v>0</v>
      </c>
      <c r="R134">
        <f t="shared" si="21"/>
        <v>0</v>
      </c>
      <c r="S134">
        <f t="shared" si="22"/>
        <v>0</v>
      </c>
      <c r="T134">
        <f t="shared" si="23"/>
        <v>0</v>
      </c>
      <c r="U134">
        <f t="shared" si="24"/>
        <v>0</v>
      </c>
    </row>
    <row r="135" spans="1:21" x14ac:dyDescent="0.2">
      <c r="A135" s="5" t="s">
        <v>53</v>
      </c>
      <c r="B135">
        <v>262419.69507526769</v>
      </c>
      <c r="C135">
        <v>264039.46846068272</v>
      </c>
      <c r="D135">
        <v>265659.24184609769</v>
      </c>
      <c r="E135">
        <v>267279.01523151278</v>
      </c>
      <c r="F135">
        <v>268898.78861692781</v>
      </c>
      <c r="I135" s="14" t="s">
        <v>53</v>
      </c>
      <c r="J135">
        <v>262419.69507526769</v>
      </c>
      <c r="K135">
        <v>264039.46846068272</v>
      </c>
      <c r="L135">
        <v>265659.24184609769</v>
      </c>
      <c r="M135">
        <v>267279.01523151278</v>
      </c>
      <c r="N135">
        <v>268898.78861692781</v>
      </c>
      <c r="Q135">
        <f t="shared" si="20"/>
        <v>0</v>
      </c>
      <c r="R135">
        <f t="shared" si="21"/>
        <v>0</v>
      </c>
      <c r="S135">
        <f t="shared" si="22"/>
        <v>0</v>
      </c>
      <c r="T135">
        <f t="shared" si="23"/>
        <v>0</v>
      </c>
      <c r="U135">
        <f t="shared" si="24"/>
        <v>0</v>
      </c>
    </row>
    <row r="136" spans="1:21" x14ac:dyDescent="0.2">
      <c r="A136" s="5" t="s">
        <v>56</v>
      </c>
      <c r="B136">
        <v>1402767.394041124</v>
      </c>
      <c r="C136">
        <v>1415442.0058749469</v>
      </c>
      <c r="D136">
        <v>1428116.6177087701</v>
      </c>
      <c r="E136">
        <v>1440791.229542593</v>
      </c>
      <c r="F136">
        <v>1453465.8413764159</v>
      </c>
      <c r="I136" s="14" t="s">
        <v>56</v>
      </c>
      <c r="J136">
        <v>1402767.394041124</v>
      </c>
      <c r="K136">
        <v>1415442.0058749469</v>
      </c>
      <c r="L136">
        <v>1428116.6177087701</v>
      </c>
      <c r="M136">
        <v>1440791.229542593</v>
      </c>
      <c r="N136">
        <v>1453465.8413764159</v>
      </c>
      <c r="Q136">
        <f t="shared" si="20"/>
        <v>0</v>
      </c>
      <c r="R136">
        <f t="shared" si="21"/>
        <v>0</v>
      </c>
      <c r="S136">
        <f t="shared" si="22"/>
        <v>0</v>
      </c>
      <c r="T136">
        <f t="shared" si="23"/>
        <v>0</v>
      </c>
      <c r="U136">
        <f t="shared" si="24"/>
        <v>0</v>
      </c>
    </row>
    <row r="137" spans="1:21" x14ac:dyDescent="0.2">
      <c r="A137" s="5" t="s">
        <v>59</v>
      </c>
      <c r="B137">
        <v>17367088.6487015</v>
      </c>
      <c r="C137">
        <v>17397128.529006179</v>
      </c>
      <c r="D137">
        <v>17427168.409310851</v>
      </c>
      <c r="E137">
        <v>17457208.289615531</v>
      </c>
      <c r="F137">
        <v>17487248.16992021</v>
      </c>
      <c r="I137" s="14" t="s">
        <v>59</v>
      </c>
      <c r="J137">
        <v>17367088.6487015</v>
      </c>
      <c r="K137">
        <v>17397128.529006179</v>
      </c>
      <c r="L137">
        <v>17427168.409310851</v>
      </c>
      <c r="M137">
        <v>17457208.289615531</v>
      </c>
      <c r="N137">
        <v>17487248.16992021</v>
      </c>
      <c r="Q137">
        <f t="shared" si="20"/>
        <v>0</v>
      </c>
      <c r="R137">
        <f t="shared" si="21"/>
        <v>0</v>
      </c>
      <c r="S137">
        <f t="shared" si="22"/>
        <v>0</v>
      </c>
      <c r="T137">
        <f t="shared" si="23"/>
        <v>0</v>
      </c>
      <c r="U137">
        <f t="shared" si="24"/>
        <v>0</v>
      </c>
    </row>
    <row r="138" spans="1:21" x14ac:dyDescent="0.2">
      <c r="A138" s="5" t="s">
        <v>62</v>
      </c>
      <c r="B138">
        <v>18364930.099677231</v>
      </c>
      <c r="C138">
        <v>18702988.318473931</v>
      </c>
      <c r="D138">
        <v>19041046.537270632</v>
      </c>
      <c r="E138">
        <v>19379104.756067321</v>
      </c>
      <c r="F138">
        <v>19717162.974864021</v>
      </c>
      <c r="I138" s="14" t="s">
        <v>62</v>
      </c>
      <c r="J138">
        <v>18364930.099677231</v>
      </c>
      <c r="K138">
        <v>18702988.318473931</v>
      </c>
      <c r="L138">
        <v>19041046.537270632</v>
      </c>
      <c r="M138">
        <v>19379104.756067321</v>
      </c>
      <c r="N138">
        <v>19717162.974864021</v>
      </c>
      <c r="Q138">
        <f t="shared" si="20"/>
        <v>0</v>
      </c>
      <c r="R138">
        <f t="shared" si="21"/>
        <v>0</v>
      </c>
      <c r="S138">
        <f t="shared" si="22"/>
        <v>0</v>
      </c>
      <c r="T138">
        <f t="shared" si="23"/>
        <v>0</v>
      </c>
      <c r="U138">
        <f t="shared" si="24"/>
        <v>0</v>
      </c>
    </row>
    <row r="139" spans="1:21" x14ac:dyDescent="0.2">
      <c r="A139" s="5" t="s">
        <v>65</v>
      </c>
      <c r="B139">
        <v>3583377.5279440982</v>
      </c>
      <c r="C139">
        <v>3596091.4506247072</v>
      </c>
      <c r="D139">
        <v>3608805.3733053152</v>
      </c>
      <c r="E139">
        <v>3621519.2959859241</v>
      </c>
      <c r="F139">
        <v>3634233.2186665321</v>
      </c>
      <c r="I139" s="14" t="s">
        <v>65</v>
      </c>
      <c r="J139">
        <v>3583377.5279440982</v>
      </c>
      <c r="K139">
        <v>3596091.4506247072</v>
      </c>
      <c r="L139">
        <v>3608805.3733053152</v>
      </c>
      <c r="M139">
        <v>3621519.2959859241</v>
      </c>
      <c r="N139">
        <v>3634233.2186665321</v>
      </c>
      <c r="Q139">
        <f t="shared" si="20"/>
        <v>0</v>
      </c>
      <c r="R139">
        <f t="shared" si="21"/>
        <v>0</v>
      </c>
      <c r="S139">
        <f t="shared" si="22"/>
        <v>0</v>
      </c>
      <c r="T139">
        <f t="shared" si="23"/>
        <v>0</v>
      </c>
      <c r="U139">
        <f t="shared" si="24"/>
        <v>0</v>
      </c>
    </row>
    <row r="140" spans="1:21" x14ac:dyDescent="0.2">
      <c r="A140" s="5" t="s">
        <v>68</v>
      </c>
      <c r="B140">
        <v>2713263.1320502898</v>
      </c>
      <c r="C140">
        <v>2731517.1592945359</v>
      </c>
      <c r="D140">
        <v>2749771.186538782</v>
      </c>
      <c r="E140">
        <v>2768025.213783029</v>
      </c>
      <c r="F140">
        <v>2786279.2410272742</v>
      </c>
      <c r="I140" s="14" t="s">
        <v>68</v>
      </c>
      <c r="J140">
        <v>2713263.1320502898</v>
      </c>
      <c r="K140">
        <v>2731517.1592945359</v>
      </c>
      <c r="L140">
        <v>2749771.186538782</v>
      </c>
      <c r="M140">
        <v>2768025.213783029</v>
      </c>
      <c r="N140">
        <v>2786279.2410272742</v>
      </c>
      <c r="Q140">
        <f t="shared" si="20"/>
        <v>0</v>
      </c>
      <c r="R140">
        <f t="shared" si="21"/>
        <v>0</v>
      </c>
      <c r="S140">
        <f t="shared" si="22"/>
        <v>0</v>
      </c>
      <c r="T140">
        <f t="shared" si="23"/>
        <v>0</v>
      </c>
      <c r="U140">
        <f t="shared" si="24"/>
        <v>0</v>
      </c>
    </row>
    <row r="141" spans="1:21" x14ac:dyDescent="0.2">
      <c r="A141" s="5" t="s">
        <v>71</v>
      </c>
      <c r="B141">
        <v>2000000</v>
      </c>
      <c r="C141">
        <v>2023253.2728675101</v>
      </c>
      <c r="D141">
        <v>2046506.54573502</v>
      </c>
      <c r="E141">
        <v>2069759.8186025301</v>
      </c>
      <c r="F141">
        <v>2093013.0914700399</v>
      </c>
      <c r="I141" s="14" t="s">
        <v>71</v>
      </c>
      <c r="J141">
        <v>2000000</v>
      </c>
      <c r="K141">
        <v>2023253.2728675101</v>
      </c>
      <c r="L141">
        <v>2046506.54573502</v>
      </c>
      <c r="M141">
        <v>2069759.8186025301</v>
      </c>
      <c r="N141">
        <v>2093013.0914700399</v>
      </c>
      <c r="Q141">
        <f t="shared" si="20"/>
        <v>0</v>
      </c>
      <c r="R141">
        <f t="shared" si="21"/>
        <v>0</v>
      </c>
      <c r="S141">
        <f t="shared" si="22"/>
        <v>0</v>
      </c>
      <c r="T141">
        <f t="shared" si="23"/>
        <v>0</v>
      </c>
      <c r="U141">
        <f t="shared" si="24"/>
        <v>0</v>
      </c>
    </row>
    <row r="142" spans="1:21" x14ac:dyDescent="0.2">
      <c r="A142" s="5" t="s">
        <v>74</v>
      </c>
      <c r="B142">
        <v>13965256.188709</v>
      </c>
      <c r="C142">
        <v>13988170.27086884</v>
      </c>
      <c r="D142">
        <v>14011084.35302867</v>
      </c>
      <c r="E142">
        <v>14033998.43518851</v>
      </c>
      <c r="F142">
        <v>14056912.517348349</v>
      </c>
      <c r="I142" s="14" t="s">
        <v>74</v>
      </c>
      <c r="J142">
        <v>13965256.188709</v>
      </c>
      <c r="K142">
        <v>13988170.27086884</v>
      </c>
      <c r="L142">
        <v>14011084.35302867</v>
      </c>
      <c r="M142">
        <v>14033998.43518851</v>
      </c>
      <c r="N142">
        <v>14056912.517348349</v>
      </c>
      <c r="Q142">
        <f t="shared" si="20"/>
        <v>0</v>
      </c>
      <c r="R142">
        <f t="shared" si="21"/>
        <v>0</v>
      </c>
      <c r="S142">
        <f t="shared" si="22"/>
        <v>0</v>
      </c>
      <c r="T142">
        <f t="shared" si="23"/>
        <v>0</v>
      </c>
      <c r="U142">
        <f t="shared" si="24"/>
        <v>0</v>
      </c>
    </row>
    <row r="143" spans="1:21" x14ac:dyDescent="0.2">
      <c r="A143" s="5" t="s">
        <v>77</v>
      </c>
      <c r="B143">
        <v>1304980.515008356</v>
      </c>
      <c r="C143">
        <v>1305977.936766875</v>
      </c>
      <c r="D143">
        <v>1306975.358525394</v>
      </c>
      <c r="E143">
        <v>1307972.780283913</v>
      </c>
      <c r="F143">
        <v>1308970.2020424311</v>
      </c>
      <c r="I143" s="14" t="s">
        <v>77</v>
      </c>
      <c r="J143">
        <v>1304980.515008356</v>
      </c>
      <c r="K143">
        <v>1305977.936766875</v>
      </c>
      <c r="L143">
        <v>1306975.358525394</v>
      </c>
      <c r="M143">
        <v>1307972.780283913</v>
      </c>
      <c r="N143">
        <v>1308970.2020424311</v>
      </c>
      <c r="Q143">
        <f t="shared" si="20"/>
        <v>0</v>
      </c>
      <c r="R143">
        <f t="shared" si="21"/>
        <v>0</v>
      </c>
      <c r="S143">
        <f t="shared" si="22"/>
        <v>0</v>
      </c>
      <c r="T143">
        <f t="shared" si="23"/>
        <v>0</v>
      </c>
      <c r="U143">
        <f t="shared" si="24"/>
        <v>0</v>
      </c>
    </row>
    <row r="144" spans="1:21" x14ac:dyDescent="0.2">
      <c r="A144" s="5" t="s">
        <v>80</v>
      </c>
      <c r="B144">
        <v>456884.90602847782</v>
      </c>
      <c r="C144">
        <v>469612.23078111908</v>
      </c>
      <c r="D144">
        <v>482339.55553376029</v>
      </c>
      <c r="E144">
        <v>495066.88028640172</v>
      </c>
      <c r="F144">
        <v>507794.20503904298</v>
      </c>
      <c r="I144" s="14" t="s">
        <v>80</v>
      </c>
      <c r="J144">
        <v>456884.90602847782</v>
      </c>
      <c r="K144">
        <v>469612.23078111908</v>
      </c>
      <c r="L144">
        <v>482339.55553376029</v>
      </c>
      <c r="M144">
        <v>495066.88028640172</v>
      </c>
      <c r="N144">
        <v>507794.20503904298</v>
      </c>
      <c r="Q144">
        <f t="shared" si="20"/>
        <v>0</v>
      </c>
      <c r="R144">
        <f t="shared" si="21"/>
        <v>0</v>
      </c>
      <c r="S144">
        <f t="shared" si="22"/>
        <v>0</v>
      </c>
      <c r="T144">
        <f t="shared" si="23"/>
        <v>0</v>
      </c>
      <c r="U144">
        <f t="shared" si="24"/>
        <v>0</v>
      </c>
    </row>
    <row r="145" spans="1:21" x14ac:dyDescent="0.2">
      <c r="A145" s="5" t="s">
        <v>83</v>
      </c>
      <c r="B145">
        <v>136938.142857142</v>
      </c>
      <c r="C145">
        <v>137257.37362637281</v>
      </c>
      <c r="D145">
        <v>137576.60439560359</v>
      </c>
      <c r="E145">
        <v>137895.8351648344</v>
      </c>
      <c r="F145">
        <v>138215.06593406509</v>
      </c>
      <c r="I145" s="14" t="s">
        <v>83</v>
      </c>
      <c r="J145">
        <v>136938.142857142</v>
      </c>
      <c r="K145">
        <v>137257.37362637281</v>
      </c>
      <c r="L145">
        <v>137576.60439560359</v>
      </c>
      <c r="M145">
        <v>137895.8351648344</v>
      </c>
      <c r="N145">
        <v>138215.06593406509</v>
      </c>
      <c r="Q145">
        <f t="shared" si="20"/>
        <v>0</v>
      </c>
      <c r="R145">
        <f t="shared" si="21"/>
        <v>0</v>
      </c>
      <c r="S145">
        <f t="shared" si="22"/>
        <v>0</v>
      </c>
      <c r="T145">
        <f t="shared" si="23"/>
        <v>0</v>
      </c>
      <c r="U145">
        <f t="shared" si="24"/>
        <v>0</v>
      </c>
    </row>
    <row r="146" spans="1:21" x14ac:dyDescent="0.2">
      <c r="A146" s="5" t="s">
        <v>86</v>
      </c>
      <c r="B146">
        <v>74713.830596464089</v>
      </c>
      <c r="C146">
        <v>74738.579936833441</v>
      </c>
      <c r="D146">
        <v>74763.329277202793</v>
      </c>
      <c r="E146">
        <v>74788.078617572144</v>
      </c>
      <c r="F146">
        <v>74812.827957941481</v>
      </c>
      <c r="I146" s="14" t="s">
        <v>86</v>
      </c>
      <c r="J146">
        <v>74713.830596464089</v>
      </c>
      <c r="K146">
        <v>74738.579936833441</v>
      </c>
      <c r="L146">
        <v>74763.329277202793</v>
      </c>
      <c r="M146">
        <v>74788.078617572144</v>
      </c>
      <c r="N146">
        <v>74812.827957941481</v>
      </c>
      <c r="Q146">
        <f t="shared" si="20"/>
        <v>0</v>
      </c>
      <c r="R146">
        <f t="shared" si="21"/>
        <v>0</v>
      </c>
      <c r="S146">
        <f t="shared" si="22"/>
        <v>0</v>
      </c>
      <c r="T146">
        <f t="shared" si="23"/>
        <v>0</v>
      </c>
      <c r="U146">
        <f t="shared" si="24"/>
        <v>0</v>
      </c>
    </row>
    <row r="147" spans="1:21" x14ac:dyDescent="0.2">
      <c r="A147" s="5" t="s">
        <v>89</v>
      </c>
      <c r="B147">
        <v>7644886.3001485895</v>
      </c>
      <c r="C147">
        <v>7724872.1783060944</v>
      </c>
      <c r="D147">
        <v>7804858.0564635973</v>
      </c>
      <c r="E147">
        <v>7884843.9346211012</v>
      </c>
      <c r="F147">
        <v>7964829.8127786051</v>
      </c>
      <c r="I147" s="14" t="s">
        <v>89</v>
      </c>
      <c r="J147">
        <v>7644886.3001485895</v>
      </c>
      <c r="K147">
        <v>7724872.1783060944</v>
      </c>
      <c r="L147">
        <v>7804858.0564635973</v>
      </c>
      <c r="M147">
        <v>7884843.9346211012</v>
      </c>
      <c r="N147">
        <v>7964829.8127786051</v>
      </c>
      <c r="Q147">
        <f t="shared" si="20"/>
        <v>0</v>
      </c>
      <c r="R147">
        <f t="shared" si="21"/>
        <v>0</v>
      </c>
      <c r="S147">
        <f t="shared" si="22"/>
        <v>0</v>
      </c>
      <c r="T147">
        <f t="shared" si="23"/>
        <v>0</v>
      </c>
      <c r="U147">
        <f t="shared" si="24"/>
        <v>0</v>
      </c>
    </row>
    <row r="148" spans="1:21" x14ac:dyDescent="0.2">
      <c r="A148" s="5" t="s">
        <v>92</v>
      </c>
      <c r="B148">
        <v>5111730.3945056694</v>
      </c>
      <c r="C148">
        <v>5283416.06772081</v>
      </c>
      <c r="D148">
        <v>5455101.7409359524</v>
      </c>
      <c r="E148">
        <v>5626787.414151093</v>
      </c>
      <c r="F148">
        <v>5798473.0873662354</v>
      </c>
      <c r="I148" s="14" t="s">
        <v>92</v>
      </c>
      <c r="J148">
        <v>5111730.3945056694</v>
      </c>
      <c r="K148">
        <v>5283416.06772081</v>
      </c>
      <c r="L148">
        <v>5455101.7409359524</v>
      </c>
      <c r="M148">
        <v>5626787.414151093</v>
      </c>
      <c r="N148">
        <v>5798473.0873662354</v>
      </c>
      <c r="Q148">
        <f t="shared" si="20"/>
        <v>0</v>
      </c>
      <c r="R148">
        <f t="shared" si="21"/>
        <v>0</v>
      </c>
      <c r="S148">
        <f t="shared" si="22"/>
        <v>0</v>
      </c>
      <c r="T148">
        <f t="shared" si="23"/>
        <v>0</v>
      </c>
      <c r="U148">
        <f t="shared" si="24"/>
        <v>0</v>
      </c>
    </row>
    <row r="149" spans="1:21" x14ac:dyDescent="0.2">
      <c r="A149" s="5" t="s">
        <v>95</v>
      </c>
      <c r="B149">
        <v>2827664.0323107052</v>
      </c>
      <c r="C149">
        <v>2845331.3789164489</v>
      </c>
      <c r="D149">
        <v>2862998.7255221931</v>
      </c>
      <c r="E149">
        <v>2880666.0721279359</v>
      </c>
      <c r="F149">
        <v>2898333.4187336811</v>
      </c>
      <c r="I149" s="14" t="s">
        <v>95</v>
      </c>
      <c r="J149">
        <v>2827664.0323107052</v>
      </c>
      <c r="K149">
        <v>2845331.3789164489</v>
      </c>
      <c r="L149">
        <v>2862998.7255221931</v>
      </c>
      <c r="M149">
        <v>2880666.0721279359</v>
      </c>
      <c r="N149">
        <v>2898333.4187336811</v>
      </c>
      <c r="Q149">
        <f t="shared" si="20"/>
        <v>0</v>
      </c>
      <c r="R149">
        <f t="shared" si="21"/>
        <v>0</v>
      </c>
      <c r="S149">
        <f t="shared" si="22"/>
        <v>0</v>
      </c>
      <c r="T149">
        <f t="shared" si="23"/>
        <v>0</v>
      </c>
      <c r="U149">
        <f t="shared" si="24"/>
        <v>0</v>
      </c>
    </row>
    <row r="150" spans="1:21" x14ac:dyDescent="0.2">
      <c r="A150" s="5" t="s">
        <v>98</v>
      </c>
      <c r="B150">
        <v>4771538.6039453698</v>
      </c>
      <c r="C150">
        <v>4775649.1183611508</v>
      </c>
      <c r="D150">
        <v>4779759.6327769328</v>
      </c>
      <c r="E150">
        <v>4783870.1471927138</v>
      </c>
      <c r="F150">
        <v>4787980.6616084948</v>
      </c>
      <c r="I150" s="14" t="s">
        <v>98</v>
      </c>
      <c r="J150">
        <v>4771538.6039453698</v>
      </c>
      <c r="K150">
        <v>4775649.1183611508</v>
      </c>
      <c r="L150">
        <v>4779759.6327769328</v>
      </c>
      <c r="M150">
        <v>4783870.1471927138</v>
      </c>
      <c r="N150">
        <v>4787980.6616084948</v>
      </c>
      <c r="Q150">
        <f t="shared" si="20"/>
        <v>0</v>
      </c>
      <c r="R150">
        <f t="shared" si="21"/>
        <v>0</v>
      </c>
      <c r="S150">
        <f t="shared" si="22"/>
        <v>0</v>
      </c>
      <c r="T150">
        <f t="shared" si="23"/>
        <v>0</v>
      </c>
      <c r="U150">
        <f t="shared" si="24"/>
        <v>0</v>
      </c>
    </row>
    <row r="151" spans="1:21" x14ac:dyDescent="0.2">
      <c r="A151" s="5" t="s">
        <v>101</v>
      </c>
      <c r="B151">
        <v>1158459.140280559</v>
      </c>
      <c r="C151">
        <v>1171953.8196392769</v>
      </c>
      <c r="D151">
        <v>1185448.4989979949</v>
      </c>
      <c r="E151">
        <v>1198943.1783567129</v>
      </c>
      <c r="F151">
        <v>1212437.85771543</v>
      </c>
      <c r="I151" s="14" t="s">
        <v>101</v>
      </c>
      <c r="J151">
        <v>1158459.140280559</v>
      </c>
      <c r="K151">
        <v>1171953.8196392769</v>
      </c>
      <c r="L151">
        <v>1185448.4989979949</v>
      </c>
      <c r="M151">
        <v>1198943.1783567129</v>
      </c>
      <c r="N151">
        <v>1212437.85771543</v>
      </c>
      <c r="Q151">
        <f t="shared" si="20"/>
        <v>0</v>
      </c>
      <c r="R151">
        <f t="shared" si="21"/>
        <v>0</v>
      </c>
      <c r="S151">
        <f t="shared" si="22"/>
        <v>0</v>
      </c>
      <c r="T151">
        <f t="shared" si="23"/>
        <v>0</v>
      </c>
      <c r="U151">
        <f t="shared" si="24"/>
        <v>0</v>
      </c>
    </row>
    <row r="152" spans="1:21" x14ac:dyDescent="0.2">
      <c r="A152" s="5" t="s">
        <v>104</v>
      </c>
      <c r="B152">
        <v>564350.32826166367</v>
      </c>
      <c r="C152">
        <v>570648.98780661565</v>
      </c>
      <c r="D152">
        <v>576947.64735156763</v>
      </c>
      <c r="E152">
        <v>583246.30689651961</v>
      </c>
      <c r="F152">
        <v>589544.9664414716</v>
      </c>
      <c r="I152" s="14" t="s">
        <v>104</v>
      </c>
      <c r="J152">
        <v>564350.32826166367</v>
      </c>
      <c r="K152">
        <v>570648.98780661565</v>
      </c>
      <c r="L152">
        <v>576947.64735156763</v>
      </c>
      <c r="M152">
        <v>583246.30689651961</v>
      </c>
      <c r="N152">
        <v>589544.9664414716</v>
      </c>
      <c r="Q152">
        <f t="shared" si="20"/>
        <v>0</v>
      </c>
      <c r="R152">
        <f t="shared" si="21"/>
        <v>0</v>
      </c>
      <c r="S152">
        <f t="shared" si="22"/>
        <v>0</v>
      </c>
      <c r="T152">
        <f t="shared" si="23"/>
        <v>0</v>
      </c>
      <c r="U152">
        <f t="shared" si="24"/>
        <v>0</v>
      </c>
    </row>
    <row r="153" spans="1:21" x14ac:dyDescent="0.2">
      <c r="A153" s="5" t="s">
        <v>107</v>
      </c>
      <c r="B153">
        <v>8629277.6851648744</v>
      </c>
      <c r="C153">
        <v>8676316.3193682823</v>
      </c>
      <c r="D153">
        <v>8723354.9535716884</v>
      </c>
      <c r="E153">
        <v>8770393.5877750982</v>
      </c>
      <c r="F153">
        <v>8817432.2219785061</v>
      </c>
      <c r="I153" s="14" t="s">
        <v>107</v>
      </c>
      <c r="J153">
        <v>8629277.6851648744</v>
      </c>
      <c r="K153">
        <v>8676316.3193682823</v>
      </c>
      <c r="L153">
        <v>8723354.9535716884</v>
      </c>
      <c r="M153">
        <v>8770393.5877750982</v>
      </c>
      <c r="N153">
        <v>8817432.2219785061</v>
      </c>
      <c r="Q153">
        <f t="shared" si="20"/>
        <v>0</v>
      </c>
      <c r="R153">
        <f t="shared" si="21"/>
        <v>0</v>
      </c>
      <c r="S153">
        <f t="shared" si="22"/>
        <v>0</v>
      </c>
      <c r="T153">
        <f t="shared" si="23"/>
        <v>0</v>
      </c>
      <c r="U153">
        <f t="shared" si="24"/>
        <v>0</v>
      </c>
    </row>
    <row r="154" spans="1:21" x14ac:dyDescent="0.2">
      <c r="A154" s="5" t="s">
        <v>110</v>
      </c>
      <c r="B154">
        <v>2284960.5930199469</v>
      </c>
      <c r="C154">
        <v>2348723.185916652</v>
      </c>
      <c r="D154">
        <v>2412485.7788133579</v>
      </c>
      <c r="E154">
        <v>2476248.3717100639</v>
      </c>
      <c r="F154">
        <v>2540010.9646067689</v>
      </c>
      <c r="I154" s="14" t="s">
        <v>110</v>
      </c>
      <c r="J154">
        <v>2284960.5930199469</v>
      </c>
      <c r="K154">
        <v>2348723.185916652</v>
      </c>
      <c r="L154">
        <v>2412485.7788133579</v>
      </c>
      <c r="M154">
        <v>2476248.3717100639</v>
      </c>
      <c r="N154">
        <v>2540010.9646067689</v>
      </c>
      <c r="Q154">
        <f t="shared" si="20"/>
        <v>0</v>
      </c>
      <c r="R154">
        <f t="shared" si="21"/>
        <v>0</v>
      </c>
      <c r="S154">
        <f t="shared" si="22"/>
        <v>0</v>
      </c>
      <c r="T154">
        <f t="shared" si="23"/>
        <v>0</v>
      </c>
      <c r="U154">
        <f t="shared" si="24"/>
        <v>0</v>
      </c>
    </row>
    <row r="156" spans="1:21" x14ac:dyDescent="0.2">
      <c r="A156" s="2" t="s">
        <v>287</v>
      </c>
      <c r="B156" s="2"/>
      <c r="C156" s="2"/>
      <c r="D156" s="2"/>
      <c r="E156" s="2"/>
      <c r="F156" s="2"/>
      <c r="G156" s="2"/>
      <c r="H156" s="2"/>
      <c r="I156" s="2" t="s">
        <v>286</v>
      </c>
      <c r="J156" s="2"/>
      <c r="K156" s="2"/>
      <c r="L156" s="2"/>
      <c r="M156" s="2"/>
      <c r="N156" s="2"/>
      <c r="O156" s="2"/>
      <c r="P156" s="2"/>
      <c r="Q156" s="2" t="s">
        <v>288</v>
      </c>
      <c r="R156" s="2"/>
      <c r="S156" s="2"/>
      <c r="T156" s="2"/>
      <c r="U156" s="2"/>
    </row>
    <row r="157" spans="1:21" x14ac:dyDescent="0.2">
      <c r="A157" s="2" t="s">
        <v>45</v>
      </c>
      <c r="B157" s="2"/>
      <c r="C157" s="2"/>
      <c r="D157" s="2"/>
      <c r="E157" s="2"/>
      <c r="F157" s="2"/>
      <c r="G157" s="2"/>
      <c r="H157" s="2"/>
      <c r="I157" s="2"/>
      <c r="J157" s="2"/>
      <c r="K157" s="2"/>
      <c r="L157" s="2"/>
      <c r="M157" s="2"/>
      <c r="N157" s="2"/>
      <c r="O157" s="2"/>
      <c r="P157" s="2"/>
      <c r="Q157" s="2"/>
      <c r="R157" s="2"/>
      <c r="S157" s="2"/>
      <c r="T157" s="2"/>
      <c r="U157" s="2"/>
    </row>
    <row r="158" spans="1:21" x14ac:dyDescent="0.2">
      <c r="A158" s="2"/>
      <c r="B158" s="2">
        <v>2016</v>
      </c>
      <c r="C158" s="2">
        <v>2017</v>
      </c>
      <c r="D158" s="2">
        <v>2018</v>
      </c>
      <c r="E158" s="2">
        <v>2019</v>
      </c>
      <c r="F158" s="2">
        <v>2020</v>
      </c>
      <c r="G158" s="2"/>
      <c r="H158" s="2"/>
      <c r="I158" s="2"/>
      <c r="J158" s="2">
        <v>2016</v>
      </c>
      <c r="K158" s="2">
        <v>2017</v>
      </c>
      <c r="L158" s="2">
        <v>2018</v>
      </c>
      <c r="M158" s="2">
        <v>2019</v>
      </c>
      <c r="N158" s="2">
        <v>2020</v>
      </c>
      <c r="O158" s="2"/>
      <c r="P158" s="2"/>
      <c r="Q158" s="2">
        <v>2016</v>
      </c>
      <c r="R158" s="2">
        <v>2017</v>
      </c>
      <c r="S158" s="2">
        <v>2018</v>
      </c>
      <c r="T158" s="2">
        <v>2019</v>
      </c>
      <c r="U158" s="2">
        <v>2020</v>
      </c>
    </row>
    <row r="159" spans="1:21" x14ac:dyDescent="0.2">
      <c r="A159" s="5" t="s">
        <v>32</v>
      </c>
      <c r="B159">
        <v>355131827.01074648</v>
      </c>
      <c r="C159">
        <v>359932469.39156133</v>
      </c>
      <c r="D159">
        <v>364733111.77237612</v>
      </c>
      <c r="E159">
        <v>369533754.15319079</v>
      </c>
      <c r="F159">
        <v>374334396.53400558</v>
      </c>
      <c r="I159" s="14" t="s">
        <v>32</v>
      </c>
      <c r="J159">
        <v>355131827.01074648</v>
      </c>
      <c r="K159">
        <v>359932469.39156133</v>
      </c>
      <c r="L159">
        <v>364733111.77237612</v>
      </c>
      <c r="M159">
        <v>369533754.15319079</v>
      </c>
      <c r="N159">
        <v>374334396.53400558</v>
      </c>
      <c r="Q159">
        <f t="shared" ref="Q159:Q185" si="25">B159-J159</f>
        <v>0</v>
      </c>
      <c r="R159">
        <f t="shared" ref="R159:R185" si="26">C159-K159</f>
        <v>0</v>
      </c>
      <c r="S159">
        <f t="shared" ref="S159:S185" si="27">D159-L159</f>
        <v>0</v>
      </c>
      <c r="T159">
        <f t="shared" ref="T159:T185" si="28">E159-M159</f>
        <v>0</v>
      </c>
      <c r="U159">
        <f t="shared" ref="U159:U185" si="29">F159-N159</f>
        <v>0</v>
      </c>
    </row>
    <row r="160" spans="1:21" x14ac:dyDescent="0.2">
      <c r="A160" s="5" t="s">
        <v>35</v>
      </c>
      <c r="B160">
        <v>445794454.9872691</v>
      </c>
      <c r="C160">
        <v>451130806.04864448</v>
      </c>
      <c r="D160">
        <v>456467157.11001992</v>
      </c>
      <c r="E160">
        <v>461803508.1713953</v>
      </c>
      <c r="F160">
        <v>467139859.23277068</v>
      </c>
      <c r="I160" s="14" t="s">
        <v>35</v>
      </c>
      <c r="J160">
        <v>445794454.9872691</v>
      </c>
      <c r="K160">
        <v>451130806.04864448</v>
      </c>
      <c r="L160">
        <v>456467157.11001992</v>
      </c>
      <c r="M160">
        <v>461803508.1713953</v>
      </c>
      <c r="N160">
        <v>467139859.23277068</v>
      </c>
      <c r="Q160">
        <f t="shared" si="25"/>
        <v>0</v>
      </c>
      <c r="R160">
        <f t="shared" si="26"/>
        <v>0</v>
      </c>
      <c r="S160">
        <f t="shared" si="27"/>
        <v>0</v>
      </c>
      <c r="T160">
        <f t="shared" si="28"/>
        <v>0</v>
      </c>
      <c r="U160">
        <f t="shared" si="29"/>
        <v>0</v>
      </c>
    </row>
    <row r="161" spans="1:21" x14ac:dyDescent="0.2">
      <c r="A161" s="5" t="s">
        <v>38</v>
      </c>
      <c r="B161">
        <v>211810433.26547599</v>
      </c>
      <c r="C161">
        <v>214475213.3352828</v>
      </c>
      <c r="D161">
        <v>217139993.40508959</v>
      </c>
      <c r="E161">
        <v>219804773.47489649</v>
      </c>
      <c r="F161">
        <v>222469553.5447033</v>
      </c>
      <c r="I161" s="14" t="s">
        <v>38</v>
      </c>
      <c r="J161">
        <v>211810433.26547599</v>
      </c>
      <c r="K161">
        <v>214475213.3352828</v>
      </c>
      <c r="L161">
        <v>217139993.40508959</v>
      </c>
      <c r="M161">
        <v>219804773.47489649</v>
      </c>
      <c r="N161">
        <v>222469553.5447033</v>
      </c>
      <c r="Q161">
        <f t="shared" si="25"/>
        <v>0</v>
      </c>
      <c r="R161">
        <f t="shared" si="26"/>
        <v>0</v>
      </c>
      <c r="S161">
        <f t="shared" si="27"/>
        <v>0</v>
      </c>
      <c r="T161">
        <f t="shared" si="28"/>
        <v>0</v>
      </c>
      <c r="U161">
        <f t="shared" si="29"/>
        <v>0</v>
      </c>
    </row>
    <row r="162" spans="1:21" x14ac:dyDescent="0.2">
      <c r="A162" s="5" t="s">
        <v>41</v>
      </c>
      <c r="B162">
        <v>130906797.4302925</v>
      </c>
      <c r="C162">
        <v>132646508.2023306</v>
      </c>
      <c r="D162">
        <v>134386218.97436869</v>
      </c>
      <c r="E162">
        <v>136125929.74640691</v>
      </c>
      <c r="F162">
        <v>137865640.51844499</v>
      </c>
      <c r="I162" s="14" t="s">
        <v>41</v>
      </c>
      <c r="J162">
        <v>130906797.4302925</v>
      </c>
      <c r="K162">
        <v>132646508.2023306</v>
      </c>
      <c r="L162">
        <v>134386218.97436869</v>
      </c>
      <c r="M162">
        <v>136125929.74640691</v>
      </c>
      <c r="N162">
        <v>137865640.51844499</v>
      </c>
      <c r="Q162">
        <f t="shared" si="25"/>
        <v>0</v>
      </c>
      <c r="R162">
        <f t="shared" si="26"/>
        <v>0</v>
      </c>
      <c r="S162">
        <f t="shared" si="27"/>
        <v>0</v>
      </c>
      <c r="T162">
        <f t="shared" si="28"/>
        <v>0</v>
      </c>
      <c r="U162">
        <f t="shared" si="29"/>
        <v>0</v>
      </c>
    </row>
    <row r="163" spans="1:21" x14ac:dyDescent="0.2">
      <c r="A163" s="5" t="s">
        <v>44</v>
      </c>
      <c r="B163">
        <v>79507845.28971763</v>
      </c>
      <c r="C163">
        <v>80586605.357579857</v>
      </c>
      <c r="D163">
        <v>81665365.4254421</v>
      </c>
      <c r="E163">
        <v>82744125.493304342</v>
      </c>
      <c r="F163">
        <v>83822885.56116657</v>
      </c>
      <c r="I163" s="14" t="s">
        <v>44</v>
      </c>
      <c r="J163">
        <v>79507845.28971763</v>
      </c>
      <c r="K163">
        <v>80586605.357579857</v>
      </c>
      <c r="L163">
        <v>81665365.4254421</v>
      </c>
      <c r="M163">
        <v>82744125.493304342</v>
      </c>
      <c r="N163">
        <v>83822885.56116657</v>
      </c>
      <c r="Q163">
        <f t="shared" si="25"/>
        <v>0</v>
      </c>
      <c r="R163">
        <f t="shared" si="26"/>
        <v>0</v>
      </c>
      <c r="S163">
        <f t="shared" si="27"/>
        <v>0</v>
      </c>
      <c r="T163">
        <f t="shared" si="28"/>
        <v>0</v>
      </c>
      <c r="U163">
        <f t="shared" si="29"/>
        <v>0</v>
      </c>
    </row>
    <row r="164" spans="1:21" x14ac:dyDescent="0.2">
      <c r="A164" s="5" t="s">
        <v>47</v>
      </c>
      <c r="B164">
        <v>267043329.5202052</v>
      </c>
      <c r="C164">
        <v>270486588.97984678</v>
      </c>
      <c r="D164">
        <v>273929848.43948841</v>
      </c>
      <c r="E164">
        <v>277373107.89912999</v>
      </c>
      <c r="F164">
        <v>280816367.35877168</v>
      </c>
      <c r="I164" s="14" t="s">
        <v>47</v>
      </c>
      <c r="J164">
        <v>267043329.5202052</v>
      </c>
      <c r="K164">
        <v>270486588.97984678</v>
      </c>
      <c r="L164">
        <v>273929848.43948841</v>
      </c>
      <c r="M164">
        <v>277373107.89912999</v>
      </c>
      <c r="N164">
        <v>280816367.35877168</v>
      </c>
      <c r="Q164">
        <f t="shared" si="25"/>
        <v>0</v>
      </c>
      <c r="R164">
        <f t="shared" si="26"/>
        <v>0</v>
      </c>
      <c r="S164">
        <f t="shared" si="27"/>
        <v>0</v>
      </c>
      <c r="T164">
        <f t="shared" si="28"/>
        <v>0</v>
      </c>
      <c r="U164">
        <f t="shared" si="29"/>
        <v>0</v>
      </c>
    </row>
    <row r="165" spans="1:21" x14ac:dyDescent="0.2">
      <c r="A165" s="5" t="s">
        <v>50</v>
      </c>
      <c r="B165">
        <v>149042697.3438324</v>
      </c>
      <c r="C165">
        <v>150925753.58469361</v>
      </c>
      <c r="D165">
        <v>152808809.82555479</v>
      </c>
      <c r="E165">
        <v>154691866.06641611</v>
      </c>
      <c r="F165">
        <v>156574922.30727729</v>
      </c>
      <c r="I165" s="14" t="s">
        <v>50</v>
      </c>
      <c r="J165">
        <v>149042697.3438324</v>
      </c>
      <c r="K165">
        <v>150925753.58469361</v>
      </c>
      <c r="L165">
        <v>152808809.82555479</v>
      </c>
      <c r="M165">
        <v>154691866.06641611</v>
      </c>
      <c r="N165">
        <v>156574922.30727729</v>
      </c>
      <c r="Q165">
        <f t="shared" si="25"/>
        <v>0</v>
      </c>
      <c r="R165">
        <f t="shared" si="26"/>
        <v>0</v>
      </c>
      <c r="S165">
        <f t="shared" si="27"/>
        <v>0</v>
      </c>
      <c r="T165">
        <f t="shared" si="28"/>
        <v>0</v>
      </c>
      <c r="U165">
        <f t="shared" si="29"/>
        <v>0</v>
      </c>
    </row>
    <row r="166" spans="1:21" x14ac:dyDescent="0.2">
      <c r="A166" s="5" t="s">
        <v>53</v>
      </c>
      <c r="B166">
        <v>15807150.50737305</v>
      </c>
      <c r="C166">
        <v>16022493.854654159</v>
      </c>
      <c r="D166">
        <v>16237837.201935271</v>
      </c>
      <c r="E166">
        <v>16453180.54921638</v>
      </c>
      <c r="F166">
        <v>16668523.896497481</v>
      </c>
      <c r="I166" s="14" t="s">
        <v>53</v>
      </c>
      <c r="J166">
        <v>15807150.50737305</v>
      </c>
      <c r="K166">
        <v>16022493.854654159</v>
      </c>
      <c r="L166">
        <v>16237837.201935271</v>
      </c>
      <c r="M166">
        <v>16453180.54921638</v>
      </c>
      <c r="N166">
        <v>16668523.896497481</v>
      </c>
      <c r="Q166">
        <f t="shared" si="25"/>
        <v>0</v>
      </c>
      <c r="R166">
        <f t="shared" si="26"/>
        <v>0</v>
      </c>
      <c r="S166">
        <f t="shared" si="27"/>
        <v>0</v>
      </c>
      <c r="T166">
        <f t="shared" si="28"/>
        <v>0</v>
      </c>
      <c r="U166">
        <f t="shared" si="29"/>
        <v>0</v>
      </c>
    </row>
    <row r="167" spans="1:21" x14ac:dyDescent="0.2">
      <c r="A167" s="5" t="s">
        <v>56</v>
      </c>
      <c r="B167">
        <v>325526080.59152877</v>
      </c>
      <c r="C167">
        <v>330281915.05781072</v>
      </c>
      <c r="D167">
        <v>335037749.52409267</v>
      </c>
      <c r="E167">
        <v>339793583.99037462</v>
      </c>
      <c r="F167">
        <v>344549418.45665652</v>
      </c>
      <c r="I167" s="14" t="s">
        <v>56</v>
      </c>
      <c r="J167">
        <v>325526080.59152877</v>
      </c>
      <c r="K167">
        <v>330281915.05781072</v>
      </c>
      <c r="L167">
        <v>335037749.52409267</v>
      </c>
      <c r="M167">
        <v>339793583.99037462</v>
      </c>
      <c r="N167">
        <v>344549418.45665652</v>
      </c>
      <c r="Q167">
        <f t="shared" si="25"/>
        <v>0</v>
      </c>
      <c r="R167">
        <f t="shared" si="26"/>
        <v>0</v>
      </c>
      <c r="S167">
        <f t="shared" si="27"/>
        <v>0</v>
      </c>
      <c r="T167">
        <f t="shared" si="28"/>
        <v>0</v>
      </c>
      <c r="U167">
        <f t="shared" si="29"/>
        <v>0</v>
      </c>
    </row>
    <row r="168" spans="1:21" x14ac:dyDescent="0.2">
      <c r="A168" s="5" t="s">
        <v>59</v>
      </c>
      <c r="B168">
        <v>1158217289.6463449</v>
      </c>
      <c r="C168">
        <v>1173103475.6673591</v>
      </c>
      <c r="D168">
        <v>1187989661.688374</v>
      </c>
      <c r="E168">
        <v>1202875847.709388</v>
      </c>
      <c r="F168">
        <v>1217762033.730402</v>
      </c>
      <c r="I168" s="14" t="s">
        <v>59</v>
      </c>
      <c r="J168">
        <v>1158217289.6463449</v>
      </c>
      <c r="K168">
        <v>1173103475.6673591</v>
      </c>
      <c r="L168">
        <v>1187989661.688374</v>
      </c>
      <c r="M168">
        <v>1202875847.709388</v>
      </c>
      <c r="N168">
        <v>1217762033.730402</v>
      </c>
      <c r="Q168">
        <f t="shared" si="25"/>
        <v>0</v>
      </c>
      <c r="R168">
        <f t="shared" si="26"/>
        <v>0</v>
      </c>
      <c r="S168">
        <f t="shared" si="27"/>
        <v>0</v>
      </c>
      <c r="T168">
        <f t="shared" si="28"/>
        <v>0</v>
      </c>
      <c r="U168">
        <f t="shared" si="29"/>
        <v>0</v>
      </c>
    </row>
    <row r="169" spans="1:21" x14ac:dyDescent="0.2">
      <c r="A169" s="5" t="s">
        <v>62</v>
      </c>
      <c r="B169">
        <v>2631432280.7033491</v>
      </c>
      <c r="C169">
        <v>2664525680.4788871</v>
      </c>
      <c r="D169">
        <v>2697619080.2544241</v>
      </c>
      <c r="E169">
        <v>2730712480.0299621</v>
      </c>
      <c r="F169">
        <v>2763805879.8055</v>
      </c>
      <c r="I169" s="14" t="s">
        <v>62</v>
      </c>
      <c r="J169">
        <v>2631432280.7033491</v>
      </c>
      <c r="K169">
        <v>2664525680.4788871</v>
      </c>
      <c r="L169">
        <v>2697619080.2544241</v>
      </c>
      <c r="M169">
        <v>2730712480.0299621</v>
      </c>
      <c r="N169">
        <v>2763805879.8055</v>
      </c>
      <c r="Q169">
        <f t="shared" si="25"/>
        <v>0</v>
      </c>
      <c r="R169">
        <f t="shared" si="26"/>
        <v>0</v>
      </c>
      <c r="S169">
        <f t="shared" si="27"/>
        <v>0</v>
      </c>
      <c r="T169">
        <f t="shared" si="28"/>
        <v>0</v>
      </c>
      <c r="U169">
        <f t="shared" si="29"/>
        <v>0</v>
      </c>
    </row>
    <row r="170" spans="1:21" x14ac:dyDescent="0.2">
      <c r="A170" s="5" t="s">
        <v>65</v>
      </c>
      <c r="B170">
        <v>359151458.61458367</v>
      </c>
      <c r="C170">
        <v>363204244.91805363</v>
      </c>
      <c r="D170">
        <v>367257031.22152352</v>
      </c>
      <c r="E170">
        <v>371309817.52499342</v>
      </c>
      <c r="F170">
        <v>375362603.82846332</v>
      </c>
      <c r="I170" s="14" t="s">
        <v>65</v>
      </c>
      <c r="J170">
        <v>359151458.61458367</v>
      </c>
      <c r="K170">
        <v>363204244.91805363</v>
      </c>
      <c r="L170">
        <v>367257031.22152352</v>
      </c>
      <c r="M170">
        <v>371309817.52499342</v>
      </c>
      <c r="N170">
        <v>375362603.82846332</v>
      </c>
      <c r="Q170">
        <f t="shared" si="25"/>
        <v>0</v>
      </c>
      <c r="R170">
        <f t="shared" si="26"/>
        <v>0</v>
      </c>
      <c r="S170">
        <f t="shared" si="27"/>
        <v>0</v>
      </c>
      <c r="T170">
        <f t="shared" si="28"/>
        <v>0</v>
      </c>
      <c r="U170">
        <f t="shared" si="29"/>
        <v>0</v>
      </c>
    </row>
    <row r="171" spans="1:21" x14ac:dyDescent="0.2">
      <c r="A171" s="5" t="s">
        <v>68</v>
      </c>
      <c r="B171">
        <v>239615907.3843841</v>
      </c>
      <c r="C171">
        <v>242846724.48199791</v>
      </c>
      <c r="D171">
        <v>246077541.57961169</v>
      </c>
      <c r="E171">
        <v>249308358.67722541</v>
      </c>
      <c r="F171">
        <v>252539175.77483919</v>
      </c>
      <c r="I171" s="14" t="s">
        <v>68</v>
      </c>
      <c r="J171">
        <v>239615907.3843841</v>
      </c>
      <c r="K171">
        <v>242846724.48199791</v>
      </c>
      <c r="L171">
        <v>246077541.57961169</v>
      </c>
      <c r="M171">
        <v>249308358.67722541</v>
      </c>
      <c r="N171">
        <v>252539175.77483919</v>
      </c>
      <c r="Q171">
        <f t="shared" si="25"/>
        <v>0</v>
      </c>
      <c r="R171">
        <f t="shared" si="26"/>
        <v>0</v>
      </c>
      <c r="S171">
        <f t="shared" si="27"/>
        <v>0</v>
      </c>
      <c r="T171">
        <f t="shared" si="28"/>
        <v>0</v>
      </c>
      <c r="U171">
        <f t="shared" si="29"/>
        <v>0</v>
      </c>
    </row>
    <row r="172" spans="1:21" x14ac:dyDescent="0.2">
      <c r="A172" s="5" t="s">
        <v>71</v>
      </c>
      <c r="B172">
        <v>82649100.962312564</v>
      </c>
      <c r="C172">
        <v>83610032.010778099</v>
      </c>
      <c r="D172">
        <v>84570963.059243619</v>
      </c>
      <c r="E172">
        <v>85531894.10770914</v>
      </c>
      <c r="F172">
        <v>86492825.156174675</v>
      </c>
      <c r="I172" s="14" t="s">
        <v>71</v>
      </c>
      <c r="J172">
        <v>82649100.962312564</v>
      </c>
      <c r="K172">
        <v>83610032.010778099</v>
      </c>
      <c r="L172">
        <v>84570963.059243619</v>
      </c>
      <c r="M172">
        <v>85531894.10770914</v>
      </c>
      <c r="N172">
        <v>86492825.156174675</v>
      </c>
      <c r="Q172">
        <f t="shared" si="25"/>
        <v>0</v>
      </c>
      <c r="R172">
        <f t="shared" si="26"/>
        <v>0</v>
      </c>
      <c r="S172">
        <f t="shared" si="27"/>
        <v>0</v>
      </c>
      <c r="T172">
        <f t="shared" si="28"/>
        <v>0</v>
      </c>
      <c r="U172">
        <f t="shared" si="29"/>
        <v>0</v>
      </c>
    </row>
    <row r="173" spans="1:21" x14ac:dyDescent="0.2">
      <c r="A173" s="5" t="s">
        <v>74</v>
      </c>
      <c r="B173">
        <v>752599401.39479494</v>
      </c>
      <c r="C173">
        <v>760892761.09122598</v>
      </c>
      <c r="D173">
        <v>769186120.78765702</v>
      </c>
      <c r="E173">
        <v>777479480.48408806</v>
      </c>
      <c r="F173">
        <v>785772840.1805191</v>
      </c>
      <c r="I173" s="14" t="s">
        <v>74</v>
      </c>
      <c r="J173">
        <v>752599401.39479494</v>
      </c>
      <c r="K173">
        <v>760892761.09122598</v>
      </c>
      <c r="L173">
        <v>769186120.78765702</v>
      </c>
      <c r="M173">
        <v>777479480.48408806</v>
      </c>
      <c r="N173">
        <v>785772840.1805191</v>
      </c>
      <c r="Q173">
        <f t="shared" si="25"/>
        <v>0</v>
      </c>
      <c r="R173">
        <f t="shared" si="26"/>
        <v>0</v>
      </c>
      <c r="S173">
        <f t="shared" si="27"/>
        <v>0</v>
      </c>
      <c r="T173">
        <f t="shared" si="28"/>
        <v>0</v>
      </c>
      <c r="U173">
        <f t="shared" si="29"/>
        <v>0</v>
      </c>
    </row>
    <row r="174" spans="1:21" x14ac:dyDescent="0.2">
      <c r="A174" s="5" t="s">
        <v>77</v>
      </c>
      <c r="B174">
        <v>17602119.84662433</v>
      </c>
      <c r="C174">
        <v>17836939.748010959</v>
      </c>
      <c r="D174">
        <v>18071759.6493976</v>
      </c>
      <c r="E174">
        <v>18306579.550784241</v>
      </c>
      <c r="F174">
        <v>18541399.452170879</v>
      </c>
      <c r="I174" s="14" t="s">
        <v>77</v>
      </c>
      <c r="J174">
        <v>17602119.84662433</v>
      </c>
      <c r="K174">
        <v>17836939.748010959</v>
      </c>
      <c r="L174">
        <v>18071759.6493976</v>
      </c>
      <c r="M174">
        <v>18306579.550784241</v>
      </c>
      <c r="N174">
        <v>18541399.452170879</v>
      </c>
      <c r="Q174">
        <f t="shared" si="25"/>
        <v>0</v>
      </c>
      <c r="R174">
        <f t="shared" si="26"/>
        <v>0</v>
      </c>
      <c r="S174">
        <f t="shared" si="27"/>
        <v>0</v>
      </c>
      <c r="T174">
        <f t="shared" si="28"/>
        <v>0</v>
      </c>
      <c r="U174">
        <f t="shared" si="29"/>
        <v>0</v>
      </c>
    </row>
    <row r="175" spans="1:21" x14ac:dyDescent="0.2">
      <c r="A175" s="5" t="s">
        <v>80</v>
      </c>
      <c r="B175">
        <v>57535481.337904222</v>
      </c>
      <c r="C175">
        <v>58239357.16281452</v>
      </c>
      <c r="D175">
        <v>58943232.987724811</v>
      </c>
      <c r="E175">
        <v>59647108.812635109</v>
      </c>
      <c r="F175">
        <v>60350984.637545407</v>
      </c>
      <c r="I175" s="14" t="s">
        <v>80</v>
      </c>
      <c r="J175">
        <v>57535481.337904222</v>
      </c>
      <c r="K175">
        <v>58239357.16281452</v>
      </c>
      <c r="L175">
        <v>58943232.987724811</v>
      </c>
      <c r="M175">
        <v>59647108.812635109</v>
      </c>
      <c r="N175">
        <v>60350984.637545407</v>
      </c>
      <c r="Q175">
        <f t="shared" si="25"/>
        <v>0</v>
      </c>
      <c r="R175">
        <f t="shared" si="26"/>
        <v>0</v>
      </c>
      <c r="S175">
        <f t="shared" si="27"/>
        <v>0</v>
      </c>
      <c r="T175">
        <f t="shared" si="28"/>
        <v>0</v>
      </c>
      <c r="U175">
        <f t="shared" si="29"/>
        <v>0</v>
      </c>
    </row>
    <row r="176" spans="1:21" x14ac:dyDescent="0.2">
      <c r="A176" s="5" t="s">
        <v>83</v>
      </c>
      <c r="B176">
        <v>22795848.003798731</v>
      </c>
      <c r="C176">
        <v>23096801.7262954</v>
      </c>
      <c r="D176">
        <v>23397755.448792059</v>
      </c>
      <c r="E176">
        <v>23698709.171288729</v>
      </c>
      <c r="F176">
        <v>23999662.893785398</v>
      </c>
      <c r="I176" s="14" t="s">
        <v>83</v>
      </c>
      <c r="J176">
        <v>22795848.003798731</v>
      </c>
      <c r="K176">
        <v>23096801.7262954</v>
      </c>
      <c r="L176">
        <v>23397755.448792059</v>
      </c>
      <c r="M176">
        <v>23698709.171288729</v>
      </c>
      <c r="N176">
        <v>23999662.893785398</v>
      </c>
      <c r="Q176">
        <f t="shared" si="25"/>
        <v>0</v>
      </c>
      <c r="R176">
        <f t="shared" si="26"/>
        <v>0</v>
      </c>
      <c r="S176">
        <f t="shared" si="27"/>
        <v>0</v>
      </c>
      <c r="T176">
        <f t="shared" si="28"/>
        <v>0</v>
      </c>
      <c r="U176">
        <f t="shared" si="29"/>
        <v>0</v>
      </c>
    </row>
    <row r="177" spans="1:21" x14ac:dyDescent="0.2">
      <c r="A177" s="5" t="s">
        <v>86</v>
      </c>
      <c r="B177">
        <v>10630000</v>
      </c>
      <c r="C177">
        <v>10764661.77851302</v>
      </c>
      <c r="D177">
        <v>10899323.557026049</v>
      </c>
      <c r="E177">
        <v>11033985.335539071</v>
      </c>
      <c r="F177">
        <v>11168647.1140521</v>
      </c>
      <c r="I177" s="14" t="s">
        <v>86</v>
      </c>
      <c r="J177">
        <v>10630000</v>
      </c>
      <c r="K177">
        <v>10764661.77851302</v>
      </c>
      <c r="L177">
        <v>10899323.557026049</v>
      </c>
      <c r="M177">
        <v>11033985.335539071</v>
      </c>
      <c r="N177">
        <v>11168647.1140521</v>
      </c>
      <c r="Q177">
        <f t="shared" si="25"/>
        <v>0</v>
      </c>
      <c r="R177">
        <f t="shared" si="26"/>
        <v>0</v>
      </c>
      <c r="S177">
        <f t="shared" si="27"/>
        <v>0</v>
      </c>
      <c r="T177">
        <f t="shared" si="28"/>
        <v>0</v>
      </c>
      <c r="U177">
        <f t="shared" si="29"/>
        <v>0</v>
      </c>
    </row>
    <row r="178" spans="1:21" x14ac:dyDescent="0.2">
      <c r="A178" s="5" t="s">
        <v>89</v>
      </c>
      <c r="B178">
        <v>673713722.34772265</v>
      </c>
      <c r="C178">
        <v>682732259.31799304</v>
      </c>
      <c r="D178">
        <v>691750796.28826356</v>
      </c>
      <c r="E178">
        <v>700769333.25853395</v>
      </c>
      <c r="F178">
        <v>709787870.22880435</v>
      </c>
      <c r="I178" s="14" t="s">
        <v>89</v>
      </c>
      <c r="J178">
        <v>673713722.34772265</v>
      </c>
      <c r="K178">
        <v>682732259.31799304</v>
      </c>
      <c r="L178">
        <v>691750796.28826356</v>
      </c>
      <c r="M178">
        <v>700769333.25853395</v>
      </c>
      <c r="N178">
        <v>709787870.22880435</v>
      </c>
      <c r="Q178">
        <f t="shared" si="25"/>
        <v>0</v>
      </c>
      <c r="R178">
        <f t="shared" si="26"/>
        <v>0</v>
      </c>
      <c r="S178">
        <f t="shared" si="27"/>
        <v>0</v>
      </c>
      <c r="T178">
        <f t="shared" si="28"/>
        <v>0</v>
      </c>
      <c r="U178">
        <f t="shared" si="29"/>
        <v>0</v>
      </c>
    </row>
    <row r="179" spans="1:21" x14ac:dyDescent="0.2">
      <c r="A179" s="5" t="s">
        <v>92</v>
      </c>
      <c r="B179">
        <v>656244789.31794798</v>
      </c>
      <c r="C179">
        <v>664476176.44530368</v>
      </c>
      <c r="D179">
        <v>672707563.57265925</v>
      </c>
      <c r="E179">
        <v>680938950.70001495</v>
      </c>
      <c r="F179">
        <v>689170337.82737064</v>
      </c>
      <c r="I179" s="14" t="s">
        <v>92</v>
      </c>
      <c r="J179">
        <v>656244789.31794798</v>
      </c>
      <c r="K179">
        <v>664476176.44530368</v>
      </c>
      <c r="L179">
        <v>672707563.57265925</v>
      </c>
      <c r="M179">
        <v>680938950.70001495</v>
      </c>
      <c r="N179">
        <v>689170337.82737064</v>
      </c>
      <c r="Q179">
        <f t="shared" si="25"/>
        <v>0</v>
      </c>
      <c r="R179">
        <f t="shared" si="26"/>
        <v>0</v>
      </c>
      <c r="S179">
        <f t="shared" si="27"/>
        <v>0</v>
      </c>
      <c r="T179">
        <f t="shared" si="28"/>
        <v>0</v>
      </c>
      <c r="U179">
        <f t="shared" si="29"/>
        <v>0</v>
      </c>
    </row>
    <row r="180" spans="1:21" x14ac:dyDescent="0.2">
      <c r="A180" s="5" t="s">
        <v>95</v>
      </c>
      <c r="B180">
        <v>444744663.76806778</v>
      </c>
      <c r="C180">
        <v>449796956.12743378</v>
      </c>
      <c r="D180">
        <v>454849248.48679972</v>
      </c>
      <c r="E180">
        <v>459901540.8461656</v>
      </c>
      <c r="F180">
        <v>464953833.20553148</v>
      </c>
      <c r="I180" s="14" t="s">
        <v>95</v>
      </c>
      <c r="J180">
        <v>444744663.76806778</v>
      </c>
      <c r="K180">
        <v>449796956.12743378</v>
      </c>
      <c r="L180">
        <v>454849248.48679972</v>
      </c>
      <c r="M180">
        <v>459901540.8461656</v>
      </c>
      <c r="N180">
        <v>464953833.20553148</v>
      </c>
      <c r="Q180">
        <f t="shared" si="25"/>
        <v>0</v>
      </c>
      <c r="R180">
        <f t="shared" si="26"/>
        <v>0</v>
      </c>
      <c r="S180">
        <f t="shared" si="27"/>
        <v>0</v>
      </c>
      <c r="T180">
        <f t="shared" si="28"/>
        <v>0</v>
      </c>
      <c r="U180">
        <f t="shared" si="29"/>
        <v>0</v>
      </c>
    </row>
    <row r="181" spans="1:21" x14ac:dyDescent="0.2">
      <c r="A181" s="5" t="s">
        <v>98</v>
      </c>
      <c r="B181">
        <v>268553503.6190117</v>
      </c>
      <c r="C181">
        <v>271554147.28698123</v>
      </c>
      <c r="D181">
        <v>274554790.95495069</v>
      </c>
      <c r="E181">
        <v>277555434.62292022</v>
      </c>
      <c r="F181">
        <v>280556078.29088968</v>
      </c>
      <c r="I181" s="14" t="s">
        <v>98</v>
      </c>
      <c r="J181">
        <v>268553503.6190117</v>
      </c>
      <c r="K181">
        <v>271554147.28698123</v>
      </c>
      <c r="L181">
        <v>274554790.95495069</v>
      </c>
      <c r="M181">
        <v>277555434.62292022</v>
      </c>
      <c r="N181">
        <v>280556078.29088968</v>
      </c>
      <c r="Q181">
        <f t="shared" si="25"/>
        <v>0</v>
      </c>
      <c r="R181">
        <f t="shared" si="26"/>
        <v>0</v>
      </c>
      <c r="S181">
        <f t="shared" si="27"/>
        <v>0</v>
      </c>
      <c r="T181">
        <f t="shared" si="28"/>
        <v>0</v>
      </c>
      <c r="U181">
        <f t="shared" si="29"/>
        <v>0</v>
      </c>
    </row>
    <row r="182" spans="1:21" x14ac:dyDescent="0.2">
      <c r="A182" s="5" t="s">
        <v>101</v>
      </c>
      <c r="B182">
        <v>96119050.1552836</v>
      </c>
      <c r="C182">
        <v>97253508.793637499</v>
      </c>
      <c r="D182">
        <v>98387967.431991398</v>
      </c>
      <c r="E182">
        <v>99522426.070345297</v>
      </c>
      <c r="F182">
        <v>100656884.7086992</v>
      </c>
      <c r="I182" s="14" t="s">
        <v>101</v>
      </c>
      <c r="J182">
        <v>96119050.1552836</v>
      </c>
      <c r="K182">
        <v>97253508.793637499</v>
      </c>
      <c r="L182">
        <v>98387967.431991398</v>
      </c>
      <c r="M182">
        <v>99522426.070345297</v>
      </c>
      <c r="N182">
        <v>100656884.7086992</v>
      </c>
      <c r="Q182">
        <f t="shared" si="25"/>
        <v>0</v>
      </c>
      <c r="R182">
        <f t="shared" si="26"/>
        <v>0</v>
      </c>
      <c r="S182">
        <f t="shared" si="27"/>
        <v>0</v>
      </c>
      <c r="T182">
        <f t="shared" si="28"/>
        <v>0</v>
      </c>
      <c r="U182">
        <f t="shared" si="29"/>
        <v>0</v>
      </c>
    </row>
    <row r="183" spans="1:21" x14ac:dyDescent="0.2">
      <c r="A183" s="5" t="s">
        <v>104</v>
      </c>
      <c r="B183">
        <v>49895497.189371303</v>
      </c>
      <c r="C183">
        <v>50535552.245703727</v>
      </c>
      <c r="D183">
        <v>51175607.302036151</v>
      </c>
      <c r="E183">
        <v>51815662.358368583</v>
      </c>
      <c r="F183">
        <v>52455717.414701007</v>
      </c>
      <c r="I183" s="14" t="s">
        <v>104</v>
      </c>
      <c r="J183">
        <v>49895497.189371303</v>
      </c>
      <c r="K183">
        <v>50535552.245703727</v>
      </c>
      <c r="L183">
        <v>51175607.302036151</v>
      </c>
      <c r="M183">
        <v>51815662.358368583</v>
      </c>
      <c r="N183">
        <v>52455717.414701007</v>
      </c>
      <c r="Q183">
        <f t="shared" si="25"/>
        <v>0</v>
      </c>
      <c r="R183">
        <f t="shared" si="26"/>
        <v>0</v>
      </c>
      <c r="S183">
        <f t="shared" si="27"/>
        <v>0</v>
      </c>
      <c r="T183">
        <f t="shared" si="28"/>
        <v>0</v>
      </c>
      <c r="U183">
        <f t="shared" si="29"/>
        <v>0</v>
      </c>
    </row>
    <row r="184" spans="1:21" x14ac:dyDescent="0.2">
      <c r="A184" s="5" t="s">
        <v>107</v>
      </c>
      <c r="B184">
        <v>1410761613.0699501</v>
      </c>
      <c r="C184">
        <v>1426933130.4791479</v>
      </c>
      <c r="D184">
        <v>1443104647.888346</v>
      </c>
      <c r="E184">
        <v>1459276165.297544</v>
      </c>
      <c r="F184">
        <v>1475447682.706743</v>
      </c>
      <c r="I184" s="14" t="s">
        <v>107</v>
      </c>
      <c r="J184">
        <v>1410761613.0699501</v>
      </c>
      <c r="K184">
        <v>1426933130.4791479</v>
      </c>
      <c r="L184">
        <v>1443104647.888346</v>
      </c>
      <c r="M184">
        <v>1459276165.297544</v>
      </c>
      <c r="N184">
        <v>1475447682.706743</v>
      </c>
      <c r="Q184">
        <f t="shared" si="25"/>
        <v>0</v>
      </c>
      <c r="R184">
        <f t="shared" si="26"/>
        <v>0</v>
      </c>
      <c r="S184">
        <f t="shared" si="27"/>
        <v>0</v>
      </c>
      <c r="T184">
        <f t="shared" si="28"/>
        <v>0</v>
      </c>
      <c r="U184">
        <f t="shared" si="29"/>
        <v>0</v>
      </c>
    </row>
    <row r="185" spans="1:21" x14ac:dyDescent="0.2">
      <c r="A185" s="5" t="s">
        <v>110</v>
      </c>
      <c r="B185">
        <v>143660617.36759049</v>
      </c>
      <c r="C185">
        <v>145621068.49486721</v>
      </c>
      <c r="D185">
        <v>147581519.62214389</v>
      </c>
      <c r="E185">
        <v>149541970.74942061</v>
      </c>
      <c r="F185">
        <v>151502421.8766973</v>
      </c>
      <c r="I185" s="14" t="s">
        <v>110</v>
      </c>
      <c r="J185">
        <v>143660617.36759049</v>
      </c>
      <c r="K185">
        <v>145621068.49486721</v>
      </c>
      <c r="L185">
        <v>147581519.62214389</v>
      </c>
      <c r="M185">
        <v>149541970.74942061</v>
      </c>
      <c r="N185">
        <v>151502421.8766973</v>
      </c>
      <c r="Q185">
        <f t="shared" si="25"/>
        <v>0</v>
      </c>
      <c r="R185">
        <f t="shared" si="26"/>
        <v>0</v>
      </c>
      <c r="S185">
        <f t="shared" si="27"/>
        <v>0</v>
      </c>
      <c r="T185">
        <f t="shared" si="28"/>
        <v>0</v>
      </c>
      <c r="U185">
        <f t="shared" si="29"/>
        <v>0</v>
      </c>
    </row>
    <row r="187" spans="1:21" x14ac:dyDescent="0.2">
      <c r="A187" s="2" t="s">
        <v>287</v>
      </c>
      <c r="B187" s="2"/>
      <c r="C187" s="2"/>
      <c r="D187" s="2"/>
      <c r="E187" s="2"/>
      <c r="F187" s="2"/>
      <c r="G187" s="2"/>
      <c r="H187" s="2"/>
      <c r="I187" s="2" t="s">
        <v>286</v>
      </c>
      <c r="J187" s="2"/>
      <c r="K187" s="2"/>
      <c r="L187" s="2"/>
      <c r="M187" s="2"/>
      <c r="N187" s="2"/>
      <c r="O187" s="2"/>
      <c r="P187" s="2"/>
      <c r="Q187" s="2" t="s">
        <v>288</v>
      </c>
      <c r="R187" s="2"/>
      <c r="S187" s="2"/>
      <c r="T187" s="2"/>
      <c r="U187" s="2"/>
    </row>
    <row r="188" spans="1:21" x14ac:dyDescent="0.2">
      <c r="A188" s="2" t="s">
        <v>48</v>
      </c>
      <c r="B188" s="2"/>
      <c r="C188" s="2"/>
      <c r="D188" s="2"/>
      <c r="E188" s="2"/>
      <c r="F188" s="2"/>
      <c r="G188" s="2"/>
      <c r="H188" s="2"/>
      <c r="I188" s="2"/>
      <c r="J188" s="2"/>
      <c r="K188" s="2"/>
      <c r="L188" s="2"/>
      <c r="M188" s="2"/>
      <c r="N188" s="2"/>
      <c r="O188" s="2"/>
      <c r="P188" s="2"/>
      <c r="Q188" s="2"/>
      <c r="R188" s="2"/>
      <c r="S188" s="2"/>
      <c r="T188" s="2"/>
      <c r="U188" s="2"/>
    </row>
    <row r="189" spans="1:21" x14ac:dyDescent="0.2">
      <c r="A189" s="2"/>
      <c r="B189" s="2">
        <v>2016</v>
      </c>
      <c r="C189" s="2">
        <v>2017</v>
      </c>
      <c r="D189" s="2">
        <v>2018</v>
      </c>
      <c r="E189" s="2">
        <v>2019</v>
      </c>
      <c r="F189" s="2">
        <v>2020</v>
      </c>
      <c r="G189" s="2"/>
      <c r="H189" s="2"/>
      <c r="I189" s="2"/>
      <c r="J189" s="2">
        <v>2016</v>
      </c>
      <c r="K189" s="2">
        <v>2017</v>
      </c>
      <c r="L189" s="2">
        <v>2018</v>
      </c>
      <c r="M189" s="2">
        <v>2019</v>
      </c>
      <c r="N189" s="2">
        <v>2020</v>
      </c>
      <c r="O189" s="2"/>
      <c r="P189" s="2"/>
      <c r="Q189" s="2">
        <v>2016</v>
      </c>
      <c r="R189" s="2">
        <v>2017</v>
      </c>
      <c r="S189" s="2">
        <v>2018</v>
      </c>
      <c r="T189" s="2">
        <v>2019</v>
      </c>
      <c r="U189" s="2">
        <v>2020</v>
      </c>
    </row>
    <row r="190" spans="1:21" x14ac:dyDescent="0.2">
      <c r="A190" s="5" t="s">
        <v>32</v>
      </c>
      <c r="B190" s="8">
        <v>0.97048758412581437</v>
      </c>
      <c r="C190" s="8">
        <v>0.97048758412581437</v>
      </c>
      <c r="D190" s="8">
        <v>0.97048758412581437</v>
      </c>
      <c r="E190" s="8">
        <v>0.97048758412581437</v>
      </c>
      <c r="F190" s="8">
        <v>0.97048758412581415</v>
      </c>
      <c r="I190" s="14" t="s">
        <v>32</v>
      </c>
      <c r="J190" t="s">
        <v>320</v>
      </c>
      <c r="K190" t="s">
        <v>320</v>
      </c>
      <c r="L190" t="s">
        <v>320</v>
      </c>
      <c r="M190" t="s">
        <v>320</v>
      </c>
      <c r="N190" t="s">
        <v>320</v>
      </c>
      <c r="Q190" s="18">
        <f t="shared" ref="Q190:Q216" si="30">B190-J190</f>
        <v>-1.2415874185656151E-5</v>
      </c>
      <c r="R190" s="18">
        <f t="shared" ref="R190:R216" si="31">C190-K190</f>
        <v>-1.2415874185656151E-5</v>
      </c>
      <c r="S190" s="18">
        <f t="shared" ref="S190:S216" si="32">D190-L190</f>
        <v>-1.2415874185656151E-5</v>
      </c>
      <c r="T190" s="18">
        <f t="shared" ref="T190:T216" si="33">E190-M190</f>
        <v>-1.2415874185656151E-5</v>
      </c>
      <c r="U190" s="18">
        <f t="shared" ref="U190:U216" si="34">F190-N190</f>
        <v>-1.2415874185878195E-5</v>
      </c>
    </row>
    <row r="191" spans="1:21" x14ac:dyDescent="0.2">
      <c r="A191" s="5" t="s">
        <v>35</v>
      </c>
      <c r="B191" s="8">
        <v>0.83192535411956459</v>
      </c>
      <c r="C191" s="8">
        <v>0.83192535411956459</v>
      </c>
      <c r="D191" s="8">
        <v>0.83192535411956459</v>
      </c>
      <c r="E191" s="8">
        <v>0.8319253541195647</v>
      </c>
      <c r="F191" s="8">
        <v>0.83192535411956459</v>
      </c>
      <c r="I191" s="14" t="s">
        <v>35</v>
      </c>
      <c r="J191" t="s">
        <v>321</v>
      </c>
      <c r="K191" t="s">
        <v>321</v>
      </c>
      <c r="L191" t="s">
        <v>321</v>
      </c>
      <c r="M191" t="s">
        <v>321</v>
      </c>
      <c r="N191" t="s">
        <v>321</v>
      </c>
      <c r="Q191" s="18">
        <f t="shared" si="30"/>
        <v>2.535411956461342E-5</v>
      </c>
      <c r="R191" s="18">
        <f t="shared" si="31"/>
        <v>2.535411956461342E-5</v>
      </c>
      <c r="S191" s="18">
        <f t="shared" si="32"/>
        <v>2.535411956461342E-5</v>
      </c>
      <c r="T191" s="18">
        <f t="shared" si="33"/>
        <v>2.5354119564724442E-5</v>
      </c>
      <c r="U191" s="18">
        <f t="shared" si="34"/>
        <v>2.535411956461342E-5</v>
      </c>
    </row>
    <row r="192" spans="1:21" x14ac:dyDescent="0.2">
      <c r="A192" s="5" t="s">
        <v>38</v>
      </c>
      <c r="B192" s="8">
        <v>0.97396853062110555</v>
      </c>
      <c r="C192" s="8">
        <v>0.97396853062110555</v>
      </c>
      <c r="D192" s="8">
        <v>0.97396853062110555</v>
      </c>
      <c r="E192" s="8">
        <v>0.97396853062110555</v>
      </c>
      <c r="F192" s="8">
        <v>0.97396853062110555</v>
      </c>
      <c r="I192" s="14" t="s">
        <v>38</v>
      </c>
      <c r="J192" t="s">
        <v>322</v>
      </c>
      <c r="K192" t="s">
        <v>322</v>
      </c>
      <c r="L192" t="s">
        <v>322</v>
      </c>
      <c r="M192" t="s">
        <v>322</v>
      </c>
      <c r="N192" t="s">
        <v>322</v>
      </c>
      <c r="Q192" s="18">
        <f t="shared" si="30"/>
        <v>-3.1469378894422029E-5</v>
      </c>
      <c r="R192" s="18">
        <f t="shared" si="31"/>
        <v>-3.1469378894422029E-5</v>
      </c>
      <c r="S192" s="18">
        <f t="shared" si="32"/>
        <v>-3.1469378894422029E-5</v>
      </c>
      <c r="T192" s="18">
        <f t="shared" si="33"/>
        <v>-3.1469378894422029E-5</v>
      </c>
      <c r="U192" s="18">
        <f t="shared" si="34"/>
        <v>-3.1469378894422029E-5</v>
      </c>
    </row>
    <row r="193" spans="1:21" x14ac:dyDescent="0.2">
      <c r="A193" s="5" t="s">
        <v>41</v>
      </c>
      <c r="B193" s="8">
        <v>0.64056141145775125</v>
      </c>
      <c r="C193" s="8">
        <v>0.64056141145775125</v>
      </c>
      <c r="D193" s="8">
        <v>0.64056141145775125</v>
      </c>
      <c r="E193" s="8">
        <v>0.64056141145775114</v>
      </c>
      <c r="F193" s="8">
        <v>0.64056141145775114</v>
      </c>
      <c r="I193" s="14" t="s">
        <v>41</v>
      </c>
      <c r="J193" t="s">
        <v>323</v>
      </c>
      <c r="K193" t="s">
        <v>323</v>
      </c>
      <c r="L193" t="s">
        <v>323</v>
      </c>
      <c r="M193" t="s">
        <v>323</v>
      </c>
      <c r="N193" t="s">
        <v>323</v>
      </c>
      <c r="Q193" s="18">
        <f t="shared" si="30"/>
        <v>-3.8588542248696456E-5</v>
      </c>
      <c r="R193" s="18">
        <f t="shared" si="31"/>
        <v>-3.8588542248696456E-5</v>
      </c>
      <c r="S193" s="18">
        <f t="shared" si="32"/>
        <v>-3.8588542248696456E-5</v>
      </c>
      <c r="T193" s="18">
        <f t="shared" si="33"/>
        <v>-3.8588542248807478E-5</v>
      </c>
      <c r="U193" s="18">
        <f t="shared" si="34"/>
        <v>-3.8588542248807478E-5</v>
      </c>
    </row>
    <row r="194" spans="1:21" x14ac:dyDescent="0.2">
      <c r="A194" s="5" t="s">
        <v>44</v>
      </c>
      <c r="B194" s="8">
        <v>0.50267310560912715</v>
      </c>
      <c r="C194" s="8">
        <v>0.50267310560912692</v>
      </c>
      <c r="D194" s="8">
        <v>0.5026731056091267</v>
      </c>
      <c r="E194" s="8">
        <v>0.50267310560912648</v>
      </c>
      <c r="F194" s="8">
        <v>0.50267310560912637</v>
      </c>
      <c r="I194" s="14" t="s">
        <v>44</v>
      </c>
      <c r="J194" t="s">
        <v>324</v>
      </c>
      <c r="K194" t="s">
        <v>324</v>
      </c>
      <c r="L194" t="s">
        <v>324</v>
      </c>
      <c r="M194" t="s">
        <v>324</v>
      </c>
      <c r="N194" t="s">
        <v>324</v>
      </c>
      <c r="Q194" s="18">
        <f t="shared" si="30"/>
        <v>-2.689439087288914E-5</v>
      </c>
      <c r="R194" s="18">
        <f t="shared" si="31"/>
        <v>-2.6894390873111185E-5</v>
      </c>
      <c r="S194" s="18">
        <f t="shared" si="32"/>
        <v>-2.6894390873333229E-5</v>
      </c>
      <c r="T194" s="18">
        <f t="shared" si="33"/>
        <v>-2.6894390873555274E-5</v>
      </c>
      <c r="U194" s="18">
        <f t="shared" si="34"/>
        <v>-2.6894390873666296E-5</v>
      </c>
    </row>
    <row r="195" spans="1:21" x14ac:dyDescent="0.2">
      <c r="A195" s="5" t="s">
        <v>47</v>
      </c>
      <c r="B195" s="8">
        <v>0.94358382610544445</v>
      </c>
      <c r="C195" s="8">
        <v>0.94358382610544445</v>
      </c>
      <c r="D195" s="8">
        <v>0.94358382610544445</v>
      </c>
      <c r="E195" s="8">
        <v>0.94358382610544445</v>
      </c>
      <c r="F195" s="8">
        <v>0.94358382610544445</v>
      </c>
      <c r="I195" s="14" t="s">
        <v>47</v>
      </c>
      <c r="J195" t="s">
        <v>325</v>
      </c>
      <c r="K195" t="s">
        <v>325</v>
      </c>
      <c r="L195" t="s">
        <v>325</v>
      </c>
      <c r="M195" t="s">
        <v>325</v>
      </c>
      <c r="N195" t="s">
        <v>325</v>
      </c>
      <c r="Q195" s="18">
        <f t="shared" si="30"/>
        <v>-1.6173894555548962E-5</v>
      </c>
      <c r="R195" s="18">
        <f t="shared" si="31"/>
        <v>-1.6173894555548962E-5</v>
      </c>
      <c r="S195" s="18">
        <f t="shared" si="32"/>
        <v>-1.6173894555548962E-5</v>
      </c>
      <c r="T195" s="18">
        <f t="shared" si="33"/>
        <v>-1.6173894555548962E-5</v>
      </c>
      <c r="U195" s="18">
        <f t="shared" si="34"/>
        <v>-1.6173894555548962E-5</v>
      </c>
    </row>
    <row r="196" spans="1:21" x14ac:dyDescent="0.2">
      <c r="A196" s="5" t="s">
        <v>50</v>
      </c>
      <c r="B196" s="8">
        <v>0.88622971625419356</v>
      </c>
      <c r="C196" s="8">
        <v>0.88622971625419356</v>
      </c>
      <c r="D196" s="8">
        <v>0.88622971625419344</v>
      </c>
      <c r="E196" s="8">
        <v>0.88622971625419344</v>
      </c>
      <c r="F196" s="8">
        <v>0.88622971625419333</v>
      </c>
      <c r="I196" s="14" t="s">
        <v>50</v>
      </c>
      <c r="J196" t="s">
        <v>326</v>
      </c>
      <c r="K196" t="s">
        <v>326</v>
      </c>
      <c r="L196" t="s">
        <v>326</v>
      </c>
      <c r="M196" t="s">
        <v>326</v>
      </c>
      <c r="N196" t="s">
        <v>326</v>
      </c>
      <c r="Q196" s="18">
        <f t="shared" si="30"/>
        <v>2.9716254193568048E-5</v>
      </c>
      <c r="R196" s="18">
        <f t="shared" si="31"/>
        <v>2.9716254193568048E-5</v>
      </c>
      <c r="S196" s="18">
        <f t="shared" si="32"/>
        <v>2.9716254193457026E-5</v>
      </c>
      <c r="T196" s="18">
        <f t="shared" si="33"/>
        <v>2.9716254193457026E-5</v>
      </c>
      <c r="U196" s="18">
        <f t="shared" si="34"/>
        <v>2.9716254193346003E-5</v>
      </c>
    </row>
    <row r="197" spans="1:21" x14ac:dyDescent="0.2">
      <c r="A197" s="5" t="s">
        <v>53</v>
      </c>
      <c r="B197" s="8">
        <v>0.89120956556527098</v>
      </c>
      <c r="C197" s="8">
        <v>0.89120956556526976</v>
      </c>
      <c r="D197" s="8">
        <v>0.89120956556526854</v>
      </c>
      <c r="E197" s="8">
        <v>0.89120956556526754</v>
      </c>
      <c r="F197" s="8">
        <v>0.89120956556526632</v>
      </c>
      <c r="I197" s="14" t="s">
        <v>53</v>
      </c>
      <c r="J197" t="s">
        <v>327</v>
      </c>
      <c r="K197" t="s">
        <v>327</v>
      </c>
      <c r="L197" t="s">
        <v>327</v>
      </c>
      <c r="M197" t="s">
        <v>327</v>
      </c>
      <c r="N197" t="s">
        <v>327</v>
      </c>
      <c r="Q197" s="18">
        <f t="shared" si="30"/>
        <v>9.565565270985843E-6</v>
      </c>
      <c r="R197" s="18">
        <f t="shared" si="31"/>
        <v>9.5655652697645976E-6</v>
      </c>
      <c r="S197" s="18">
        <f t="shared" si="32"/>
        <v>9.5655652685433523E-6</v>
      </c>
      <c r="T197" s="18">
        <f t="shared" si="33"/>
        <v>9.5655652675441516E-6</v>
      </c>
      <c r="U197" s="18">
        <f t="shared" si="34"/>
        <v>9.5655652663229063E-6</v>
      </c>
    </row>
    <row r="198" spans="1:21" x14ac:dyDescent="0.2">
      <c r="A198" s="5" t="s">
        <v>56</v>
      </c>
      <c r="B198" s="8">
        <v>0.94586655476290482</v>
      </c>
      <c r="C198" s="8">
        <v>0.94586655476290482</v>
      </c>
      <c r="D198" s="8">
        <v>0.94586655476290482</v>
      </c>
      <c r="E198" s="8">
        <v>0.94586655476290482</v>
      </c>
      <c r="F198" s="8">
        <v>0.94586655476290482</v>
      </c>
      <c r="I198" s="14" t="s">
        <v>56</v>
      </c>
      <c r="J198" t="s">
        <v>328</v>
      </c>
      <c r="K198" t="s">
        <v>328</v>
      </c>
      <c r="L198" t="s">
        <v>328</v>
      </c>
      <c r="M198" t="s">
        <v>328</v>
      </c>
      <c r="N198" t="s">
        <v>328</v>
      </c>
      <c r="Q198" s="18">
        <f t="shared" si="30"/>
        <v>-3.3445237095142133E-5</v>
      </c>
      <c r="R198" s="18">
        <f t="shared" si="31"/>
        <v>-3.3445237095142133E-5</v>
      </c>
      <c r="S198" s="18">
        <f t="shared" si="32"/>
        <v>-3.3445237095142133E-5</v>
      </c>
      <c r="T198" s="18">
        <f t="shared" si="33"/>
        <v>-3.3445237095142133E-5</v>
      </c>
      <c r="U198" s="18">
        <f t="shared" si="34"/>
        <v>-3.3445237095142133E-5</v>
      </c>
    </row>
    <row r="199" spans="1:21" x14ac:dyDescent="0.2">
      <c r="A199" s="5" t="s">
        <v>59</v>
      </c>
      <c r="B199" s="8">
        <v>0.90571593163925002</v>
      </c>
      <c r="C199" s="8">
        <v>0.90571593163925002</v>
      </c>
      <c r="D199" s="8">
        <v>0.90571593163925002</v>
      </c>
      <c r="E199" s="8">
        <v>0.90571593163924979</v>
      </c>
      <c r="F199" s="8">
        <v>0.90571593163924979</v>
      </c>
      <c r="I199" s="14" t="s">
        <v>59</v>
      </c>
      <c r="J199" t="s">
        <v>329</v>
      </c>
      <c r="K199" t="s">
        <v>329</v>
      </c>
      <c r="L199" t="s">
        <v>329</v>
      </c>
      <c r="M199" t="s">
        <v>329</v>
      </c>
      <c r="N199" t="s">
        <v>329</v>
      </c>
      <c r="Q199" s="18">
        <f t="shared" si="30"/>
        <v>1.5931639250066354E-5</v>
      </c>
      <c r="R199" s="18">
        <f t="shared" si="31"/>
        <v>1.5931639250066354E-5</v>
      </c>
      <c r="S199" s="18">
        <f t="shared" si="32"/>
        <v>1.5931639250066354E-5</v>
      </c>
      <c r="T199" s="18">
        <f t="shared" si="33"/>
        <v>1.5931639249844309E-5</v>
      </c>
      <c r="U199" s="18">
        <f t="shared" si="34"/>
        <v>1.5931639249844309E-5</v>
      </c>
    </row>
    <row r="200" spans="1:21" x14ac:dyDescent="0.2">
      <c r="A200" s="5" t="s">
        <v>62</v>
      </c>
      <c r="B200" s="8">
        <v>0.93905060776861038</v>
      </c>
      <c r="C200" s="8">
        <v>0.93905060776861038</v>
      </c>
      <c r="D200" s="8">
        <v>0.93905060776861038</v>
      </c>
      <c r="E200" s="8">
        <v>0.93905060776861016</v>
      </c>
      <c r="F200" s="8">
        <v>0.93905060776861016</v>
      </c>
      <c r="I200" s="14" t="s">
        <v>62</v>
      </c>
      <c r="J200" t="s">
        <v>330</v>
      </c>
      <c r="K200" t="s">
        <v>330</v>
      </c>
      <c r="L200" t="s">
        <v>330</v>
      </c>
      <c r="M200" t="s">
        <v>330</v>
      </c>
      <c r="N200" t="s">
        <v>330</v>
      </c>
      <c r="Q200" s="18">
        <f t="shared" si="30"/>
        <v>-4.9392231389666641E-5</v>
      </c>
      <c r="R200" s="18">
        <f t="shared" si="31"/>
        <v>-4.9392231389666641E-5</v>
      </c>
      <c r="S200" s="18">
        <f t="shared" si="32"/>
        <v>-4.9392231389666641E-5</v>
      </c>
      <c r="T200" s="18">
        <f t="shared" si="33"/>
        <v>-4.9392231389888686E-5</v>
      </c>
      <c r="U200" s="18">
        <f t="shared" si="34"/>
        <v>-4.9392231389888686E-5</v>
      </c>
    </row>
    <row r="201" spans="1:21" x14ac:dyDescent="0.2">
      <c r="A201" s="5" t="s">
        <v>65</v>
      </c>
      <c r="B201" s="8">
        <v>0.8573110371279925</v>
      </c>
      <c r="C201" s="8">
        <v>0.85731103712799239</v>
      </c>
      <c r="D201" s="8">
        <v>0.8573110371279925</v>
      </c>
      <c r="E201" s="8">
        <v>0.85731103712799261</v>
      </c>
      <c r="F201" s="8">
        <v>0.8573110371279925</v>
      </c>
      <c r="I201" s="14" t="s">
        <v>65</v>
      </c>
      <c r="J201" t="s">
        <v>331</v>
      </c>
      <c r="K201" t="s">
        <v>331</v>
      </c>
      <c r="L201" t="s">
        <v>331</v>
      </c>
      <c r="M201" t="s">
        <v>331</v>
      </c>
      <c r="N201" t="s">
        <v>331</v>
      </c>
      <c r="Q201" s="18">
        <f t="shared" si="30"/>
        <v>1.103712799255252E-5</v>
      </c>
      <c r="R201" s="18">
        <f t="shared" si="31"/>
        <v>1.1037127992441498E-5</v>
      </c>
      <c r="S201" s="18">
        <f t="shared" si="32"/>
        <v>1.103712799255252E-5</v>
      </c>
      <c r="T201" s="18">
        <f t="shared" si="33"/>
        <v>1.1037127992663542E-5</v>
      </c>
      <c r="U201" s="18">
        <f t="shared" si="34"/>
        <v>1.103712799255252E-5</v>
      </c>
    </row>
    <row r="202" spans="1:21" x14ac:dyDescent="0.2">
      <c r="A202" s="5" t="s">
        <v>68</v>
      </c>
      <c r="B202" s="8">
        <v>0.97552733006794379</v>
      </c>
      <c r="C202" s="8">
        <v>0.9754745363725944</v>
      </c>
      <c r="D202" s="8">
        <v>0.97542244920710963</v>
      </c>
      <c r="E202" s="8">
        <v>0.97537105448269279</v>
      </c>
      <c r="F202" s="8">
        <v>0.97532033848266519</v>
      </c>
      <c r="I202" s="14" t="s">
        <v>68</v>
      </c>
      <c r="J202" t="s">
        <v>332</v>
      </c>
      <c r="K202" t="s">
        <v>332</v>
      </c>
      <c r="L202" t="s">
        <v>333</v>
      </c>
      <c r="M202" t="s">
        <v>333</v>
      </c>
      <c r="N202" t="s">
        <v>334</v>
      </c>
      <c r="Q202" s="18">
        <f t="shared" si="30"/>
        <v>2.7330067943753811E-5</v>
      </c>
      <c r="R202" s="18">
        <f t="shared" si="31"/>
        <v>-2.5463627405630795E-5</v>
      </c>
      <c r="S202" s="18">
        <f t="shared" si="32"/>
        <v>2.2449207109587199E-5</v>
      </c>
      <c r="T202" s="18">
        <f t="shared" si="33"/>
        <v>-2.8945517307255031E-5</v>
      </c>
      <c r="U202" s="18">
        <f t="shared" si="34"/>
        <v>2.0338482665249735E-5</v>
      </c>
    </row>
    <row r="203" spans="1:21" x14ac:dyDescent="0.2">
      <c r="A203" s="5" t="s">
        <v>71</v>
      </c>
      <c r="B203" s="8">
        <v>0.96618357487922801</v>
      </c>
      <c r="C203" s="8">
        <v>0.96061100240261077</v>
      </c>
      <c r="D203" s="8">
        <v>0.95522682398934255</v>
      </c>
      <c r="E203" s="8">
        <v>0.95002164478322115</v>
      </c>
      <c r="F203" s="8">
        <v>0.94498668438574884</v>
      </c>
      <c r="I203" s="14" t="s">
        <v>71</v>
      </c>
      <c r="J203" t="s">
        <v>335</v>
      </c>
      <c r="K203" t="s">
        <v>336</v>
      </c>
      <c r="L203" t="s">
        <v>337</v>
      </c>
      <c r="M203" t="s">
        <v>338</v>
      </c>
      <c r="N203" t="s">
        <v>339</v>
      </c>
      <c r="Q203" s="18">
        <f t="shared" si="30"/>
        <v>-1.6425120771934587E-5</v>
      </c>
      <c r="R203" s="18">
        <f t="shared" si="31"/>
        <v>1.1002402610760242E-5</v>
      </c>
      <c r="S203" s="18">
        <f t="shared" si="32"/>
        <v>2.6823989342505961E-5</v>
      </c>
      <c r="T203" s="18">
        <f t="shared" si="33"/>
        <v>2.164478322119745E-5</v>
      </c>
      <c r="U203" s="18">
        <f t="shared" si="34"/>
        <v>-1.3315614251108165E-5</v>
      </c>
    </row>
    <row r="204" spans="1:21" x14ac:dyDescent="0.2">
      <c r="A204" s="5" t="s">
        <v>74</v>
      </c>
      <c r="B204" s="8">
        <v>0.9583472254218468</v>
      </c>
      <c r="C204" s="8">
        <v>0.9583472254218468</v>
      </c>
      <c r="D204" s="8">
        <v>0.9583472254218468</v>
      </c>
      <c r="E204" s="8">
        <v>0.9583472254218468</v>
      </c>
      <c r="F204" s="8">
        <v>0.9583472254218468</v>
      </c>
      <c r="I204" s="14" t="s">
        <v>74</v>
      </c>
      <c r="J204" t="s">
        <v>340</v>
      </c>
      <c r="K204" t="s">
        <v>340</v>
      </c>
      <c r="L204" t="s">
        <v>340</v>
      </c>
      <c r="M204" t="s">
        <v>340</v>
      </c>
      <c r="N204" t="s">
        <v>340</v>
      </c>
      <c r="Q204" s="18">
        <f t="shared" si="30"/>
        <v>4.7225421846763815E-5</v>
      </c>
      <c r="R204" s="18">
        <f t="shared" si="31"/>
        <v>4.7225421846763815E-5</v>
      </c>
      <c r="S204" s="18">
        <f t="shared" si="32"/>
        <v>4.7225421846763815E-5</v>
      </c>
      <c r="T204" s="18">
        <f t="shared" si="33"/>
        <v>4.7225421846763815E-5</v>
      </c>
      <c r="U204" s="18">
        <f t="shared" si="34"/>
        <v>4.7225421846763815E-5</v>
      </c>
    </row>
    <row r="205" spans="1:21" x14ac:dyDescent="0.2">
      <c r="A205" s="5" t="s">
        <v>77</v>
      </c>
      <c r="B205" s="8">
        <v>0.93347848246919762</v>
      </c>
      <c r="C205" s="8">
        <v>0.93347848246919762</v>
      </c>
      <c r="D205" s="8">
        <v>0.93347848246919785</v>
      </c>
      <c r="E205" s="8">
        <v>0.93347848246919796</v>
      </c>
      <c r="F205" s="8">
        <v>0.93347848246919796</v>
      </c>
      <c r="I205" s="14" t="s">
        <v>77</v>
      </c>
      <c r="J205" t="s">
        <v>341</v>
      </c>
      <c r="K205" t="s">
        <v>341</v>
      </c>
      <c r="L205" t="s">
        <v>341</v>
      </c>
      <c r="M205" t="s">
        <v>341</v>
      </c>
      <c r="N205" t="s">
        <v>341</v>
      </c>
      <c r="Q205" s="18">
        <f t="shared" si="30"/>
        <v>-2.1517530802372953E-5</v>
      </c>
      <c r="R205" s="18">
        <f t="shared" si="31"/>
        <v>-2.1517530802372953E-5</v>
      </c>
      <c r="S205" s="18">
        <f t="shared" si="32"/>
        <v>-2.1517530802150908E-5</v>
      </c>
      <c r="T205" s="18">
        <f t="shared" si="33"/>
        <v>-2.1517530802039886E-5</v>
      </c>
      <c r="U205" s="18">
        <f t="shared" si="34"/>
        <v>-2.1517530802039886E-5</v>
      </c>
    </row>
    <row r="206" spans="1:21" x14ac:dyDescent="0.2">
      <c r="A206" s="5" t="s">
        <v>80</v>
      </c>
      <c r="B206" s="8">
        <v>0.8658044049415875</v>
      </c>
      <c r="C206" s="8">
        <v>0.86580440494158706</v>
      </c>
      <c r="D206" s="8">
        <v>0.86580440494158672</v>
      </c>
      <c r="E206" s="8">
        <v>0.86580440494158628</v>
      </c>
      <c r="F206" s="8">
        <v>0.86580440494158584</v>
      </c>
      <c r="I206" s="14" t="s">
        <v>80</v>
      </c>
      <c r="J206" t="s">
        <v>342</v>
      </c>
      <c r="K206" t="s">
        <v>342</v>
      </c>
      <c r="L206" t="s">
        <v>342</v>
      </c>
      <c r="M206" t="s">
        <v>342</v>
      </c>
      <c r="N206" t="s">
        <v>342</v>
      </c>
      <c r="Q206" s="18">
        <f t="shared" si="30"/>
        <v>4.4049415874880538E-6</v>
      </c>
      <c r="R206" s="18">
        <f t="shared" si="31"/>
        <v>4.4049415870439645E-6</v>
      </c>
      <c r="S206" s="18">
        <f t="shared" si="32"/>
        <v>4.4049415867108976E-6</v>
      </c>
      <c r="T206" s="18">
        <f t="shared" si="33"/>
        <v>4.4049415862668084E-6</v>
      </c>
      <c r="U206" s="18">
        <f t="shared" si="34"/>
        <v>4.4049415858227192E-6</v>
      </c>
    </row>
    <row r="207" spans="1:21" x14ac:dyDescent="0.2">
      <c r="A207" s="5" t="s">
        <v>83</v>
      </c>
      <c r="B207" s="8">
        <v>0.91208791208792295</v>
      </c>
      <c r="C207" s="8">
        <v>0.91208791208792039</v>
      </c>
      <c r="D207" s="8">
        <v>0.91208791208791784</v>
      </c>
      <c r="E207" s="8">
        <v>0.91208791208791518</v>
      </c>
      <c r="F207" s="8">
        <v>0.91208791208791284</v>
      </c>
      <c r="I207" s="14" t="s">
        <v>83</v>
      </c>
      <c r="J207" t="s">
        <v>343</v>
      </c>
      <c r="K207" t="s">
        <v>343</v>
      </c>
      <c r="L207" t="s">
        <v>343</v>
      </c>
      <c r="M207" t="s">
        <v>343</v>
      </c>
      <c r="N207" t="s">
        <v>343</v>
      </c>
      <c r="Q207" s="18">
        <f t="shared" si="30"/>
        <v>-1.2087912077074492E-5</v>
      </c>
      <c r="R207" s="18">
        <f t="shared" si="31"/>
        <v>-1.2087912079628005E-5</v>
      </c>
      <c r="S207" s="18">
        <f t="shared" si="32"/>
        <v>-1.2087912082181518E-5</v>
      </c>
      <c r="T207" s="18">
        <f t="shared" si="33"/>
        <v>-1.2087912084846053E-5</v>
      </c>
      <c r="U207" s="18">
        <f t="shared" si="34"/>
        <v>-1.2087912087177521E-5</v>
      </c>
    </row>
    <row r="208" spans="1:21" x14ac:dyDescent="0.2">
      <c r="A208" s="5" t="s">
        <v>86</v>
      </c>
      <c r="B208" s="8">
        <v>0.82497801231311441</v>
      </c>
      <c r="C208" s="8">
        <v>0.82497801231311263</v>
      </c>
      <c r="D208" s="8">
        <v>0.82497801231311074</v>
      </c>
      <c r="E208" s="8">
        <v>0.82497801231310885</v>
      </c>
      <c r="F208" s="8">
        <v>0.82497801231310686</v>
      </c>
      <c r="I208" s="14" t="s">
        <v>86</v>
      </c>
      <c r="J208" t="s">
        <v>344</v>
      </c>
      <c r="K208" t="s">
        <v>344</v>
      </c>
      <c r="L208" t="s">
        <v>344</v>
      </c>
      <c r="M208" t="s">
        <v>344</v>
      </c>
      <c r="N208" t="s">
        <v>344</v>
      </c>
      <c r="Q208" s="18">
        <f t="shared" si="30"/>
        <v>-2.1987686885549529E-5</v>
      </c>
      <c r="R208" s="18">
        <f t="shared" si="31"/>
        <v>-2.1987686887325886E-5</v>
      </c>
      <c r="S208" s="18">
        <f t="shared" si="32"/>
        <v>-2.1987686889213265E-5</v>
      </c>
      <c r="T208" s="18">
        <f t="shared" si="33"/>
        <v>-2.1987686891100644E-5</v>
      </c>
      <c r="U208" s="18">
        <f t="shared" si="34"/>
        <v>-2.1987686893099045E-5</v>
      </c>
    </row>
    <row r="209" spans="1:21" x14ac:dyDescent="0.2">
      <c r="A209" s="5" t="s">
        <v>89</v>
      </c>
      <c r="B209" s="8">
        <v>0.97117384843982202</v>
      </c>
      <c r="C209" s="8">
        <v>0.97117384843982202</v>
      </c>
      <c r="D209" s="8">
        <v>0.97117384843982202</v>
      </c>
      <c r="E209" s="8">
        <v>0.97117384843982202</v>
      </c>
      <c r="F209" s="8">
        <v>0.97117384843982202</v>
      </c>
      <c r="I209" s="14" t="s">
        <v>89</v>
      </c>
      <c r="J209" t="s">
        <v>345</v>
      </c>
      <c r="K209" t="s">
        <v>345</v>
      </c>
      <c r="L209" t="s">
        <v>345</v>
      </c>
      <c r="M209" t="s">
        <v>345</v>
      </c>
      <c r="N209" t="s">
        <v>345</v>
      </c>
      <c r="Q209" s="18">
        <f t="shared" si="30"/>
        <v>-2.6151560177933852E-5</v>
      </c>
      <c r="R209" s="18">
        <f t="shared" si="31"/>
        <v>-2.6151560177933852E-5</v>
      </c>
      <c r="S209" s="18">
        <f t="shared" si="32"/>
        <v>-2.6151560177933852E-5</v>
      </c>
      <c r="T209" s="18">
        <f t="shared" si="33"/>
        <v>-2.6151560177933852E-5</v>
      </c>
      <c r="U209" s="18">
        <f t="shared" si="34"/>
        <v>-2.6151560177933852E-5</v>
      </c>
    </row>
    <row r="210" spans="1:21" x14ac:dyDescent="0.2">
      <c r="A210" s="5" t="s">
        <v>92</v>
      </c>
      <c r="B210" s="8">
        <v>0.8592876537294365</v>
      </c>
      <c r="C210" s="8">
        <v>0.85928765372943638</v>
      </c>
      <c r="D210" s="8">
        <v>0.85928765372943638</v>
      </c>
      <c r="E210" s="8">
        <v>0.85928765372943638</v>
      </c>
      <c r="F210" s="8">
        <v>0.85928765372943638</v>
      </c>
      <c r="I210" s="14" t="s">
        <v>92</v>
      </c>
      <c r="J210" t="s">
        <v>346</v>
      </c>
      <c r="K210" t="s">
        <v>346</v>
      </c>
      <c r="L210" t="s">
        <v>346</v>
      </c>
      <c r="M210" t="s">
        <v>346</v>
      </c>
      <c r="N210" t="s">
        <v>346</v>
      </c>
      <c r="Q210" s="18">
        <f t="shared" si="30"/>
        <v>-1.234627056345694E-5</v>
      </c>
      <c r="R210" s="18">
        <f t="shared" si="31"/>
        <v>-1.2346270563567963E-5</v>
      </c>
      <c r="S210" s="18">
        <f t="shared" si="32"/>
        <v>-1.2346270563567963E-5</v>
      </c>
      <c r="T210" s="18">
        <f t="shared" si="33"/>
        <v>-1.2346270563567963E-5</v>
      </c>
      <c r="U210" s="18">
        <f t="shared" si="34"/>
        <v>-1.2346270563567963E-5</v>
      </c>
    </row>
    <row r="211" spans="1:21" x14ac:dyDescent="0.2">
      <c r="A211" s="5" t="s">
        <v>95</v>
      </c>
      <c r="B211" s="8">
        <v>0.80124020887728509</v>
      </c>
      <c r="C211" s="8">
        <v>0.80124020887728509</v>
      </c>
      <c r="D211" s="8">
        <v>0.80124020887728509</v>
      </c>
      <c r="E211" s="8">
        <v>0.80124020887728509</v>
      </c>
      <c r="F211" s="8">
        <v>0.80124020887728509</v>
      </c>
      <c r="I211" s="14" t="s">
        <v>95</v>
      </c>
      <c r="J211" t="s">
        <v>347</v>
      </c>
      <c r="K211" t="s">
        <v>347</v>
      </c>
      <c r="L211" t="s">
        <v>347</v>
      </c>
      <c r="M211" t="s">
        <v>347</v>
      </c>
      <c r="N211" t="s">
        <v>347</v>
      </c>
      <c r="Q211" s="18">
        <f t="shared" si="30"/>
        <v>4.0208877285063949E-5</v>
      </c>
      <c r="R211" s="18">
        <f t="shared" si="31"/>
        <v>4.0208877285063949E-5</v>
      </c>
      <c r="S211" s="18">
        <f t="shared" si="32"/>
        <v>4.0208877285063949E-5</v>
      </c>
      <c r="T211" s="18">
        <f t="shared" si="33"/>
        <v>4.0208877285063949E-5</v>
      </c>
      <c r="U211" s="18">
        <f t="shared" si="34"/>
        <v>4.0208877285063949E-5</v>
      </c>
    </row>
    <row r="212" spans="1:21" x14ac:dyDescent="0.2">
      <c r="A212" s="5" t="s">
        <v>98</v>
      </c>
      <c r="B212" s="8">
        <v>0.92830045523520521</v>
      </c>
      <c r="C212" s="8">
        <v>0.92830045523520521</v>
      </c>
      <c r="D212" s="8">
        <v>0.92830045523520521</v>
      </c>
      <c r="E212" s="8">
        <v>0.92830045523520521</v>
      </c>
      <c r="F212" s="8">
        <v>0.92830045523520521</v>
      </c>
      <c r="I212" s="14" t="s">
        <v>98</v>
      </c>
      <c r="J212" t="s">
        <v>348</v>
      </c>
      <c r="K212" t="s">
        <v>348</v>
      </c>
      <c r="L212" t="s">
        <v>348</v>
      </c>
      <c r="M212" t="s">
        <v>348</v>
      </c>
      <c r="N212" t="s">
        <v>348</v>
      </c>
      <c r="Q212" s="18">
        <f t="shared" si="30"/>
        <v>4.5523520519896721E-7</v>
      </c>
      <c r="R212" s="18">
        <f t="shared" si="31"/>
        <v>4.5523520519896721E-7</v>
      </c>
      <c r="S212" s="18">
        <f t="shared" si="32"/>
        <v>4.5523520519896721E-7</v>
      </c>
      <c r="T212" s="18">
        <f t="shared" si="33"/>
        <v>4.5523520519896721E-7</v>
      </c>
      <c r="U212" s="18">
        <f t="shared" si="34"/>
        <v>4.5523520519896721E-7</v>
      </c>
    </row>
    <row r="213" spans="1:21" x14ac:dyDescent="0.2">
      <c r="A213" s="5" t="s">
        <v>101</v>
      </c>
      <c r="B213" s="8">
        <v>0.99298597194388882</v>
      </c>
      <c r="C213" s="8">
        <v>0.9929859719438886</v>
      </c>
      <c r="D213" s="8">
        <v>0.99298597194388838</v>
      </c>
      <c r="E213" s="8">
        <v>0.99298597194388816</v>
      </c>
      <c r="F213" s="8">
        <v>0.99298597194388782</v>
      </c>
      <c r="I213" s="14" t="s">
        <v>101</v>
      </c>
      <c r="J213" t="s">
        <v>349</v>
      </c>
      <c r="K213" t="s">
        <v>349</v>
      </c>
      <c r="L213" t="s">
        <v>349</v>
      </c>
      <c r="M213" t="s">
        <v>349</v>
      </c>
      <c r="N213" t="s">
        <v>349</v>
      </c>
      <c r="Q213" s="18">
        <f t="shared" si="30"/>
        <v>-1.4028056111170528E-5</v>
      </c>
      <c r="R213" s="18">
        <f t="shared" si="31"/>
        <v>-1.4028056111392573E-5</v>
      </c>
      <c r="S213" s="18">
        <f t="shared" si="32"/>
        <v>-1.4028056111614617E-5</v>
      </c>
      <c r="T213" s="18">
        <f t="shared" si="33"/>
        <v>-1.4028056111836662E-5</v>
      </c>
      <c r="U213" s="18">
        <f t="shared" si="34"/>
        <v>-1.4028056112169729E-5</v>
      </c>
    </row>
    <row r="214" spans="1:21" x14ac:dyDescent="0.2">
      <c r="A214" s="5" t="s">
        <v>104</v>
      </c>
      <c r="B214" s="8">
        <v>0.86615230266114684</v>
      </c>
      <c r="C214" s="8">
        <v>0.8661523026611464</v>
      </c>
      <c r="D214" s="8">
        <v>0.86615230266114585</v>
      </c>
      <c r="E214" s="8">
        <v>0.86615230266114551</v>
      </c>
      <c r="F214" s="8">
        <v>0.86615230266114507</v>
      </c>
      <c r="I214" s="14" t="s">
        <v>104</v>
      </c>
      <c r="J214" t="s">
        <v>350</v>
      </c>
      <c r="K214" t="s">
        <v>350</v>
      </c>
      <c r="L214" t="s">
        <v>350</v>
      </c>
      <c r="M214" t="s">
        <v>350</v>
      </c>
      <c r="N214" t="s">
        <v>350</v>
      </c>
      <c r="Q214" s="18">
        <f t="shared" si="30"/>
        <v>-4.7697338853125437E-5</v>
      </c>
      <c r="R214" s="18">
        <f t="shared" si="31"/>
        <v>-4.7697338853569526E-5</v>
      </c>
      <c r="S214" s="18">
        <f t="shared" si="32"/>
        <v>-4.7697338854124638E-5</v>
      </c>
      <c r="T214" s="18">
        <f t="shared" si="33"/>
        <v>-4.7697338854457705E-5</v>
      </c>
      <c r="U214" s="18">
        <f t="shared" si="34"/>
        <v>-4.7697338854901794E-5</v>
      </c>
    </row>
    <row r="215" spans="1:21" x14ac:dyDescent="0.2">
      <c r="A215" s="5" t="s">
        <v>107</v>
      </c>
      <c r="B215" s="8">
        <v>0.85618191123784482</v>
      </c>
      <c r="C215" s="8">
        <v>0.85618191123784471</v>
      </c>
      <c r="D215" s="8">
        <v>0.85618191123784471</v>
      </c>
      <c r="E215" s="8">
        <v>0.85618191123784471</v>
      </c>
      <c r="F215" s="8">
        <v>0.85618191123784471</v>
      </c>
      <c r="I215" s="14" t="s">
        <v>107</v>
      </c>
      <c r="J215" t="s">
        <v>351</v>
      </c>
      <c r="K215" t="s">
        <v>351</v>
      </c>
      <c r="L215" t="s">
        <v>351</v>
      </c>
      <c r="M215" t="s">
        <v>351</v>
      </c>
      <c r="N215" t="s">
        <v>351</v>
      </c>
      <c r="Q215" s="18">
        <f t="shared" si="30"/>
        <v>-1.8088762155143989E-5</v>
      </c>
      <c r="R215" s="18">
        <f t="shared" si="31"/>
        <v>-1.8088762155255012E-5</v>
      </c>
      <c r="S215" s="18">
        <f t="shared" si="32"/>
        <v>-1.8088762155255012E-5</v>
      </c>
      <c r="T215" s="18">
        <f t="shared" si="33"/>
        <v>-1.8088762155255012E-5</v>
      </c>
      <c r="U215" s="18">
        <f t="shared" si="34"/>
        <v>-1.8088762155255012E-5</v>
      </c>
    </row>
    <row r="216" spans="1:21" x14ac:dyDescent="0.2">
      <c r="A216" s="5" t="s">
        <v>110</v>
      </c>
      <c r="B216" s="8">
        <v>0.89053900693723043</v>
      </c>
      <c r="C216" s="8">
        <v>0.89053900693723032</v>
      </c>
      <c r="D216" s="8">
        <v>0.89053900693723043</v>
      </c>
      <c r="E216" s="8">
        <v>0.89053900693723043</v>
      </c>
      <c r="F216" s="8">
        <v>0.89053900693723043</v>
      </c>
      <c r="I216" s="14" t="s">
        <v>110</v>
      </c>
      <c r="J216" t="s">
        <v>352</v>
      </c>
      <c r="K216" t="s">
        <v>352</v>
      </c>
      <c r="L216" t="s">
        <v>352</v>
      </c>
      <c r="M216" t="s">
        <v>352</v>
      </c>
      <c r="N216" t="s">
        <v>352</v>
      </c>
      <c r="Q216" s="18">
        <f t="shared" si="30"/>
        <v>3.9006937230467997E-5</v>
      </c>
      <c r="R216" s="18">
        <f t="shared" si="31"/>
        <v>3.9006937230356975E-5</v>
      </c>
      <c r="S216" s="18">
        <f t="shared" si="32"/>
        <v>3.9006937230467997E-5</v>
      </c>
      <c r="T216" s="18">
        <f t="shared" si="33"/>
        <v>3.9006937230467997E-5</v>
      </c>
      <c r="U216" s="18">
        <f t="shared" si="34"/>
        <v>3.9006937230467997E-5</v>
      </c>
    </row>
    <row r="218" spans="1:21" x14ac:dyDescent="0.2">
      <c r="A218" s="2" t="s">
        <v>287</v>
      </c>
      <c r="B218" s="2"/>
      <c r="C218" s="2"/>
      <c r="D218" s="2"/>
      <c r="E218" s="2"/>
      <c r="F218" s="2"/>
      <c r="G218" s="2"/>
      <c r="H218" s="2"/>
      <c r="I218" s="2" t="s">
        <v>286</v>
      </c>
      <c r="J218" s="2"/>
      <c r="K218" s="2"/>
      <c r="L218" s="2"/>
      <c r="M218" s="2"/>
      <c r="N218" s="2"/>
      <c r="O218" s="2"/>
      <c r="P218" s="2"/>
      <c r="Q218" s="2" t="s">
        <v>288</v>
      </c>
      <c r="R218" s="2"/>
      <c r="S218" s="2"/>
      <c r="T218" s="2"/>
      <c r="U218" s="2"/>
    </row>
    <row r="219" spans="1:21" x14ac:dyDescent="0.2">
      <c r="A219" s="2" t="s">
        <v>51</v>
      </c>
      <c r="B219" s="2"/>
      <c r="C219" s="2"/>
      <c r="D219" s="2"/>
      <c r="E219" s="2"/>
      <c r="F219" s="2"/>
      <c r="G219" s="2"/>
      <c r="H219" s="2"/>
      <c r="I219" s="2"/>
      <c r="J219" s="2"/>
      <c r="K219" s="2"/>
      <c r="L219" s="2"/>
      <c r="M219" s="2"/>
      <c r="N219" s="2"/>
      <c r="O219" s="2"/>
      <c r="P219" s="2"/>
      <c r="Q219" s="2"/>
      <c r="R219" s="2"/>
      <c r="S219" s="2"/>
      <c r="T219" s="2"/>
      <c r="U219" s="2"/>
    </row>
    <row r="220" spans="1:21" x14ac:dyDescent="0.2">
      <c r="A220" s="2"/>
      <c r="B220" s="2">
        <v>2016</v>
      </c>
      <c r="C220" s="2">
        <v>2017</v>
      </c>
      <c r="D220" s="2">
        <v>2018</v>
      </c>
      <c r="E220" s="2">
        <v>2019</v>
      </c>
      <c r="F220" s="2">
        <v>2020</v>
      </c>
      <c r="G220" s="2"/>
      <c r="H220" s="2"/>
      <c r="I220" s="2"/>
      <c r="J220" s="2">
        <v>2016</v>
      </c>
      <c r="K220" s="2">
        <v>2017</v>
      </c>
      <c r="L220" s="2">
        <v>2018</v>
      </c>
      <c r="M220" s="2">
        <v>2019</v>
      </c>
      <c r="N220" s="2">
        <v>2020</v>
      </c>
      <c r="O220" s="2"/>
      <c r="P220" s="2"/>
      <c r="Q220" s="2">
        <v>2016</v>
      </c>
      <c r="R220" s="2">
        <v>2017</v>
      </c>
      <c r="S220" s="2">
        <v>2018</v>
      </c>
      <c r="T220" s="2">
        <v>2019</v>
      </c>
      <c r="U220" s="2">
        <v>2020</v>
      </c>
    </row>
    <row r="221" spans="1:21" x14ac:dyDescent="0.2">
      <c r="A221" s="5" t="s">
        <v>32</v>
      </c>
      <c r="B221">
        <v>0.74425179484755022</v>
      </c>
      <c r="C221">
        <v>0.74425179484755022</v>
      </c>
      <c r="D221">
        <v>0.74425179484755022</v>
      </c>
      <c r="E221">
        <v>0.74425179484755022</v>
      </c>
      <c r="F221">
        <v>0.74425179484755011</v>
      </c>
      <c r="I221" s="14" t="s">
        <v>32</v>
      </c>
      <c r="J221" t="s">
        <v>353</v>
      </c>
      <c r="K221" t="s">
        <v>353</v>
      </c>
      <c r="L221" t="s">
        <v>353</v>
      </c>
      <c r="M221" t="s">
        <v>353</v>
      </c>
      <c r="N221" t="s">
        <v>353</v>
      </c>
      <c r="Q221" s="18">
        <f t="shared" ref="Q221:Q247" si="35">B221-J221</f>
        <v>-4.8205152449742883E-5</v>
      </c>
      <c r="R221" s="18">
        <f t="shared" ref="R221:R247" si="36">C221-K221</f>
        <v>-4.8205152449742883E-5</v>
      </c>
      <c r="S221" s="18">
        <f t="shared" ref="S221:S247" si="37">D221-L221</f>
        <v>-4.8205152449742883E-5</v>
      </c>
      <c r="T221" s="18">
        <f t="shared" ref="T221:T247" si="38">E221-M221</f>
        <v>-4.8205152449742883E-5</v>
      </c>
      <c r="U221" s="18">
        <f t="shared" ref="U221:U247" si="39">F221-N221</f>
        <v>-4.8205152449853905E-5</v>
      </c>
    </row>
    <row r="222" spans="1:21" x14ac:dyDescent="0.2">
      <c r="A222" s="5" t="s">
        <v>35</v>
      </c>
      <c r="B222">
        <v>0.73300178326349186</v>
      </c>
      <c r="C222">
        <v>0.73300178326349186</v>
      </c>
      <c r="D222">
        <v>0.73300178326349197</v>
      </c>
      <c r="E222">
        <v>0.73300178326349186</v>
      </c>
      <c r="F222">
        <v>0.73300178326349186</v>
      </c>
      <c r="I222" s="14" t="s">
        <v>35</v>
      </c>
      <c r="J222" t="s">
        <v>354</v>
      </c>
      <c r="K222" t="s">
        <v>354</v>
      </c>
      <c r="L222" t="s">
        <v>354</v>
      </c>
      <c r="M222" t="s">
        <v>354</v>
      </c>
      <c r="N222" t="s">
        <v>354</v>
      </c>
      <c r="Q222" s="18">
        <f t="shared" si="35"/>
        <v>1.7832634918724111E-6</v>
      </c>
      <c r="R222" s="18">
        <f t="shared" si="36"/>
        <v>1.7832634918724111E-6</v>
      </c>
      <c r="S222" s="18">
        <f t="shared" si="37"/>
        <v>1.7832634919834334E-6</v>
      </c>
      <c r="T222" s="18">
        <f t="shared" si="38"/>
        <v>1.7832634918724111E-6</v>
      </c>
      <c r="U222" s="18">
        <f t="shared" si="39"/>
        <v>1.7832634918724111E-6</v>
      </c>
    </row>
    <row r="223" spans="1:21" x14ac:dyDescent="0.2">
      <c r="A223" s="5" t="s">
        <v>38</v>
      </c>
      <c r="B223">
        <v>0.7813669718380406</v>
      </c>
      <c r="C223">
        <v>0.7813669718380406</v>
      </c>
      <c r="D223">
        <v>0.7813669718380406</v>
      </c>
      <c r="E223">
        <v>0.7813669718380406</v>
      </c>
      <c r="F223">
        <v>0.78136697183804049</v>
      </c>
      <c r="I223" s="14" t="s">
        <v>38</v>
      </c>
      <c r="J223" t="s">
        <v>355</v>
      </c>
      <c r="K223" t="s">
        <v>355</v>
      </c>
      <c r="L223" t="s">
        <v>355</v>
      </c>
      <c r="M223" t="s">
        <v>355</v>
      </c>
      <c r="N223" t="s">
        <v>355</v>
      </c>
      <c r="Q223" s="18">
        <f t="shared" si="35"/>
        <v>-3.3028161959380853E-5</v>
      </c>
      <c r="R223" s="18">
        <f t="shared" si="36"/>
        <v>-3.3028161959380853E-5</v>
      </c>
      <c r="S223" s="18">
        <f t="shared" si="37"/>
        <v>-3.3028161959380853E-5</v>
      </c>
      <c r="T223" s="18">
        <f t="shared" si="38"/>
        <v>-3.3028161959380853E-5</v>
      </c>
      <c r="U223" s="18">
        <f t="shared" si="39"/>
        <v>-3.3028161959491875E-5</v>
      </c>
    </row>
    <row r="224" spans="1:21" x14ac:dyDescent="0.2">
      <c r="A224" s="5" t="s">
        <v>41</v>
      </c>
      <c r="B224">
        <v>0.80720979680469385</v>
      </c>
      <c r="C224">
        <v>0.80720979680469385</v>
      </c>
      <c r="D224">
        <v>0.80720979680469374</v>
      </c>
      <c r="E224">
        <v>0.80720979680469374</v>
      </c>
      <c r="F224">
        <v>0.80720979680469374</v>
      </c>
      <c r="I224" s="14" t="s">
        <v>41</v>
      </c>
      <c r="J224" t="s">
        <v>356</v>
      </c>
      <c r="K224" t="s">
        <v>356</v>
      </c>
      <c r="L224" t="s">
        <v>356</v>
      </c>
      <c r="M224" t="s">
        <v>356</v>
      </c>
      <c r="N224" t="s">
        <v>356</v>
      </c>
      <c r="Q224" s="18">
        <f t="shared" si="35"/>
        <v>9.7968046938179398E-6</v>
      </c>
      <c r="R224" s="18">
        <f t="shared" si="36"/>
        <v>9.7968046938179398E-6</v>
      </c>
      <c r="S224" s="18">
        <f t="shared" si="37"/>
        <v>9.7968046937069175E-6</v>
      </c>
      <c r="T224" s="18">
        <f t="shared" si="38"/>
        <v>9.7968046937069175E-6</v>
      </c>
      <c r="U224" s="18">
        <f t="shared" si="39"/>
        <v>9.7968046937069175E-6</v>
      </c>
    </row>
    <row r="225" spans="1:21" x14ac:dyDescent="0.2">
      <c r="A225" s="5" t="s">
        <v>44</v>
      </c>
      <c r="B225">
        <v>0.8204824989443511</v>
      </c>
      <c r="C225">
        <v>0.8204824989443511</v>
      </c>
      <c r="D225">
        <v>0.8204824989443511</v>
      </c>
      <c r="E225">
        <v>0.8204824989443511</v>
      </c>
      <c r="F225">
        <v>0.8204824989443511</v>
      </c>
      <c r="I225" s="14" t="s">
        <v>44</v>
      </c>
      <c r="J225" t="s">
        <v>357</v>
      </c>
      <c r="K225" t="s">
        <v>357</v>
      </c>
      <c r="L225" t="s">
        <v>357</v>
      </c>
      <c r="M225" t="s">
        <v>357</v>
      </c>
      <c r="N225" t="s">
        <v>357</v>
      </c>
      <c r="Q225" s="18">
        <f t="shared" si="35"/>
        <v>-1.750105564890525E-5</v>
      </c>
      <c r="R225" s="18">
        <f t="shared" si="36"/>
        <v>-1.750105564890525E-5</v>
      </c>
      <c r="S225" s="18">
        <f t="shared" si="37"/>
        <v>-1.750105564890525E-5</v>
      </c>
      <c r="T225" s="18">
        <f t="shared" si="38"/>
        <v>-1.750105564890525E-5</v>
      </c>
      <c r="U225" s="18">
        <f t="shared" si="39"/>
        <v>-1.750105564890525E-5</v>
      </c>
    </row>
    <row r="226" spans="1:21" x14ac:dyDescent="0.2">
      <c r="A226" s="5" t="s">
        <v>47</v>
      </c>
      <c r="B226">
        <v>0.79216438510047638</v>
      </c>
      <c r="C226">
        <v>0.79216438510047626</v>
      </c>
      <c r="D226">
        <v>0.79216438510047638</v>
      </c>
      <c r="E226">
        <v>0.79216438510047626</v>
      </c>
      <c r="F226">
        <v>0.79216438510047638</v>
      </c>
      <c r="I226" s="14" t="s">
        <v>47</v>
      </c>
      <c r="J226" t="s">
        <v>358</v>
      </c>
      <c r="K226" t="s">
        <v>358</v>
      </c>
      <c r="L226" t="s">
        <v>358</v>
      </c>
      <c r="M226" t="s">
        <v>358</v>
      </c>
      <c r="N226" t="s">
        <v>358</v>
      </c>
      <c r="Q226" s="18">
        <f t="shared" si="35"/>
        <v>-3.5614899523639387E-5</v>
      </c>
      <c r="R226" s="18">
        <f t="shared" si="36"/>
        <v>-3.561489952375041E-5</v>
      </c>
      <c r="S226" s="18">
        <f t="shared" si="37"/>
        <v>-3.5614899523639387E-5</v>
      </c>
      <c r="T226" s="18">
        <f t="shared" si="38"/>
        <v>-3.561489952375041E-5</v>
      </c>
      <c r="U226" s="18">
        <f t="shared" si="39"/>
        <v>-3.5614899523639387E-5</v>
      </c>
    </row>
    <row r="227" spans="1:21" x14ac:dyDescent="0.2">
      <c r="A227" s="5" t="s">
        <v>50</v>
      </c>
      <c r="B227">
        <v>0.71025389244605919</v>
      </c>
      <c r="C227">
        <v>0.70860187553195531</v>
      </c>
      <c r="D227">
        <v>0.70699796057765152</v>
      </c>
      <c r="E227">
        <v>0.70544007684495291</v>
      </c>
      <c r="F227">
        <v>0.70392627077166625</v>
      </c>
      <c r="I227" s="14" t="s">
        <v>50</v>
      </c>
      <c r="J227" t="s">
        <v>359</v>
      </c>
      <c r="K227" t="s">
        <v>360</v>
      </c>
      <c r="L227" t="s">
        <v>361</v>
      </c>
      <c r="M227" t="s">
        <v>362</v>
      </c>
      <c r="N227" t="s">
        <v>363</v>
      </c>
      <c r="Q227" s="18">
        <f t="shared" si="35"/>
        <v>-4.6107553940855084E-5</v>
      </c>
      <c r="R227" s="18">
        <f t="shared" si="36"/>
        <v>1.8755319552976601E-6</v>
      </c>
      <c r="S227" s="18">
        <f t="shared" si="37"/>
        <v>-2.0394223484432317E-6</v>
      </c>
      <c r="T227" s="18">
        <f t="shared" si="38"/>
        <v>4.0076844952885438E-5</v>
      </c>
      <c r="U227" s="18">
        <f t="shared" si="39"/>
        <v>2.6270771666281334E-5</v>
      </c>
    </row>
    <row r="228" spans="1:21" x14ac:dyDescent="0.2">
      <c r="A228" s="5" t="s">
        <v>53</v>
      </c>
      <c r="B228">
        <v>0.25671384441718759</v>
      </c>
      <c r="C228">
        <v>0.25671384441718759</v>
      </c>
      <c r="D228">
        <v>0.25671384441718759</v>
      </c>
      <c r="E228">
        <v>0.2567138444171877</v>
      </c>
      <c r="F228">
        <v>0.2567138444171877</v>
      </c>
      <c r="I228" s="14" t="s">
        <v>53</v>
      </c>
      <c r="J228" t="s">
        <v>364</v>
      </c>
      <c r="K228" t="s">
        <v>364</v>
      </c>
      <c r="L228" t="s">
        <v>364</v>
      </c>
      <c r="M228" t="s">
        <v>364</v>
      </c>
      <c r="N228" t="s">
        <v>364</v>
      </c>
      <c r="Q228" s="18">
        <f t="shared" si="35"/>
        <v>1.3844417187602875E-5</v>
      </c>
      <c r="R228" s="18">
        <f t="shared" si="36"/>
        <v>1.3844417187602875E-5</v>
      </c>
      <c r="S228" s="18">
        <f t="shared" si="37"/>
        <v>1.3844417187602875E-5</v>
      </c>
      <c r="T228" s="18">
        <f t="shared" si="38"/>
        <v>1.3844417187713898E-5</v>
      </c>
      <c r="U228" s="18">
        <f t="shared" si="39"/>
        <v>1.3844417187713898E-5</v>
      </c>
    </row>
    <row r="229" spans="1:21" x14ac:dyDescent="0.2">
      <c r="A229" s="5" t="s">
        <v>56</v>
      </c>
      <c r="B229">
        <v>0.66070516877307306</v>
      </c>
      <c r="C229">
        <v>0.66070516877307306</v>
      </c>
      <c r="D229">
        <v>0.66070516877307306</v>
      </c>
      <c r="E229">
        <v>0.66070516877307295</v>
      </c>
      <c r="F229">
        <v>0.66070516877307295</v>
      </c>
      <c r="I229" s="14" t="s">
        <v>56</v>
      </c>
      <c r="J229" t="s">
        <v>365</v>
      </c>
      <c r="K229" t="s">
        <v>365</v>
      </c>
      <c r="L229" t="s">
        <v>365</v>
      </c>
      <c r="M229" t="s">
        <v>365</v>
      </c>
      <c r="N229" t="s">
        <v>365</v>
      </c>
      <c r="Q229" s="18">
        <f t="shared" si="35"/>
        <v>5.1687730731053705E-6</v>
      </c>
      <c r="R229" s="18">
        <f t="shared" si="36"/>
        <v>5.1687730731053705E-6</v>
      </c>
      <c r="S229" s="18">
        <f t="shared" si="37"/>
        <v>5.1687730731053705E-6</v>
      </c>
      <c r="T229" s="18">
        <f t="shared" si="38"/>
        <v>5.1687730729943482E-6</v>
      </c>
      <c r="U229" s="18">
        <f t="shared" si="39"/>
        <v>5.1687730729943482E-6</v>
      </c>
    </row>
    <row r="230" spans="1:21" x14ac:dyDescent="0.2">
      <c r="A230" s="5" t="s">
        <v>59</v>
      </c>
      <c r="B230">
        <v>0.74760458324421464</v>
      </c>
      <c r="C230">
        <v>0.74760458324421475</v>
      </c>
      <c r="D230">
        <v>0.74760458324421464</v>
      </c>
      <c r="E230">
        <v>0.74760458324421464</v>
      </c>
      <c r="F230">
        <v>0.74760458324421464</v>
      </c>
      <c r="I230" s="14" t="s">
        <v>59</v>
      </c>
      <c r="J230" t="s">
        <v>366</v>
      </c>
      <c r="K230" t="s">
        <v>366</v>
      </c>
      <c r="L230" t="s">
        <v>366</v>
      </c>
      <c r="M230" t="s">
        <v>366</v>
      </c>
      <c r="N230" t="s">
        <v>366</v>
      </c>
      <c r="Q230" s="18">
        <f t="shared" si="35"/>
        <v>4.5832442145954388E-6</v>
      </c>
      <c r="R230" s="18">
        <f t="shared" si="36"/>
        <v>4.5832442147064612E-6</v>
      </c>
      <c r="S230" s="18">
        <f t="shared" si="37"/>
        <v>4.5832442145954388E-6</v>
      </c>
      <c r="T230" s="18">
        <f t="shared" si="38"/>
        <v>4.5832442145954388E-6</v>
      </c>
      <c r="U230" s="18">
        <f t="shared" si="39"/>
        <v>4.5832442145954388E-6</v>
      </c>
    </row>
    <row r="231" spans="1:21" x14ac:dyDescent="0.2">
      <c r="A231" s="5" t="s">
        <v>62</v>
      </c>
      <c r="B231">
        <v>0.66104769350382486</v>
      </c>
      <c r="C231">
        <v>0.66104769350382475</v>
      </c>
      <c r="D231">
        <v>0.66104769350382475</v>
      </c>
      <c r="E231">
        <v>0.66104769350382486</v>
      </c>
      <c r="F231">
        <v>0.66104769350382475</v>
      </c>
      <c r="I231" s="14" t="s">
        <v>62</v>
      </c>
      <c r="J231" t="s">
        <v>367</v>
      </c>
      <c r="K231" t="s">
        <v>367</v>
      </c>
      <c r="L231" t="s">
        <v>367</v>
      </c>
      <c r="M231" t="s">
        <v>367</v>
      </c>
      <c r="N231" t="s">
        <v>367</v>
      </c>
      <c r="Q231" s="18">
        <f t="shared" si="35"/>
        <v>4.7693503824830508E-5</v>
      </c>
      <c r="R231" s="18">
        <f t="shared" si="36"/>
        <v>4.7693503824719485E-5</v>
      </c>
      <c r="S231" s="18">
        <f t="shared" si="37"/>
        <v>4.7693503824719485E-5</v>
      </c>
      <c r="T231" s="18">
        <f t="shared" si="38"/>
        <v>4.7693503824830508E-5</v>
      </c>
      <c r="U231" s="18">
        <f t="shared" si="39"/>
        <v>4.7693503824719485E-5</v>
      </c>
    </row>
    <row r="232" spans="1:21" x14ac:dyDescent="0.2">
      <c r="A232" s="5" t="s">
        <v>65</v>
      </c>
      <c r="B232">
        <v>0.70841548002446941</v>
      </c>
      <c r="C232">
        <v>0.70841548002446941</v>
      </c>
      <c r="D232">
        <v>0.70841548002446952</v>
      </c>
      <c r="E232">
        <v>0.70841548002446941</v>
      </c>
      <c r="F232">
        <v>0.70841548002446952</v>
      </c>
      <c r="I232" s="14" t="s">
        <v>65</v>
      </c>
      <c r="J232" t="s">
        <v>368</v>
      </c>
      <c r="K232" t="s">
        <v>368</v>
      </c>
      <c r="L232" t="s">
        <v>368</v>
      </c>
      <c r="M232" t="s">
        <v>368</v>
      </c>
      <c r="N232" t="s">
        <v>368</v>
      </c>
      <c r="Q232" s="18">
        <f t="shared" si="35"/>
        <v>1.5480024469383125E-5</v>
      </c>
      <c r="R232" s="18">
        <f t="shared" si="36"/>
        <v>1.5480024469383125E-5</v>
      </c>
      <c r="S232" s="18">
        <f t="shared" si="37"/>
        <v>1.5480024469494147E-5</v>
      </c>
      <c r="T232" s="18">
        <f t="shared" si="38"/>
        <v>1.5480024469383125E-5</v>
      </c>
      <c r="U232" s="18">
        <f t="shared" si="39"/>
        <v>1.5480024469494147E-5</v>
      </c>
    </row>
    <row r="233" spans="1:21" x14ac:dyDescent="0.2">
      <c r="A233" s="5" t="s">
        <v>68</v>
      </c>
      <c r="B233">
        <v>0.754310057965629</v>
      </c>
      <c r="C233">
        <v>0.75431005796562911</v>
      </c>
      <c r="D233">
        <v>0.75431005796562911</v>
      </c>
      <c r="E233">
        <v>0.75431005796562911</v>
      </c>
      <c r="F233">
        <v>0.754310057965629</v>
      </c>
      <c r="I233" s="14" t="s">
        <v>68</v>
      </c>
      <c r="J233" t="s">
        <v>369</v>
      </c>
      <c r="K233" t="s">
        <v>369</v>
      </c>
      <c r="L233" t="s">
        <v>369</v>
      </c>
      <c r="M233" t="s">
        <v>369</v>
      </c>
      <c r="N233" t="s">
        <v>369</v>
      </c>
      <c r="Q233" s="18">
        <f t="shared" si="35"/>
        <v>1.0057965629028942E-5</v>
      </c>
      <c r="R233" s="18">
        <f t="shared" si="36"/>
        <v>1.0057965629139964E-5</v>
      </c>
      <c r="S233" s="18">
        <f t="shared" si="37"/>
        <v>1.0057965629139964E-5</v>
      </c>
      <c r="T233" s="18">
        <f t="shared" si="38"/>
        <v>1.0057965629139964E-5</v>
      </c>
      <c r="U233" s="18">
        <f t="shared" si="39"/>
        <v>1.0057965629028942E-5</v>
      </c>
    </row>
    <row r="234" spans="1:21" x14ac:dyDescent="0.2">
      <c r="A234" s="5" t="s">
        <v>71</v>
      </c>
      <c r="B234">
        <v>0.72649890289481578</v>
      </c>
      <c r="C234">
        <v>0.72649890289481578</v>
      </c>
      <c r="D234">
        <v>0.72649890289481578</v>
      </c>
      <c r="E234">
        <v>0.72649890289481567</v>
      </c>
      <c r="F234">
        <v>0.72649890289481567</v>
      </c>
      <c r="I234" s="14" t="s">
        <v>71</v>
      </c>
      <c r="J234" t="s">
        <v>370</v>
      </c>
      <c r="K234" t="s">
        <v>370</v>
      </c>
      <c r="L234" t="s">
        <v>370</v>
      </c>
      <c r="M234" t="s">
        <v>370</v>
      </c>
      <c r="N234" t="s">
        <v>370</v>
      </c>
      <c r="Q234" s="18">
        <f t="shared" si="35"/>
        <v>-1.0971051842556534E-6</v>
      </c>
      <c r="R234" s="18">
        <f t="shared" si="36"/>
        <v>-1.0971051842556534E-6</v>
      </c>
      <c r="S234" s="18">
        <f t="shared" si="37"/>
        <v>-1.0971051842556534E-6</v>
      </c>
      <c r="T234" s="18">
        <f t="shared" si="38"/>
        <v>-1.0971051843666757E-6</v>
      </c>
      <c r="U234" s="18">
        <f t="shared" si="39"/>
        <v>-1.0971051843666757E-6</v>
      </c>
    </row>
    <row r="235" spans="1:21" x14ac:dyDescent="0.2">
      <c r="A235" s="5" t="s">
        <v>74</v>
      </c>
      <c r="B235">
        <v>0.8526476523939478</v>
      </c>
      <c r="C235">
        <v>0.85264765239394791</v>
      </c>
      <c r="D235">
        <v>0.8526476523939478</v>
      </c>
      <c r="E235">
        <v>0.8526476523939478</v>
      </c>
      <c r="F235">
        <v>0.8526476523939478</v>
      </c>
      <c r="I235" s="14" t="s">
        <v>74</v>
      </c>
      <c r="J235" t="s">
        <v>371</v>
      </c>
      <c r="K235" t="s">
        <v>371</v>
      </c>
      <c r="L235" t="s">
        <v>371</v>
      </c>
      <c r="M235" t="s">
        <v>371</v>
      </c>
      <c r="N235" t="s">
        <v>371</v>
      </c>
      <c r="Q235" s="18">
        <f t="shared" si="35"/>
        <v>4.7652393947772431E-5</v>
      </c>
      <c r="R235" s="18">
        <f t="shared" si="36"/>
        <v>4.7652393947883454E-5</v>
      </c>
      <c r="S235" s="18">
        <f t="shared" si="37"/>
        <v>4.7652393947772431E-5</v>
      </c>
      <c r="T235" s="18">
        <f t="shared" si="38"/>
        <v>4.7652393947772431E-5</v>
      </c>
      <c r="U235" s="18">
        <f t="shared" si="39"/>
        <v>4.7652393947772431E-5</v>
      </c>
    </row>
    <row r="236" spans="1:21" x14ac:dyDescent="0.2">
      <c r="A236" s="5" t="s">
        <v>77</v>
      </c>
      <c r="B236">
        <v>0.77829245577290984</v>
      </c>
      <c r="C236">
        <v>0.77829245577290984</v>
      </c>
      <c r="D236">
        <v>0.77829245577290973</v>
      </c>
      <c r="E236">
        <v>0.77829245577290984</v>
      </c>
      <c r="F236">
        <v>0.77829245577290984</v>
      </c>
      <c r="I236" s="14" t="s">
        <v>77</v>
      </c>
      <c r="J236" t="s">
        <v>372</v>
      </c>
      <c r="K236" t="s">
        <v>372</v>
      </c>
      <c r="L236" t="s">
        <v>372</v>
      </c>
      <c r="M236" t="s">
        <v>372</v>
      </c>
      <c r="N236" t="s">
        <v>372</v>
      </c>
      <c r="Q236" s="18">
        <f t="shared" si="35"/>
        <v>-7.5442270901504571E-6</v>
      </c>
      <c r="R236" s="18">
        <f t="shared" si="36"/>
        <v>-7.5442270901504571E-6</v>
      </c>
      <c r="S236" s="18">
        <f t="shared" si="37"/>
        <v>-7.5442270902614794E-6</v>
      </c>
      <c r="T236" s="18">
        <f t="shared" si="38"/>
        <v>-7.5442270901504571E-6</v>
      </c>
      <c r="U236" s="18">
        <f t="shared" si="39"/>
        <v>-7.5442270901504571E-6</v>
      </c>
    </row>
    <row r="237" spans="1:21" x14ac:dyDescent="0.2">
      <c r="A237" s="5" t="s">
        <v>80</v>
      </c>
      <c r="B237">
        <v>0.74498716896333628</v>
      </c>
      <c r="C237">
        <v>0.74498716896333639</v>
      </c>
      <c r="D237">
        <v>0.74498716896333639</v>
      </c>
      <c r="E237">
        <v>0.74498716896333639</v>
      </c>
      <c r="F237">
        <v>0.74498716896333639</v>
      </c>
      <c r="I237" s="14" t="s">
        <v>80</v>
      </c>
      <c r="J237" t="s">
        <v>373</v>
      </c>
      <c r="K237" t="s">
        <v>373</v>
      </c>
      <c r="L237" t="s">
        <v>373</v>
      </c>
      <c r="M237" t="s">
        <v>373</v>
      </c>
      <c r="N237" t="s">
        <v>373</v>
      </c>
      <c r="Q237" s="18">
        <f t="shared" si="35"/>
        <v>-1.2831036663718542E-5</v>
      </c>
      <c r="R237" s="18">
        <f t="shared" si="36"/>
        <v>-1.283103666360752E-5</v>
      </c>
      <c r="S237" s="18">
        <f t="shared" si="37"/>
        <v>-1.283103666360752E-5</v>
      </c>
      <c r="T237" s="18">
        <f t="shared" si="38"/>
        <v>-1.283103666360752E-5</v>
      </c>
      <c r="U237" s="18">
        <f t="shared" si="39"/>
        <v>-1.283103666360752E-5</v>
      </c>
    </row>
    <row r="238" spans="1:21" x14ac:dyDescent="0.2">
      <c r="A238" s="5" t="s">
        <v>83</v>
      </c>
      <c r="B238">
        <v>0.75472702390184998</v>
      </c>
      <c r="C238">
        <v>0.75472702390184998</v>
      </c>
      <c r="D238">
        <v>0.75472702390184998</v>
      </c>
      <c r="E238">
        <v>0.75472702390184987</v>
      </c>
      <c r="F238">
        <v>0.75472702390184987</v>
      </c>
      <c r="I238" s="14" t="s">
        <v>83</v>
      </c>
      <c r="J238" t="s">
        <v>374</v>
      </c>
      <c r="K238" t="s">
        <v>374</v>
      </c>
      <c r="L238" t="s">
        <v>374</v>
      </c>
      <c r="M238" t="s">
        <v>374</v>
      </c>
      <c r="N238" t="s">
        <v>374</v>
      </c>
      <c r="Q238" s="18">
        <f t="shared" si="35"/>
        <v>2.7023901849942966E-5</v>
      </c>
      <c r="R238" s="18">
        <f t="shared" si="36"/>
        <v>2.7023901849942966E-5</v>
      </c>
      <c r="S238" s="18">
        <f t="shared" si="37"/>
        <v>2.7023901849942966E-5</v>
      </c>
      <c r="T238" s="18">
        <f t="shared" si="38"/>
        <v>2.7023901849831944E-5</v>
      </c>
      <c r="U238" s="18">
        <f t="shared" si="39"/>
        <v>2.7023901849831944E-5</v>
      </c>
    </row>
    <row r="239" spans="1:21" x14ac:dyDescent="0.2">
      <c r="A239" s="5" t="s">
        <v>86</v>
      </c>
      <c r="B239">
        <v>0.77463145152954838</v>
      </c>
      <c r="C239">
        <v>0.77463145152954838</v>
      </c>
      <c r="D239">
        <v>0.77463145152954838</v>
      </c>
      <c r="E239">
        <v>0.77463145152954849</v>
      </c>
      <c r="F239">
        <v>0.77463145152954849</v>
      </c>
      <c r="I239" s="14" t="s">
        <v>86</v>
      </c>
      <c r="J239" t="s">
        <v>375</v>
      </c>
      <c r="K239" t="s">
        <v>375</v>
      </c>
      <c r="L239" t="s">
        <v>375</v>
      </c>
      <c r="M239" t="s">
        <v>375</v>
      </c>
      <c r="N239" t="s">
        <v>375</v>
      </c>
      <c r="Q239" s="18">
        <f t="shared" si="35"/>
        <v>3.1451529548420787E-5</v>
      </c>
      <c r="R239" s="18">
        <f t="shared" si="36"/>
        <v>3.1451529548420787E-5</v>
      </c>
      <c r="S239" s="18">
        <f t="shared" si="37"/>
        <v>3.1451529548420787E-5</v>
      </c>
      <c r="T239" s="18">
        <f t="shared" si="38"/>
        <v>3.1451529548531809E-5</v>
      </c>
      <c r="U239" s="18">
        <f t="shared" si="39"/>
        <v>3.1451529548531809E-5</v>
      </c>
    </row>
    <row r="240" spans="1:21" x14ac:dyDescent="0.2">
      <c r="A240" s="5" t="s">
        <v>89</v>
      </c>
      <c r="B240">
        <v>0.73834740157931322</v>
      </c>
      <c r="C240">
        <v>0.73834740157931322</v>
      </c>
      <c r="D240">
        <v>0.73834740157931333</v>
      </c>
      <c r="E240">
        <v>0.73834740157931311</v>
      </c>
      <c r="F240">
        <v>0.73834740157931311</v>
      </c>
      <c r="I240" s="14" t="s">
        <v>89</v>
      </c>
      <c r="J240" t="s">
        <v>376</v>
      </c>
      <c r="K240" t="s">
        <v>376</v>
      </c>
      <c r="L240" t="s">
        <v>376</v>
      </c>
      <c r="M240" t="s">
        <v>376</v>
      </c>
      <c r="N240" t="s">
        <v>376</v>
      </c>
      <c r="Q240" s="18">
        <f t="shared" si="35"/>
        <v>4.7401579313266495E-5</v>
      </c>
      <c r="R240" s="18">
        <f t="shared" si="36"/>
        <v>4.7401579313266495E-5</v>
      </c>
      <c r="S240" s="18">
        <f t="shared" si="37"/>
        <v>4.7401579313377518E-5</v>
      </c>
      <c r="T240" s="18">
        <f t="shared" si="38"/>
        <v>4.7401579313155473E-5</v>
      </c>
      <c r="U240" s="18">
        <f t="shared" si="39"/>
        <v>4.7401579313155473E-5</v>
      </c>
    </row>
    <row r="241" spans="1:21" x14ac:dyDescent="0.2">
      <c r="A241" s="5" t="s">
        <v>92</v>
      </c>
      <c r="B241">
        <v>0.71467422770437594</v>
      </c>
      <c r="C241">
        <v>0.71467422770437594</v>
      </c>
      <c r="D241">
        <v>0.71467422770437583</v>
      </c>
      <c r="E241">
        <v>0.71467422770437583</v>
      </c>
      <c r="F241">
        <v>0.71467422770437594</v>
      </c>
      <c r="I241" s="14" t="s">
        <v>92</v>
      </c>
      <c r="J241" t="s">
        <v>377</v>
      </c>
      <c r="K241" t="s">
        <v>377</v>
      </c>
      <c r="L241" t="s">
        <v>377</v>
      </c>
      <c r="M241" t="s">
        <v>377</v>
      </c>
      <c r="N241" t="s">
        <v>377</v>
      </c>
      <c r="Q241" s="18">
        <f t="shared" si="35"/>
        <v>-2.5772295624060249E-5</v>
      </c>
      <c r="R241" s="18">
        <f t="shared" si="36"/>
        <v>-2.5772295624060249E-5</v>
      </c>
      <c r="S241" s="18">
        <f t="shared" si="37"/>
        <v>-2.5772295624171271E-5</v>
      </c>
      <c r="T241" s="18">
        <f t="shared" si="38"/>
        <v>-2.5772295624171271E-5</v>
      </c>
      <c r="U241" s="18">
        <f t="shared" si="39"/>
        <v>-2.5772295624060249E-5</v>
      </c>
    </row>
    <row r="242" spans="1:21" x14ac:dyDescent="0.2">
      <c r="A242" s="5" t="s">
        <v>95</v>
      </c>
      <c r="B242">
        <v>0.77351063829787237</v>
      </c>
      <c r="C242">
        <v>0.77351063829787226</v>
      </c>
      <c r="D242">
        <v>0.77351063829787237</v>
      </c>
      <c r="E242">
        <v>0.77351063829787237</v>
      </c>
      <c r="F242">
        <v>0.77351063829787237</v>
      </c>
      <c r="I242" s="14" t="s">
        <v>95</v>
      </c>
      <c r="J242" t="s">
        <v>378</v>
      </c>
      <c r="K242" t="s">
        <v>378</v>
      </c>
      <c r="L242" t="s">
        <v>378</v>
      </c>
      <c r="M242" t="s">
        <v>378</v>
      </c>
      <c r="N242" t="s">
        <v>378</v>
      </c>
      <c r="Q242" s="18">
        <f t="shared" si="35"/>
        <v>1.063829787240067E-5</v>
      </c>
      <c r="R242" s="18">
        <f t="shared" si="36"/>
        <v>1.0638297872289648E-5</v>
      </c>
      <c r="S242" s="18">
        <f t="shared" si="37"/>
        <v>1.063829787240067E-5</v>
      </c>
      <c r="T242" s="18">
        <f t="shared" si="38"/>
        <v>1.063829787240067E-5</v>
      </c>
      <c r="U242" s="18">
        <f t="shared" si="39"/>
        <v>1.063829787240067E-5</v>
      </c>
    </row>
    <row r="243" spans="1:21" x14ac:dyDescent="0.2">
      <c r="A243" s="5" t="s">
        <v>98</v>
      </c>
      <c r="B243">
        <v>0.85469274603417067</v>
      </c>
      <c r="C243">
        <v>0.85469274603417078</v>
      </c>
      <c r="D243">
        <v>0.85469274603417078</v>
      </c>
      <c r="E243">
        <v>0.85469274603417067</v>
      </c>
      <c r="F243">
        <v>0.85469274603417067</v>
      </c>
      <c r="I243" s="14" t="s">
        <v>98</v>
      </c>
      <c r="J243" t="s">
        <v>379</v>
      </c>
      <c r="K243" t="s">
        <v>379</v>
      </c>
      <c r="L243" t="s">
        <v>379</v>
      </c>
      <c r="M243" t="s">
        <v>379</v>
      </c>
      <c r="N243" t="s">
        <v>379</v>
      </c>
      <c r="Q243" s="18">
        <f t="shared" si="35"/>
        <v>-7.2539658293457876E-6</v>
      </c>
      <c r="R243" s="18">
        <f t="shared" si="36"/>
        <v>-7.2539658292347653E-6</v>
      </c>
      <c r="S243" s="18">
        <f t="shared" si="37"/>
        <v>-7.2539658292347653E-6</v>
      </c>
      <c r="T243" s="18">
        <f t="shared" si="38"/>
        <v>-7.2539658293457876E-6</v>
      </c>
      <c r="U243" s="18">
        <f t="shared" si="39"/>
        <v>-7.2539658293457876E-6</v>
      </c>
    </row>
    <row r="244" spans="1:21" x14ac:dyDescent="0.2">
      <c r="A244" s="5" t="s">
        <v>101</v>
      </c>
      <c r="B244">
        <v>0.80988342880164299</v>
      </c>
      <c r="C244">
        <v>0.80988342880164299</v>
      </c>
      <c r="D244">
        <v>0.80988342880164299</v>
      </c>
      <c r="E244">
        <v>0.80988342880164299</v>
      </c>
      <c r="F244">
        <v>0.80988342880164288</v>
      </c>
      <c r="I244" s="14" t="s">
        <v>101</v>
      </c>
      <c r="J244" t="s">
        <v>380</v>
      </c>
      <c r="K244" t="s">
        <v>380</v>
      </c>
      <c r="L244" t="s">
        <v>380</v>
      </c>
      <c r="M244" t="s">
        <v>380</v>
      </c>
      <c r="N244" t="s">
        <v>380</v>
      </c>
      <c r="Q244" s="18">
        <f t="shared" si="35"/>
        <v>-1.6571198356962746E-5</v>
      </c>
      <c r="R244" s="18">
        <f t="shared" si="36"/>
        <v>-1.6571198356962746E-5</v>
      </c>
      <c r="S244" s="18">
        <f t="shared" si="37"/>
        <v>-1.6571198356962746E-5</v>
      </c>
      <c r="T244" s="18">
        <f t="shared" si="38"/>
        <v>-1.6571198356962746E-5</v>
      </c>
      <c r="U244" s="18">
        <f t="shared" si="39"/>
        <v>-1.6571198357073769E-5</v>
      </c>
    </row>
    <row r="245" spans="1:21" x14ac:dyDescent="0.2">
      <c r="A245" s="5" t="s">
        <v>104</v>
      </c>
      <c r="B245">
        <v>0.69527787927505336</v>
      </c>
      <c r="C245">
        <v>0.69527787927505325</v>
      </c>
      <c r="D245">
        <v>0.69527787927505325</v>
      </c>
      <c r="E245">
        <v>0.69527787927505325</v>
      </c>
      <c r="F245">
        <v>0.69527787927505336</v>
      </c>
      <c r="I245" s="14" t="s">
        <v>104</v>
      </c>
      <c r="J245" t="s">
        <v>381</v>
      </c>
      <c r="K245" t="s">
        <v>381</v>
      </c>
      <c r="L245" t="s">
        <v>381</v>
      </c>
      <c r="M245" t="s">
        <v>381</v>
      </c>
      <c r="N245" t="s">
        <v>381</v>
      </c>
      <c r="Q245" s="18">
        <f t="shared" si="35"/>
        <v>-2.212072494667261E-5</v>
      </c>
      <c r="R245" s="18">
        <f t="shared" si="36"/>
        <v>-2.2120724946783632E-5</v>
      </c>
      <c r="S245" s="18">
        <f t="shared" si="37"/>
        <v>-2.2120724946783632E-5</v>
      </c>
      <c r="T245" s="18">
        <f t="shared" si="38"/>
        <v>-2.2120724946783632E-5</v>
      </c>
      <c r="U245" s="18">
        <f t="shared" si="39"/>
        <v>-2.212072494667261E-5</v>
      </c>
    </row>
    <row r="246" spans="1:21" x14ac:dyDescent="0.2">
      <c r="A246" s="5" t="s">
        <v>107</v>
      </c>
      <c r="B246">
        <v>0.83375412453049624</v>
      </c>
      <c r="C246">
        <v>0.83375412453049635</v>
      </c>
      <c r="D246">
        <v>0.83375412453049624</v>
      </c>
      <c r="E246">
        <v>0.83375412453049624</v>
      </c>
      <c r="F246">
        <v>0.83375412453049635</v>
      </c>
      <c r="I246" s="14" t="s">
        <v>107</v>
      </c>
      <c r="J246" t="s">
        <v>382</v>
      </c>
      <c r="K246" t="s">
        <v>382</v>
      </c>
      <c r="L246" t="s">
        <v>382</v>
      </c>
      <c r="M246" t="s">
        <v>382</v>
      </c>
      <c r="N246" t="s">
        <v>382</v>
      </c>
      <c r="Q246" s="18">
        <f t="shared" si="35"/>
        <v>-4.5875469503742217E-5</v>
      </c>
      <c r="R246" s="18">
        <f t="shared" si="36"/>
        <v>-4.5875469503631194E-5</v>
      </c>
      <c r="S246" s="18">
        <f t="shared" si="37"/>
        <v>-4.5875469503742217E-5</v>
      </c>
      <c r="T246" s="18">
        <f t="shared" si="38"/>
        <v>-4.5875469503742217E-5</v>
      </c>
      <c r="U246" s="18">
        <f t="shared" si="39"/>
        <v>-4.5875469503631194E-5</v>
      </c>
    </row>
    <row r="247" spans="1:21" x14ac:dyDescent="0.2">
      <c r="A247" s="5" t="s">
        <v>110</v>
      </c>
      <c r="B247">
        <v>0.72595994390127727</v>
      </c>
      <c r="C247">
        <v>0.72595994390127738</v>
      </c>
      <c r="D247">
        <v>0.72595994390127727</v>
      </c>
      <c r="E247">
        <v>0.72595994390127716</v>
      </c>
      <c r="F247">
        <v>0.72595994390127727</v>
      </c>
      <c r="I247" s="14" t="s">
        <v>110</v>
      </c>
      <c r="J247" t="s">
        <v>383</v>
      </c>
      <c r="K247" t="s">
        <v>383</v>
      </c>
      <c r="L247" t="s">
        <v>383</v>
      </c>
      <c r="M247" t="s">
        <v>383</v>
      </c>
      <c r="N247" t="s">
        <v>383</v>
      </c>
      <c r="Q247" s="18">
        <f t="shared" si="35"/>
        <v>-4.0056098722707212E-5</v>
      </c>
      <c r="R247" s="18">
        <f t="shared" si="36"/>
        <v>-4.005609872259619E-5</v>
      </c>
      <c r="S247" s="18">
        <f t="shared" si="37"/>
        <v>-4.0056098722707212E-5</v>
      </c>
      <c r="T247" s="18">
        <f t="shared" si="38"/>
        <v>-4.0056098722818234E-5</v>
      </c>
      <c r="U247" s="18">
        <f t="shared" si="39"/>
        <v>-4.0056098722707212E-5</v>
      </c>
    </row>
    <row r="249" spans="1:21" x14ac:dyDescent="0.2">
      <c r="A249" s="2" t="s">
        <v>287</v>
      </c>
      <c r="B249" s="2"/>
      <c r="C249" s="2"/>
      <c r="D249" s="2"/>
      <c r="E249" s="2"/>
      <c r="F249" s="2"/>
      <c r="G249" s="2"/>
      <c r="H249" s="2"/>
      <c r="I249" s="2" t="s">
        <v>286</v>
      </c>
      <c r="J249" s="2"/>
      <c r="K249" s="2"/>
      <c r="L249" s="2"/>
      <c r="M249" s="2"/>
      <c r="N249" s="2"/>
      <c r="O249" s="2"/>
      <c r="P249" s="2"/>
      <c r="Q249" s="2" t="s">
        <v>288</v>
      </c>
      <c r="R249" s="2"/>
      <c r="S249" s="2"/>
      <c r="T249" s="2"/>
      <c r="U249" s="2"/>
    </row>
    <row r="250" spans="1:21" x14ac:dyDescent="0.2">
      <c r="A250" s="2" t="s">
        <v>54</v>
      </c>
      <c r="B250" s="2"/>
      <c r="C250" s="2"/>
      <c r="D250" s="2"/>
      <c r="E250" s="2"/>
      <c r="F250" s="2"/>
      <c r="G250" s="2"/>
      <c r="H250" s="2"/>
      <c r="I250" s="2"/>
      <c r="J250" s="2"/>
      <c r="K250" s="2"/>
      <c r="L250" s="2"/>
      <c r="M250" s="2"/>
      <c r="N250" s="2"/>
      <c r="O250" s="2"/>
      <c r="P250" s="2"/>
      <c r="Q250" s="2"/>
      <c r="R250" s="2"/>
      <c r="S250" s="2"/>
      <c r="T250" s="2"/>
      <c r="U250" s="2"/>
    </row>
    <row r="251" spans="1:21" x14ac:dyDescent="0.2">
      <c r="B251" s="2">
        <v>2016</v>
      </c>
      <c r="C251" s="2">
        <v>2017</v>
      </c>
      <c r="D251" s="2">
        <v>2018</v>
      </c>
      <c r="E251" s="2">
        <v>2019</v>
      </c>
      <c r="F251" s="2">
        <v>2020</v>
      </c>
      <c r="G251" s="2"/>
      <c r="H251" s="2"/>
      <c r="I251" s="2"/>
      <c r="J251" s="2">
        <v>2016</v>
      </c>
      <c r="K251" s="2">
        <v>2017</v>
      </c>
      <c r="L251" s="2">
        <v>2018</v>
      </c>
      <c r="M251" s="2">
        <v>2019</v>
      </c>
      <c r="N251" s="2">
        <v>2020</v>
      </c>
      <c r="O251" s="2"/>
      <c r="P251" s="2"/>
      <c r="Q251" s="2">
        <v>2016</v>
      </c>
      <c r="R251" s="2">
        <v>2017</v>
      </c>
      <c r="S251" s="2">
        <v>2018</v>
      </c>
      <c r="T251" s="2">
        <v>2019</v>
      </c>
      <c r="U251" s="2">
        <v>2020</v>
      </c>
    </row>
    <row r="252" spans="1:21" x14ac:dyDescent="0.2">
      <c r="A252" s="5" t="s">
        <v>32</v>
      </c>
      <c r="B252">
        <v>1862779.1169681801</v>
      </c>
      <c r="C252">
        <v>1877861.1323495479</v>
      </c>
      <c r="D252">
        <v>1892943.147730917</v>
      </c>
      <c r="E252">
        <v>1908025.1631122851</v>
      </c>
      <c r="F252">
        <v>1923107.178493653</v>
      </c>
      <c r="I252" s="14" t="s">
        <v>32</v>
      </c>
      <c r="J252">
        <v>1862779.1169681801</v>
      </c>
      <c r="K252">
        <v>1877861.1323495479</v>
      </c>
      <c r="L252">
        <v>1892943.147730917</v>
      </c>
      <c r="M252">
        <v>1908025.1631122851</v>
      </c>
      <c r="N252">
        <v>1923107.178493653</v>
      </c>
      <c r="Q252">
        <f t="shared" ref="Q252:Q278" si="40">B252-J252</f>
        <v>0</v>
      </c>
      <c r="R252">
        <f t="shared" ref="R252:R278" si="41">C252-K252</f>
        <v>0</v>
      </c>
      <c r="S252">
        <f t="shared" ref="S252:S278" si="42">D252-L252</f>
        <v>0</v>
      </c>
      <c r="T252">
        <f t="shared" ref="T252:T278" si="43">E252-M252</f>
        <v>0</v>
      </c>
      <c r="U252">
        <f t="shared" ref="U252:U278" si="44">F252-N252</f>
        <v>0</v>
      </c>
    </row>
    <row r="253" spans="1:21" x14ac:dyDescent="0.2">
      <c r="A253" s="5" t="s">
        <v>35</v>
      </c>
      <c r="B253">
        <v>2335969.072569686</v>
      </c>
      <c r="C253">
        <v>2350392.6746982629</v>
      </c>
      <c r="D253">
        <v>2364816.2768268399</v>
      </c>
      <c r="E253">
        <v>2379239.8789554159</v>
      </c>
      <c r="F253">
        <v>2393663.4810839929</v>
      </c>
      <c r="I253" s="14" t="s">
        <v>35</v>
      </c>
      <c r="J253">
        <v>2335969.072569686</v>
      </c>
      <c r="K253">
        <v>2350392.6746982629</v>
      </c>
      <c r="L253">
        <v>2364816.2768268399</v>
      </c>
      <c r="M253">
        <v>2379239.8789554159</v>
      </c>
      <c r="N253">
        <v>2393663.4810839929</v>
      </c>
      <c r="Q253">
        <f t="shared" si="40"/>
        <v>0</v>
      </c>
      <c r="R253">
        <f t="shared" si="41"/>
        <v>0</v>
      </c>
      <c r="S253">
        <f t="shared" si="42"/>
        <v>0</v>
      </c>
      <c r="T253">
        <f t="shared" si="43"/>
        <v>0</v>
      </c>
      <c r="U253">
        <f t="shared" si="44"/>
        <v>0</v>
      </c>
    </row>
    <row r="254" spans="1:21" x14ac:dyDescent="0.2">
      <c r="A254" s="5" t="s">
        <v>38</v>
      </c>
      <c r="B254">
        <v>3093139.9231497571</v>
      </c>
      <c r="C254">
        <v>3121837.7034357162</v>
      </c>
      <c r="D254">
        <v>3150535.4837216749</v>
      </c>
      <c r="E254">
        <v>3179233.264007634</v>
      </c>
      <c r="F254">
        <v>3207931.0442935931</v>
      </c>
      <c r="I254" s="14" t="s">
        <v>38</v>
      </c>
      <c r="J254">
        <v>3093139.9231497571</v>
      </c>
      <c r="K254">
        <v>3121837.7034357162</v>
      </c>
      <c r="L254">
        <v>3150535.4837216749</v>
      </c>
      <c r="M254">
        <v>3179233.264007634</v>
      </c>
      <c r="N254">
        <v>3207931.0442935931</v>
      </c>
      <c r="Q254">
        <f t="shared" si="40"/>
        <v>0</v>
      </c>
      <c r="R254">
        <f t="shared" si="41"/>
        <v>0</v>
      </c>
      <c r="S254">
        <f t="shared" si="42"/>
        <v>0</v>
      </c>
      <c r="T254">
        <f t="shared" si="43"/>
        <v>0</v>
      </c>
      <c r="U254">
        <f t="shared" si="44"/>
        <v>0</v>
      </c>
    </row>
    <row r="255" spans="1:21" x14ac:dyDescent="0.2">
      <c r="A255" s="5" t="s">
        <v>41</v>
      </c>
      <c r="B255">
        <v>1184522.739726027</v>
      </c>
      <c r="C255">
        <v>1200264.679873348</v>
      </c>
      <c r="D255">
        <v>1216006.620020669</v>
      </c>
      <c r="E255">
        <v>1231748.5601679911</v>
      </c>
      <c r="F255">
        <v>1247490.5003153121</v>
      </c>
      <c r="I255" s="14" t="s">
        <v>41</v>
      </c>
      <c r="J255">
        <v>1184522.739726027</v>
      </c>
      <c r="K255">
        <v>1200264.679873348</v>
      </c>
      <c r="L255">
        <v>1216006.620020669</v>
      </c>
      <c r="M255">
        <v>1231748.5601679911</v>
      </c>
      <c r="N255">
        <v>1247490.5003153121</v>
      </c>
      <c r="Q255">
        <f t="shared" si="40"/>
        <v>0</v>
      </c>
      <c r="R255">
        <f t="shared" si="41"/>
        <v>0</v>
      </c>
      <c r="S255">
        <f t="shared" si="42"/>
        <v>0</v>
      </c>
      <c r="T255">
        <f t="shared" si="43"/>
        <v>0</v>
      </c>
      <c r="U255">
        <f t="shared" si="44"/>
        <v>0</v>
      </c>
    </row>
    <row r="256" spans="1:21" x14ac:dyDescent="0.2">
      <c r="A256" s="5" t="s">
        <v>44</v>
      </c>
      <c r="B256">
        <v>271030.4758392662</v>
      </c>
      <c r="C256">
        <v>275267.8958756635</v>
      </c>
      <c r="D256">
        <v>279505.31591206079</v>
      </c>
      <c r="E256">
        <v>283742.73594845802</v>
      </c>
      <c r="F256">
        <v>287980.15598485532</v>
      </c>
      <c r="I256" s="14" t="s">
        <v>44</v>
      </c>
      <c r="J256">
        <v>271030.4758392662</v>
      </c>
      <c r="K256">
        <v>275267.8958756635</v>
      </c>
      <c r="L256">
        <v>279505.31591206079</v>
      </c>
      <c r="M256">
        <v>283742.73594845802</v>
      </c>
      <c r="N256">
        <v>287980.15598485532</v>
      </c>
      <c r="Q256">
        <f t="shared" si="40"/>
        <v>0</v>
      </c>
      <c r="R256">
        <f t="shared" si="41"/>
        <v>0</v>
      </c>
      <c r="S256">
        <f t="shared" si="42"/>
        <v>0</v>
      </c>
      <c r="T256">
        <f t="shared" si="43"/>
        <v>0</v>
      </c>
      <c r="U256">
        <f t="shared" si="44"/>
        <v>0</v>
      </c>
    </row>
    <row r="257" spans="1:21" x14ac:dyDescent="0.2">
      <c r="A257" s="5" t="s">
        <v>47</v>
      </c>
      <c r="B257">
        <v>1725861.519469186</v>
      </c>
      <c r="C257">
        <v>1733315.289122388</v>
      </c>
      <c r="D257">
        <v>1740769.05877559</v>
      </c>
      <c r="E257">
        <v>1748222.8284287921</v>
      </c>
      <c r="F257">
        <v>1755676.5980819941</v>
      </c>
      <c r="I257" s="14" t="s">
        <v>47</v>
      </c>
      <c r="J257">
        <v>1725861.519469186</v>
      </c>
      <c r="K257">
        <v>1733315.289122388</v>
      </c>
      <c r="L257">
        <v>1740769.05877559</v>
      </c>
      <c r="M257">
        <v>1748222.8284287921</v>
      </c>
      <c r="N257">
        <v>1755676.5980819941</v>
      </c>
      <c r="Q257">
        <f t="shared" si="40"/>
        <v>0</v>
      </c>
      <c r="R257">
        <f t="shared" si="41"/>
        <v>0</v>
      </c>
      <c r="S257">
        <f t="shared" si="42"/>
        <v>0</v>
      </c>
      <c r="T257">
        <f t="shared" si="43"/>
        <v>0</v>
      </c>
      <c r="U257">
        <f t="shared" si="44"/>
        <v>0</v>
      </c>
    </row>
    <row r="258" spans="1:21" x14ac:dyDescent="0.2">
      <c r="A258" s="5" t="s">
        <v>50</v>
      </c>
      <c r="B258">
        <v>1006244.762336445</v>
      </c>
      <c r="C258">
        <v>1018958.001651888</v>
      </c>
      <c r="D258">
        <v>1031671.240967331</v>
      </c>
      <c r="E258">
        <v>1044384.480282774</v>
      </c>
      <c r="F258">
        <v>1057097.719598216</v>
      </c>
      <c r="I258" s="14" t="s">
        <v>50</v>
      </c>
      <c r="J258">
        <v>1006244.762336445</v>
      </c>
      <c r="K258">
        <v>1018958.001651888</v>
      </c>
      <c r="L258">
        <v>1031671.240967331</v>
      </c>
      <c r="M258">
        <v>1044384.480282774</v>
      </c>
      <c r="N258">
        <v>1057097.719598216</v>
      </c>
      <c r="Q258">
        <f t="shared" si="40"/>
        <v>0</v>
      </c>
      <c r="R258">
        <f t="shared" si="41"/>
        <v>0</v>
      </c>
      <c r="S258">
        <f t="shared" si="42"/>
        <v>0</v>
      </c>
      <c r="T258">
        <f t="shared" si="43"/>
        <v>0</v>
      </c>
      <c r="U258">
        <f t="shared" si="44"/>
        <v>0</v>
      </c>
    </row>
    <row r="259" spans="1:21" x14ac:dyDescent="0.2">
      <c r="A259" s="5" t="s">
        <v>53</v>
      </c>
      <c r="B259">
        <v>158229.99736004649</v>
      </c>
      <c r="C259">
        <v>159206.66467316321</v>
      </c>
      <c r="D259">
        <v>160183.33198628001</v>
      </c>
      <c r="E259">
        <v>161159.9992993967</v>
      </c>
      <c r="F259">
        <v>162136.66661251351</v>
      </c>
      <c r="I259" s="14" t="s">
        <v>53</v>
      </c>
      <c r="J259">
        <v>158229.99736004649</v>
      </c>
      <c r="K259">
        <v>159206.66467316321</v>
      </c>
      <c r="L259">
        <v>160183.33198628001</v>
      </c>
      <c r="M259">
        <v>161159.9992993967</v>
      </c>
      <c r="N259">
        <v>162136.66661251351</v>
      </c>
      <c r="Q259">
        <f t="shared" si="40"/>
        <v>0</v>
      </c>
      <c r="R259">
        <f t="shared" si="41"/>
        <v>0</v>
      </c>
      <c r="S259">
        <f t="shared" si="42"/>
        <v>0</v>
      </c>
      <c r="T259">
        <f t="shared" si="43"/>
        <v>0</v>
      </c>
      <c r="U259">
        <f t="shared" si="44"/>
        <v>0</v>
      </c>
    </row>
    <row r="260" spans="1:21" x14ac:dyDescent="0.2">
      <c r="A260" s="5" t="s">
        <v>56</v>
      </c>
      <c r="B260">
        <v>746814.93915232876</v>
      </c>
      <c r="C260">
        <v>753562.73604699946</v>
      </c>
      <c r="D260">
        <v>760310.53294167016</v>
      </c>
      <c r="E260">
        <v>767058.32983634074</v>
      </c>
      <c r="F260">
        <v>773806.12673101143</v>
      </c>
      <c r="I260" s="14" t="s">
        <v>56</v>
      </c>
      <c r="J260">
        <v>746814.93915232876</v>
      </c>
      <c r="K260">
        <v>753562.73604699946</v>
      </c>
      <c r="L260">
        <v>760310.53294167016</v>
      </c>
      <c r="M260">
        <v>767058.32983634074</v>
      </c>
      <c r="N260">
        <v>773806.12673101143</v>
      </c>
      <c r="Q260">
        <f t="shared" si="40"/>
        <v>0</v>
      </c>
      <c r="R260">
        <f t="shared" si="41"/>
        <v>0</v>
      </c>
      <c r="S260">
        <f t="shared" si="42"/>
        <v>0</v>
      </c>
      <c r="T260">
        <f t="shared" si="43"/>
        <v>0</v>
      </c>
      <c r="U260">
        <f t="shared" si="44"/>
        <v>0</v>
      </c>
    </row>
    <row r="261" spans="1:21" x14ac:dyDescent="0.2">
      <c r="A261" s="5" t="s">
        <v>59</v>
      </c>
      <c r="B261">
        <v>8395115.6436125953</v>
      </c>
      <c r="C261">
        <v>8409636.6882263068</v>
      </c>
      <c r="D261">
        <v>8424157.7328400165</v>
      </c>
      <c r="E261">
        <v>8438678.777453728</v>
      </c>
      <c r="F261">
        <v>8453199.8220674396</v>
      </c>
      <c r="I261" s="14" t="s">
        <v>59</v>
      </c>
      <c r="J261">
        <v>8395115.6436125953</v>
      </c>
      <c r="K261">
        <v>8409636.6882263068</v>
      </c>
      <c r="L261">
        <v>8424157.7328400165</v>
      </c>
      <c r="M261">
        <v>8438678.777453728</v>
      </c>
      <c r="N261">
        <v>8453199.8220674396</v>
      </c>
      <c r="Q261">
        <f t="shared" si="40"/>
        <v>0</v>
      </c>
      <c r="R261">
        <f t="shared" si="41"/>
        <v>0</v>
      </c>
      <c r="S261">
        <f t="shared" si="42"/>
        <v>0</v>
      </c>
      <c r="T261">
        <f t="shared" si="43"/>
        <v>0</v>
      </c>
      <c r="U261">
        <f t="shared" si="44"/>
        <v>0</v>
      </c>
    </row>
    <row r="262" spans="1:21" x14ac:dyDescent="0.2">
      <c r="A262" s="5" t="s">
        <v>62</v>
      </c>
      <c r="B262">
        <v>12946963.745242439</v>
      </c>
      <c r="C262">
        <v>13185289.046715761</v>
      </c>
      <c r="D262">
        <v>13423614.348189089</v>
      </c>
      <c r="E262">
        <v>13661939.649662411</v>
      </c>
      <c r="F262">
        <v>13900264.95113574</v>
      </c>
      <c r="I262" s="14" t="s">
        <v>62</v>
      </c>
      <c r="J262">
        <v>12946963.745242439</v>
      </c>
      <c r="K262">
        <v>13185289.046715761</v>
      </c>
      <c r="L262">
        <v>13423614.348189089</v>
      </c>
      <c r="M262">
        <v>13661939.649662411</v>
      </c>
      <c r="N262">
        <v>13900264.95113574</v>
      </c>
      <c r="Q262">
        <f t="shared" si="40"/>
        <v>0</v>
      </c>
      <c r="R262">
        <f t="shared" si="41"/>
        <v>0</v>
      </c>
      <c r="S262">
        <f t="shared" si="42"/>
        <v>0</v>
      </c>
      <c r="T262">
        <f t="shared" si="43"/>
        <v>0</v>
      </c>
      <c r="U262">
        <f t="shared" si="44"/>
        <v>0</v>
      </c>
    </row>
    <row r="263" spans="1:21" x14ac:dyDescent="0.2">
      <c r="A263" s="5" t="s">
        <v>65</v>
      </c>
      <c r="B263">
        <v>2447120.127979544</v>
      </c>
      <c r="C263">
        <v>2455802.5779459979</v>
      </c>
      <c r="D263">
        <v>2464485.0279124528</v>
      </c>
      <c r="E263">
        <v>2473167.4778789072</v>
      </c>
      <c r="F263">
        <v>2481849.9278453621</v>
      </c>
      <c r="I263" s="14" t="s">
        <v>65</v>
      </c>
      <c r="J263">
        <v>2447120.127979544</v>
      </c>
      <c r="K263">
        <v>2455802.5779459979</v>
      </c>
      <c r="L263">
        <v>2464485.0279124528</v>
      </c>
      <c r="M263">
        <v>2473167.4778789072</v>
      </c>
      <c r="N263">
        <v>2481849.9278453621</v>
      </c>
      <c r="Q263">
        <f t="shared" si="40"/>
        <v>0</v>
      </c>
      <c r="R263">
        <f t="shared" si="41"/>
        <v>0</v>
      </c>
      <c r="S263">
        <f t="shared" si="42"/>
        <v>0</v>
      </c>
      <c r="T263">
        <f t="shared" si="43"/>
        <v>0</v>
      </c>
      <c r="U263">
        <f t="shared" si="44"/>
        <v>0</v>
      </c>
    </row>
    <row r="264" spans="1:21" x14ac:dyDescent="0.2">
      <c r="A264" s="5" t="s">
        <v>68</v>
      </c>
      <c r="B264">
        <v>2321786.9472264582</v>
      </c>
      <c r="C264">
        <v>2337407.239150736</v>
      </c>
      <c r="D264">
        <v>2353027.5310750138</v>
      </c>
      <c r="E264">
        <v>2368647.8229992921</v>
      </c>
      <c r="F264">
        <v>2384268.1149235698</v>
      </c>
      <c r="I264" s="14" t="s">
        <v>68</v>
      </c>
      <c r="J264">
        <v>2321786.9472264582</v>
      </c>
      <c r="K264">
        <v>2337407.239150736</v>
      </c>
      <c r="L264">
        <v>2353027.5310750138</v>
      </c>
      <c r="M264">
        <v>2368647.8229992921</v>
      </c>
      <c r="N264">
        <v>2384268.1149235698</v>
      </c>
      <c r="Q264">
        <f t="shared" si="40"/>
        <v>0</v>
      </c>
      <c r="R264">
        <f t="shared" si="41"/>
        <v>0</v>
      </c>
      <c r="S264">
        <f t="shared" si="42"/>
        <v>0</v>
      </c>
      <c r="T264">
        <f t="shared" si="43"/>
        <v>0</v>
      </c>
      <c r="U264">
        <f t="shared" si="44"/>
        <v>0</v>
      </c>
    </row>
    <row r="265" spans="1:21" x14ac:dyDescent="0.2">
      <c r="A265" s="5" t="s">
        <v>71</v>
      </c>
      <c r="B265">
        <v>1899120.1324157161</v>
      </c>
      <c r="C265">
        <v>1921200.511739339</v>
      </c>
      <c r="D265">
        <v>1943280.89106296</v>
      </c>
      <c r="E265">
        <v>1965361.270386582</v>
      </c>
      <c r="F265">
        <v>1987441.649710204</v>
      </c>
      <c r="I265" s="14" t="s">
        <v>71</v>
      </c>
      <c r="J265">
        <v>1899120.1324157161</v>
      </c>
      <c r="K265">
        <v>1921200.511739339</v>
      </c>
      <c r="L265">
        <v>1943280.89106296</v>
      </c>
      <c r="M265">
        <v>1965361.270386582</v>
      </c>
      <c r="N265">
        <v>1987441.649710204</v>
      </c>
      <c r="Q265">
        <f t="shared" si="40"/>
        <v>0</v>
      </c>
      <c r="R265">
        <f t="shared" si="41"/>
        <v>0</v>
      </c>
      <c r="S265">
        <f t="shared" si="42"/>
        <v>0</v>
      </c>
      <c r="T265">
        <f t="shared" si="43"/>
        <v>0</v>
      </c>
      <c r="U265">
        <f t="shared" si="44"/>
        <v>0</v>
      </c>
    </row>
    <row r="266" spans="1:21" x14ac:dyDescent="0.2">
      <c r="A266" s="5" t="s">
        <v>74</v>
      </c>
      <c r="B266">
        <v>4026791.6617749869</v>
      </c>
      <c r="C266">
        <v>4033398.7897597249</v>
      </c>
      <c r="D266">
        <v>4040005.9177444638</v>
      </c>
      <c r="E266">
        <v>4046613.0457292022</v>
      </c>
      <c r="F266">
        <v>4053220.1737139411</v>
      </c>
      <c r="I266" s="14" t="s">
        <v>74</v>
      </c>
      <c r="J266">
        <v>4026791.6617749869</v>
      </c>
      <c r="K266">
        <v>4033398.7897597249</v>
      </c>
      <c r="L266">
        <v>4040005.9177444638</v>
      </c>
      <c r="M266">
        <v>4046613.0457292022</v>
      </c>
      <c r="N266">
        <v>4053220.1737139411</v>
      </c>
      <c r="Q266">
        <f t="shared" si="40"/>
        <v>0</v>
      </c>
      <c r="R266">
        <f t="shared" si="41"/>
        <v>0</v>
      </c>
      <c r="S266">
        <f t="shared" si="42"/>
        <v>0</v>
      </c>
      <c r="T266">
        <f t="shared" si="43"/>
        <v>0</v>
      </c>
      <c r="U266">
        <f t="shared" si="44"/>
        <v>0</v>
      </c>
    </row>
    <row r="267" spans="1:21" x14ac:dyDescent="0.2">
      <c r="A267" s="5" t="s">
        <v>77</v>
      </c>
      <c r="B267">
        <v>468199.11607170058</v>
      </c>
      <c r="C267">
        <v>468556.9696797186</v>
      </c>
      <c r="D267">
        <v>468914.82328773668</v>
      </c>
      <c r="E267">
        <v>469272.67689575482</v>
      </c>
      <c r="F267">
        <v>469630.53050377278</v>
      </c>
      <c r="I267" s="14" t="s">
        <v>77</v>
      </c>
      <c r="J267">
        <v>468199.11607170058</v>
      </c>
      <c r="K267">
        <v>468556.9696797186</v>
      </c>
      <c r="L267">
        <v>468914.82328773668</v>
      </c>
      <c r="M267">
        <v>469272.67689575482</v>
      </c>
      <c r="N267">
        <v>469630.53050377278</v>
      </c>
      <c r="Q267">
        <f t="shared" si="40"/>
        <v>0</v>
      </c>
      <c r="R267">
        <f t="shared" si="41"/>
        <v>0</v>
      </c>
      <c r="S267">
        <f t="shared" si="42"/>
        <v>0</v>
      </c>
      <c r="T267">
        <f t="shared" si="43"/>
        <v>0</v>
      </c>
      <c r="U267">
        <f t="shared" si="44"/>
        <v>0</v>
      </c>
    </row>
    <row r="268" spans="1:21" x14ac:dyDescent="0.2">
      <c r="A268" s="5" t="s">
        <v>80</v>
      </c>
      <c r="B268">
        <v>360066.91368268861</v>
      </c>
      <c r="C268">
        <v>370097.20464361442</v>
      </c>
      <c r="D268">
        <v>380127.49560454022</v>
      </c>
      <c r="E268">
        <v>390157.78656546609</v>
      </c>
      <c r="F268">
        <v>400188.07752639189</v>
      </c>
      <c r="I268" s="14" t="s">
        <v>80</v>
      </c>
      <c r="J268">
        <v>360066.91368268861</v>
      </c>
      <c r="K268">
        <v>370097.20464361442</v>
      </c>
      <c r="L268">
        <v>380127.49560454022</v>
      </c>
      <c r="M268">
        <v>390157.78656546609</v>
      </c>
      <c r="N268">
        <v>400188.07752639189</v>
      </c>
      <c r="Q268">
        <f t="shared" si="40"/>
        <v>0</v>
      </c>
      <c r="R268">
        <f t="shared" si="41"/>
        <v>0</v>
      </c>
      <c r="S268">
        <f t="shared" si="42"/>
        <v>0</v>
      </c>
      <c r="T268">
        <f t="shared" si="43"/>
        <v>0</v>
      </c>
      <c r="U268">
        <f t="shared" si="44"/>
        <v>0</v>
      </c>
    </row>
    <row r="269" spans="1:21" x14ac:dyDescent="0.2">
      <c r="A269" s="5" t="s">
        <v>83</v>
      </c>
      <c r="B269">
        <v>107790.6666666664</v>
      </c>
      <c r="C269">
        <v>108041.9487179485</v>
      </c>
      <c r="D269">
        <v>108293.23076923061</v>
      </c>
      <c r="E269">
        <v>108544.51282051259</v>
      </c>
      <c r="F269">
        <v>108795.7948717947</v>
      </c>
      <c r="I269" s="14" t="s">
        <v>83</v>
      </c>
      <c r="J269">
        <v>107790.6666666664</v>
      </c>
      <c r="K269">
        <v>108041.9487179485</v>
      </c>
      <c r="L269">
        <v>108293.23076923061</v>
      </c>
      <c r="M269">
        <v>108544.51282051259</v>
      </c>
      <c r="N269">
        <v>108795.7948717947</v>
      </c>
      <c r="Q269">
        <f t="shared" si="40"/>
        <v>0</v>
      </c>
      <c r="R269">
        <f t="shared" si="41"/>
        <v>0</v>
      </c>
      <c r="S269">
        <f t="shared" si="42"/>
        <v>0</v>
      </c>
      <c r="T269">
        <f t="shared" si="43"/>
        <v>0</v>
      </c>
      <c r="U269">
        <f t="shared" si="44"/>
        <v>0</v>
      </c>
    </row>
    <row r="270" spans="1:21" x14ac:dyDescent="0.2">
      <c r="A270" s="5" t="s">
        <v>86</v>
      </c>
      <c r="B270">
        <v>67704.430711081688</v>
      </c>
      <c r="C270">
        <v>67726.858151714841</v>
      </c>
      <c r="D270">
        <v>67749.285592347995</v>
      </c>
      <c r="E270">
        <v>67771.713032981148</v>
      </c>
      <c r="F270">
        <v>67794.140473614301</v>
      </c>
      <c r="I270" s="14" t="s">
        <v>86</v>
      </c>
      <c r="J270">
        <v>67704.430711081688</v>
      </c>
      <c r="K270">
        <v>67726.858151714841</v>
      </c>
      <c r="L270">
        <v>67749.285592347995</v>
      </c>
      <c r="M270">
        <v>67771.713032981148</v>
      </c>
      <c r="N270">
        <v>67794.140473614301</v>
      </c>
      <c r="Q270">
        <f t="shared" si="40"/>
        <v>0</v>
      </c>
      <c r="R270">
        <f t="shared" si="41"/>
        <v>0</v>
      </c>
      <c r="S270">
        <f t="shared" si="42"/>
        <v>0</v>
      </c>
      <c r="T270">
        <f t="shared" si="43"/>
        <v>0</v>
      </c>
      <c r="U270">
        <f t="shared" si="44"/>
        <v>0</v>
      </c>
    </row>
    <row r="271" spans="1:21" x14ac:dyDescent="0.2">
      <c r="A271" s="5" t="s">
        <v>89</v>
      </c>
      <c r="B271">
        <v>7322060.6240713242</v>
      </c>
      <c r="C271">
        <v>7398668.8855869267</v>
      </c>
      <c r="D271">
        <v>7475277.1471025283</v>
      </c>
      <c r="E271">
        <v>7551885.4086181298</v>
      </c>
      <c r="F271">
        <v>7628493.6701337323</v>
      </c>
      <c r="I271" s="14" t="s">
        <v>89</v>
      </c>
      <c r="J271">
        <v>7322060.6240713242</v>
      </c>
      <c r="K271">
        <v>7398668.8855869267</v>
      </c>
      <c r="L271">
        <v>7475277.1471025283</v>
      </c>
      <c r="M271">
        <v>7551885.4086181298</v>
      </c>
      <c r="N271">
        <v>7628493.6701337323</v>
      </c>
      <c r="Q271">
        <f t="shared" si="40"/>
        <v>0</v>
      </c>
      <c r="R271">
        <f t="shared" si="41"/>
        <v>0</v>
      </c>
      <c r="S271">
        <f t="shared" si="42"/>
        <v>0</v>
      </c>
      <c r="T271">
        <f t="shared" si="43"/>
        <v>0</v>
      </c>
      <c r="U271">
        <f t="shared" si="44"/>
        <v>0</v>
      </c>
    </row>
    <row r="272" spans="1:21" x14ac:dyDescent="0.2">
      <c r="A272" s="5" t="s">
        <v>92</v>
      </c>
      <c r="B272">
        <v>3886055.262737582</v>
      </c>
      <c r="C272">
        <v>4016574.668583293</v>
      </c>
      <c r="D272">
        <v>4147094.0744290049</v>
      </c>
      <c r="E272">
        <v>4277613.4802747164</v>
      </c>
      <c r="F272">
        <v>4408132.8861204274</v>
      </c>
      <c r="I272" s="14" t="s">
        <v>92</v>
      </c>
      <c r="J272">
        <v>3886055.262737582</v>
      </c>
      <c r="K272">
        <v>4016574.668583293</v>
      </c>
      <c r="L272">
        <v>4147094.0744290049</v>
      </c>
      <c r="M272">
        <v>4277613.4802747164</v>
      </c>
      <c r="N272">
        <v>4408132.8861204274</v>
      </c>
      <c r="Q272">
        <f t="shared" si="40"/>
        <v>0</v>
      </c>
      <c r="R272">
        <f t="shared" si="41"/>
        <v>0</v>
      </c>
      <c r="S272">
        <f t="shared" si="42"/>
        <v>0</v>
      </c>
      <c r="T272">
        <f t="shared" si="43"/>
        <v>0</v>
      </c>
      <c r="U272">
        <f t="shared" si="44"/>
        <v>0</v>
      </c>
    </row>
    <row r="273" spans="1:21" x14ac:dyDescent="0.2">
      <c r="A273" s="5" t="s">
        <v>95</v>
      </c>
      <c r="B273">
        <v>2441811.7101827678</v>
      </c>
      <c r="C273">
        <v>2457068.2375979121</v>
      </c>
      <c r="D273">
        <v>2472324.7650130549</v>
      </c>
      <c r="E273">
        <v>2487581.2924281978</v>
      </c>
      <c r="F273">
        <v>2502837.8198433421</v>
      </c>
      <c r="I273" s="14" t="s">
        <v>95</v>
      </c>
      <c r="J273">
        <v>2441811.7101827678</v>
      </c>
      <c r="K273">
        <v>2457068.2375979121</v>
      </c>
      <c r="L273">
        <v>2472324.7650130549</v>
      </c>
      <c r="M273">
        <v>2487581.2924281978</v>
      </c>
      <c r="N273">
        <v>2502837.8198433421</v>
      </c>
      <c r="Q273">
        <f t="shared" si="40"/>
        <v>0</v>
      </c>
      <c r="R273">
        <f t="shared" si="41"/>
        <v>0</v>
      </c>
      <c r="S273">
        <f t="shared" si="42"/>
        <v>0</v>
      </c>
      <c r="T273">
        <f t="shared" si="43"/>
        <v>0</v>
      </c>
      <c r="U273">
        <f t="shared" si="44"/>
        <v>0</v>
      </c>
    </row>
    <row r="274" spans="1:21" x14ac:dyDescent="0.2">
      <c r="A274" s="5" t="s">
        <v>98</v>
      </c>
      <c r="B274">
        <v>4055905.3110773889</v>
      </c>
      <c r="C274">
        <v>4059399.3323216969</v>
      </c>
      <c r="D274">
        <v>4062893.3535660082</v>
      </c>
      <c r="E274">
        <v>4066387.3748103171</v>
      </c>
      <c r="F274">
        <v>4069881.396054626</v>
      </c>
      <c r="I274" s="14" t="s">
        <v>98</v>
      </c>
      <c r="J274">
        <v>4055905.3110773889</v>
      </c>
      <c r="K274">
        <v>4059399.3323216969</v>
      </c>
      <c r="L274">
        <v>4062893.3535660082</v>
      </c>
      <c r="M274">
        <v>4066387.3748103171</v>
      </c>
      <c r="N274">
        <v>4069881.396054626</v>
      </c>
      <c r="Q274">
        <f t="shared" si="40"/>
        <v>0</v>
      </c>
      <c r="R274">
        <f t="shared" si="41"/>
        <v>0</v>
      </c>
      <c r="S274">
        <f t="shared" si="42"/>
        <v>0</v>
      </c>
      <c r="T274">
        <f t="shared" si="43"/>
        <v>0</v>
      </c>
      <c r="U274">
        <f t="shared" si="44"/>
        <v>0</v>
      </c>
    </row>
    <row r="275" spans="1:21" x14ac:dyDescent="0.2">
      <c r="A275" s="5" t="s">
        <v>101</v>
      </c>
      <c r="B275">
        <v>923494.16833667282</v>
      </c>
      <c r="C275">
        <v>934251.78356713406</v>
      </c>
      <c r="D275">
        <v>945009.39879759494</v>
      </c>
      <c r="E275">
        <v>955767.01402805594</v>
      </c>
      <c r="F275">
        <v>966524.62925851718</v>
      </c>
      <c r="I275" s="14" t="s">
        <v>101</v>
      </c>
      <c r="J275">
        <v>923494.16833667282</v>
      </c>
      <c r="K275">
        <v>934251.78356713406</v>
      </c>
      <c r="L275">
        <v>945009.39879759494</v>
      </c>
      <c r="M275">
        <v>955767.01402805594</v>
      </c>
      <c r="N275">
        <v>966524.62925851718</v>
      </c>
      <c r="Q275">
        <f t="shared" si="40"/>
        <v>0</v>
      </c>
      <c r="R275">
        <f t="shared" si="41"/>
        <v>0</v>
      </c>
      <c r="S275">
        <f t="shared" si="42"/>
        <v>0</v>
      </c>
      <c r="T275">
        <f t="shared" si="43"/>
        <v>0</v>
      </c>
      <c r="U275">
        <f t="shared" si="44"/>
        <v>0</v>
      </c>
    </row>
    <row r="276" spans="1:21" x14ac:dyDescent="0.2">
      <c r="A276" s="5" t="s">
        <v>104</v>
      </c>
      <c r="B276">
        <v>488891.05649786361</v>
      </c>
      <c r="C276">
        <v>494347.52239367878</v>
      </c>
      <c r="D276">
        <v>499803.98828949389</v>
      </c>
      <c r="E276">
        <v>505260.454185309</v>
      </c>
      <c r="F276">
        <v>510716.92008112418</v>
      </c>
      <c r="I276" s="14" t="s">
        <v>104</v>
      </c>
      <c r="J276">
        <v>488891.05649786361</v>
      </c>
      <c r="K276">
        <v>494347.52239367878</v>
      </c>
      <c r="L276">
        <v>499803.98828949389</v>
      </c>
      <c r="M276">
        <v>505260.454185309</v>
      </c>
      <c r="N276">
        <v>510716.92008112418</v>
      </c>
      <c r="Q276">
        <f t="shared" si="40"/>
        <v>0</v>
      </c>
      <c r="R276">
        <f t="shared" si="41"/>
        <v>0</v>
      </c>
      <c r="S276">
        <f t="shared" si="42"/>
        <v>0</v>
      </c>
      <c r="T276">
        <f t="shared" si="43"/>
        <v>0</v>
      </c>
      <c r="U276">
        <f t="shared" si="44"/>
        <v>0</v>
      </c>
    </row>
    <row r="277" spans="1:21" x14ac:dyDescent="0.2">
      <c r="A277" s="5" t="s">
        <v>107</v>
      </c>
      <c r="B277">
        <v>5910060.3787380271</v>
      </c>
      <c r="C277">
        <v>5942276.4202676024</v>
      </c>
      <c r="D277">
        <v>5974492.4617971778</v>
      </c>
      <c r="E277">
        <v>6006708.5033267541</v>
      </c>
      <c r="F277">
        <v>6038924.5448563294</v>
      </c>
      <c r="I277" s="14" t="s">
        <v>107</v>
      </c>
      <c r="J277">
        <v>5910060.3787380271</v>
      </c>
      <c r="K277">
        <v>5942276.4202676024</v>
      </c>
      <c r="L277">
        <v>5974492.4617971778</v>
      </c>
      <c r="M277">
        <v>6006708.5033267541</v>
      </c>
      <c r="N277">
        <v>6038924.5448563294</v>
      </c>
      <c r="Q277">
        <f t="shared" si="40"/>
        <v>0</v>
      </c>
      <c r="R277">
        <f t="shared" si="41"/>
        <v>0</v>
      </c>
      <c r="S277">
        <f t="shared" si="42"/>
        <v>0</v>
      </c>
      <c r="T277">
        <f t="shared" si="43"/>
        <v>0</v>
      </c>
      <c r="U277">
        <f t="shared" si="44"/>
        <v>0</v>
      </c>
    </row>
    <row r="278" spans="1:21" x14ac:dyDescent="0.2">
      <c r="A278" s="5" t="s">
        <v>110</v>
      </c>
      <c r="B278">
        <v>945117.52022722864</v>
      </c>
      <c r="C278">
        <v>971491.34210664441</v>
      </c>
      <c r="D278">
        <v>997865.16398606042</v>
      </c>
      <c r="E278">
        <v>1024238.985865476</v>
      </c>
      <c r="F278">
        <v>1050612.8077448921</v>
      </c>
      <c r="I278" s="14" t="s">
        <v>110</v>
      </c>
      <c r="J278">
        <v>945117.52022722864</v>
      </c>
      <c r="K278">
        <v>971491.34210664441</v>
      </c>
      <c r="L278">
        <v>997865.16398606042</v>
      </c>
      <c r="M278">
        <v>1024238.985865476</v>
      </c>
      <c r="N278">
        <v>1050612.8077448921</v>
      </c>
      <c r="Q278">
        <f t="shared" si="40"/>
        <v>0</v>
      </c>
      <c r="R278">
        <f t="shared" si="41"/>
        <v>0</v>
      </c>
      <c r="S278">
        <f t="shared" si="42"/>
        <v>0</v>
      </c>
      <c r="T278">
        <f t="shared" si="43"/>
        <v>0</v>
      </c>
      <c r="U278">
        <f t="shared" si="44"/>
        <v>0</v>
      </c>
    </row>
    <row r="280" spans="1:21" x14ac:dyDescent="0.2">
      <c r="A280" s="2" t="s">
        <v>287</v>
      </c>
      <c r="B280" s="2"/>
      <c r="C280" s="2"/>
      <c r="D280" s="2"/>
      <c r="E280" s="2"/>
      <c r="F280" s="2"/>
      <c r="G280" s="2"/>
      <c r="H280" s="2"/>
      <c r="I280" s="2" t="s">
        <v>286</v>
      </c>
      <c r="J280" s="2"/>
      <c r="K280" s="2"/>
      <c r="L280" s="2"/>
      <c r="M280" s="2"/>
      <c r="N280" s="2"/>
      <c r="O280" s="2"/>
      <c r="P280" s="2"/>
      <c r="Q280" s="2" t="s">
        <v>288</v>
      </c>
      <c r="R280" s="2"/>
      <c r="S280" s="2"/>
      <c r="T280" s="2"/>
      <c r="U280" s="2"/>
    </row>
    <row r="281" spans="1:21" x14ac:dyDescent="0.2">
      <c r="A281" s="2" t="s">
        <v>57</v>
      </c>
      <c r="B281" s="2"/>
      <c r="C281" s="2"/>
      <c r="D281" s="2"/>
      <c r="E281" s="2"/>
      <c r="F281" s="2"/>
      <c r="G281" s="2"/>
      <c r="H281" s="2"/>
      <c r="I281" s="2"/>
      <c r="J281" s="2"/>
      <c r="K281" s="2"/>
      <c r="L281" s="2"/>
      <c r="M281" s="2"/>
      <c r="N281" s="2"/>
      <c r="O281" s="2"/>
      <c r="P281" s="2"/>
      <c r="Q281" s="2"/>
      <c r="R281" s="2"/>
      <c r="S281" s="2"/>
      <c r="T281" s="2"/>
      <c r="U281" s="2"/>
    </row>
    <row r="282" spans="1:21" x14ac:dyDescent="0.2">
      <c r="B282" s="2">
        <v>2016</v>
      </c>
      <c r="C282" s="2">
        <v>2017</v>
      </c>
      <c r="D282" s="2">
        <v>2018</v>
      </c>
      <c r="E282" s="2">
        <v>2019</v>
      </c>
      <c r="F282" s="2">
        <v>2020</v>
      </c>
      <c r="G282" s="2"/>
      <c r="H282" s="2"/>
      <c r="I282" s="2"/>
      <c r="J282" s="2">
        <v>2016</v>
      </c>
      <c r="K282" s="2">
        <v>2017</v>
      </c>
      <c r="L282" s="2">
        <v>2018</v>
      </c>
      <c r="M282" s="2">
        <v>2019</v>
      </c>
      <c r="N282" s="2">
        <v>2020</v>
      </c>
      <c r="O282" s="2"/>
      <c r="P282" s="2"/>
      <c r="Q282" s="2">
        <v>2016</v>
      </c>
      <c r="R282" s="2">
        <v>2017</v>
      </c>
      <c r="S282" s="2">
        <v>2018</v>
      </c>
      <c r="T282" s="2">
        <v>2019</v>
      </c>
      <c r="U282" s="2">
        <v>2020</v>
      </c>
    </row>
    <row r="283" spans="1:21" x14ac:dyDescent="0.2">
      <c r="A283" s="5" t="s">
        <v>32</v>
      </c>
      <c r="B283">
        <v>181141423.47157249</v>
      </c>
      <c r="C283">
        <v>183590078.1071156</v>
      </c>
      <c r="D283">
        <v>186038732.7426587</v>
      </c>
      <c r="E283">
        <v>188487387.37820169</v>
      </c>
      <c r="F283">
        <v>190936042.01374489</v>
      </c>
      <c r="I283" s="5" t="s">
        <v>32</v>
      </c>
      <c r="J283">
        <v>181141423.47157249</v>
      </c>
      <c r="K283">
        <v>183590078.1071156</v>
      </c>
      <c r="L283">
        <v>186038732.7426587</v>
      </c>
      <c r="M283">
        <v>188487387.37820169</v>
      </c>
      <c r="N283">
        <v>190936042.01374489</v>
      </c>
      <c r="Q283">
        <f t="shared" ref="Q283:Q309" si="45">B283-J283</f>
        <v>0</v>
      </c>
      <c r="R283">
        <f t="shared" ref="R283:R309" si="46">C283-K283</f>
        <v>0</v>
      </c>
      <c r="S283">
        <f t="shared" ref="S283:S309" si="47">D283-L283</f>
        <v>0</v>
      </c>
      <c r="T283">
        <f t="shared" ref="T283:T309" si="48">E283-M283</f>
        <v>0</v>
      </c>
      <c r="U283">
        <f t="shared" ref="U283:U309" si="49">F283-N283</f>
        <v>0</v>
      </c>
    </row>
    <row r="284" spans="1:21" x14ac:dyDescent="0.2">
      <c r="A284" s="5" t="s">
        <v>35</v>
      </c>
      <c r="B284">
        <v>260272394.412985</v>
      </c>
      <c r="C284">
        <v>263387966.74151951</v>
      </c>
      <c r="D284">
        <v>266503539.07005399</v>
      </c>
      <c r="E284">
        <v>269619111.39858848</v>
      </c>
      <c r="F284">
        <v>272734683.72712302</v>
      </c>
      <c r="I284" s="5" t="s">
        <v>35</v>
      </c>
      <c r="J284">
        <v>260272394.412985</v>
      </c>
      <c r="K284">
        <v>263387966.74151951</v>
      </c>
      <c r="L284">
        <v>266503539.07005399</v>
      </c>
      <c r="M284">
        <v>269619111.39858848</v>
      </c>
      <c r="N284">
        <v>272734683.72712302</v>
      </c>
      <c r="Q284">
        <f t="shared" si="45"/>
        <v>0</v>
      </c>
      <c r="R284">
        <f t="shared" si="46"/>
        <v>0</v>
      </c>
      <c r="S284">
        <f t="shared" si="47"/>
        <v>0</v>
      </c>
      <c r="T284">
        <f t="shared" si="48"/>
        <v>0</v>
      </c>
      <c r="U284">
        <f t="shared" si="49"/>
        <v>0</v>
      </c>
    </row>
    <row r="285" spans="1:21" x14ac:dyDescent="0.2">
      <c r="A285" s="5" t="s">
        <v>38</v>
      </c>
      <c r="B285">
        <v>147968407.32448721</v>
      </c>
      <c r="C285">
        <v>149829992.97312781</v>
      </c>
      <c r="D285">
        <v>151691578.62176839</v>
      </c>
      <c r="E285">
        <v>153553164.2704089</v>
      </c>
      <c r="F285">
        <v>155414749.9190495</v>
      </c>
      <c r="I285" s="5" t="s">
        <v>38</v>
      </c>
      <c r="J285">
        <v>147968407.32448721</v>
      </c>
      <c r="K285">
        <v>149829992.97312781</v>
      </c>
      <c r="L285">
        <v>151691578.62176839</v>
      </c>
      <c r="M285">
        <v>153553164.2704089</v>
      </c>
      <c r="N285">
        <v>155414749.9190495</v>
      </c>
      <c r="Q285">
        <f t="shared" si="45"/>
        <v>0</v>
      </c>
      <c r="R285">
        <f t="shared" si="46"/>
        <v>0</v>
      </c>
      <c r="S285">
        <f t="shared" si="47"/>
        <v>0</v>
      </c>
      <c r="T285">
        <f t="shared" si="48"/>
        <v>0</v>
      </c>
      <c r="U285">
        <f t="shared" si="49"/>
        <v>0</v>
      </c>
    </row>
    <row r="286" spans="1:21" x14ac:dyDescent="0.2">
      <c r="A286" s="5" t="s">
        <v>41</v>
      </c>
      <c r="B286">
        <v>73494687.918997437</v>
      </c>
      <c r="C286">
        <v>74471409.546675667</v>
      </c>
      <c r="D286">
        <v>75448131.174353898</v>
      </c>
      <c r="E286">
        <v>76424852.802032113</v>
      </c>
      <c r="F286">
        <v>77401574.429710343</v>
      </c>
      <c r="I286" s="5" t="s">
        <v>41</v>
      </c>
      <c r="J286">
        <v>73494687.918997437</v>
      </c>
      <c r="K286">
        <v>74471409.546675667</v>
      </c>
      <c r="L286">
        <v>75448131.174353898</v>
      </c>
      <c r="M286">
        <v>76424852.802032113</v>
      </c>
      <c r="N286">
        <v>77401574.429710343</v>
      </c>
      <c r="Q286">
        <f t="shared" si="45"/>
        <v>0</v>
      </c>
      <c r="R286">
        <f t="shared" si="46"/>
        <v>0</v>
      </c>
      <c r="S286">
        <f t="shared" si="47"/>
        <v>0</v>
      </c>
      <c r="T286">
        <f t="shared" si="48"/>
        <v>0</v>
      </c>
      <c r="U286">
        <f t="shared" si="49"/>
        <v>0</v>
      </c>
    </row>
    <row r="287" spans="1:21" x14ac:dyDescent="0.2">
      <c r="A287" s="5" t="s">
        <v>44</v>
      </c>
      <c r="B287">
        <v>23471485.076883771</v>
      </c>
      <c r="C287">
        <v>23789945.484685078</v>
      </c>
      <c r="D287">
        <v>24108405.89248639</v>
      </c>
      <c r="E287">
        <v>24426866.300287701</v>
      </c>
      <c r="F287">
        <v>24745326.708089009</v>
      </c>
      <c r="I287" s="5" t="s">
        <v>44</v>
      </c>
      <c r="J287">
        <v>23471485.076883771</v>
      </c>
      <c r="K287">
        <v>23789945.484685078</v>
      </c>
      <c r="L287">
        <v>24108405.89248639</v>
      </c>
      <c r="M287">
        <v>24426866.300287701</v>
      </c>
      <c r="N287">
        <v>24745326.708089009</v>
      </c>
      <c r="Q287">
        <f t="shared" si="45"/>
        <v>0</v>
      </c>
      <c r="R287">
        <f t="shared" si="46"/>
        <v>0</v>
      </c>
      <c r="S287">
        <f t="shared" si="47"/>
        <v>0</v>
      </c>
      <c r="T287">
        <f t="shared" si="48"/>
        <v>0</v>
      </c>
      <c r="U287">
        <f t="shared" si="49"/>
        <v>0</v>
      </c>
    </row>
    <row r="288" spans="1:21" x14ac:dyDescent="0.2">
      <c r="A288" s="5" t="s">
        <v>47</v>
      </c>
      <c r="B288">
        <v>166448418.95067811</v>
      </c>
      <c r="C288">
        <v>168594606.59042951</v>
      </c>
      <c r="D288">
        <v>170740794.2301808</v>
      </c>
      <c r="E288">
        <v>172886981.8699322</v>
      </c>
      <c r="F288">
        <v>175033169.50968349</v>
      </c>
      <c r="I288" s="5" t="s">
        <v>47</v>
      </c>
      <c r="J288">
        <v>166448418.95067811</v>
      </c>
      <c r="K288">
        <v>168594606.59042951</v>
      </c>
      <c r="L288">
        <v>170740794.2301808</v>
      </c>
      <c r="M288">
        <v>172886981.8699322</v>
      </c>
      <c r="N288">
        <v>175033169.50968349</v>
      </c>
      <c r="Q288">
        <f t="shared" si="45"/>
        <v>0</v>
      </c>
      <c r="R288">
        <f t="shared" si="46"/>
        <v>0</v>
      </c>
      <c r="S288">
        <f t="shared" si="47"/>
        <v>0</v>
      </c>
      <c r="T288">
        <f t="shared" si="48"/>
        <v>0</v>
      </c>
      <c r="U288">
        <f t="shared" si="49"/>
        <v>0</v>
      </c>
    </row>
    <row r="289" spans="1:21" x14ac:dyDescent="0.2">
      <c r="A289" s="5" t="s">
        <v>50</v>
      </c>
      <c r="B289">
        <v>233695396.0464167</v>
      </c>
      <c r="C289">
        <v>236647983.33736289</v>
      </c>
      <c r="D289">
        <v>239600570.62830919</v>
      </c>
      <c r="E289">
        <v>242553157.91925529</v>
      </c>
      <c r="F289">
        <v>245505745.21020159</v>
      </c>
      <c r="I289" s="5" t="s">
        <v>50</v>
      </c>
      <c r="J289">
        <v>233695396.0464167</v>
      </c>
      <c r="K289">
        <v>236647983.33736289</v>
      </c>
      <c r="L289">
        <v>239600570.62830919</v>
      </c>
      <c r="M289">
        <v>242553157.91925529</v>
      </c>
      <c r="N289">
        <v>245505745.21020159</v>
      </c>
      <c r="Q289">
        <f t="shared" si="45"/>
        <v>0</v>
      </c>
      <c r="R289">
        <f t="shared" si="46"/>
        <v>0</v>
      </c>
      <c r="S289">
        <f t="shared" si="47"/>
        <v>0</v>
      </c>
      <c r="T289">
        <f t="shared" si="48"/>
        <v>0</v>
      </c>
      <c r="U289">
        <f t="shared" si="49"/>
        <v>0</v>
      </c>
    </row>
    <row r="290" spans="1:21" x14ac:dyDescent="0.2">
      <c r="A290" s="5" t="s">
        <v>53</v>
      </c>
      <c r="B290">
        <v>14843309.351406621</v>
      </c>
      <c r="C290">
        <v>15045522.1359923</v>
      </c>
      <c r="D290">
        <v>15247734.920577981</v>
      </c>
      <c r="E290">
        <v>15449947.70516366</v>
      </c>
      <c r="F290">
        <v>15652160.48974934</v>
      </c>
      <c r="I290" s="5" t="s">
        <v>53</v>
      </c>
      <c r="J290">
        <v>14843309.351406621</v>
      </c>
      <c r="K290">
        <v>15045522.1359923</v>
      </c>
      <c r="L290">
        <v>15247734.920577981</v>
      </c>
      <c r="M290">
        <v>15449947.70516366</v>
      </c>
      <c r="N290">
        <v>15652160.48974934</v>
      </c>
      <c r="Q290">
        <f t="shared" si="45"/>
        <v>0</v>
      </c>
      <c r="R290">
        <f t="shared" si="46"/>
        <v>0</v>
      </c>
      <c r="S290">
        <f t="shared" si="47"/>
        <v>0</v>
      </c>
      <c r="T290">
        <f t="shared" si="48"/>
        <v>0</v>
      </c>
      <c r="U290">
        <f t="shared" si="49"/>
        <v>0</v>
      </c>
    </row>
    <row r="291" spans="1:21" x14ac:dyDescent="0.2">
      <c r="A291" s="5" t="s">
        <v>56</v>
      </c>
      <c r="B291">
        <v>126724861.50497919</v>
      </c>
      <c r="C291">
        <v>128576272.19067609</v>
      </c>
      <c r="D291">
        <v>130427682.87637299</v>
      </c>
      <c r="E291">
        <v>132279093.56206989</v>
      </c>
      <c r="F291">
        <v>134130504.24776679</v>
      </c>
      <c r="I291" s="5" t="s">
        <v>56</v>
      </c>
      <c r="J291">
        <v>126724861.50497919</v>
      </c>
      <c r="K291">
        <v>128576272.19067609</v>
      </c>
      <c r="L291">
        <v>130427682.87637299</v>
      </c>
      <c r="M291">
        <v>132279093.56206989</v>
      </c>
      <c r="N291">
        <v>134130504.24776679</v>
      </c>
      <c r="Q291">
        <f t="shared" si="45"/>
        <v>0</v>
      </c>
      <c r="R291">
        <f t="shared" si="46"/>
        <v>0</v>
      </c>
      <c r="S291">
        <f t="shared" si="47"/>
        <v>0</v>
      </c>
      <c r="T291">
        <f t="shared" si="48"/>
        <v>0</v>
      </c>
      <c r="U291">
        <f t="shared" si="49"/>
        <v>0</v>
      </c>
    </row>
    <row r="292" spans="1:21" x14ac:dyDescent="0.2">
      <c r="A292" s="5" t="s">
        <v>59</v>
      </c>
      <c r="B292">
        <v>2295980396.2320781</v>
      </c>
      <c r="C292">
        <v>2325489877.3842282</v>
      </c>
      <c r="D292">
        <v>2354999358.536377</v>
      </c>
      <c r="E292">
        <v>2384508839.6885262</v>
      </c>
      <c r="F292">
        <v>2414018320.8406758</v>
      </c>
      <c r="I292" s="5" t="s">
        <v>59</v>
      </c>
      <c r="J292">
        <v>2295980396.2320781</v>
      </c>
      <c r="K292">
        <v>2325489877.3842282</v>
      </c>
      <c r="L292">
        <v>2354999358.536377</v>
      </c>
      <c r="M292">
        <v>2384508839.6885262</v>
      </c>
      <c r="N292">
        <v>2414018320.8406758</v>
      </c>
      <c r="Q292">
        <f t="shared" si="45"/>
        <v>0</v>
      </c>
      <c r="R292">
        <f t="shared" si="46"/>
        <v>0</v>
      </c>
      <c r="S292">
        <f t="shared" si="47"/>
        <v>0</v>
      </c>
      <c r="T292">
        <f t="shared" si="48"/>
        <v>0</v>
      </c>
      <c r="U292">
        <f t="shared" si="49"/>
        <v>0</v>
      </c>
    </row>
    <row r="293" spans="1:21" x14ac:dyDescent="0.2">
      <c r="A293" s="5" t="s">
        <v>62</v>
      </c>
      <c r="B293">
        <v>1634705723.0831649</v>
      </c>
      <c r="C293">
        <v>1655264097.473439</v>
      </c>
      <c r="D293">
        <v>1675822471.8637121</v>
      </c>
      <c r="E293">
        <v>1696380846.2539849</v>
      </c>
      <c r="F293">
        <v>1716939220.644258</v>
      </c>
      <c r="I293" s="5" t="s">
        <v>62</v>
      </c>
      <c r="J293">
        <v>1634705723.0831649</v>
      </c>
      <c r="K293">
        <v>1655264097.473439</v>
      </c>
      <c r="L293">
        <v>1675822471.8637121</v>
      </c>
      <c r="M293">
        <v>1696380846.2539849</v>
      </c>
      <c r="N293">
        <v>1716939220.644258</v>
      </c>
      <c r="Q293">
        <f t="shared" si="45"/>
        <v>0</v>
      </c>
      <c r="R293">
        <f t="shared" si="46"/>
        <v>0</v>
      </c>
      <c r="S293">
        <f t="shared" si="47"/>
        <v>0</v>
      </c>
      <c r="T293">
        <f t="shared" si="48"/>
        <v>0</v>
      </c>
      <c r="U293">
        <f t="shared" si="49"/>
        <v>0</v>
      </c>
    </row>
    <row r="294" spans="1:21" x14ac:dyDescent="0.2">
      <c r="A294" s="5" t="s">
        <v>65</v>
      </c>
      <c r="B294">
        <v>287214375.21423608</v>
      </c>
      <c r="C294">
        <v>290455399.18367249</v>
      </c>
      <c r="D294">
        <v>293696423.15310901</v>
      </c>
      <c r="E294">
        <v>296937447.12254548</v>
      </c>
      <c r="F294">
        <v>300178471.09198189</v>
      </c>
      <c r="I294" s="5" t="s">
        <v>65</v>
      </c>
      <c r="J294">
        <v>287214375.21423608</v>
      </c>
      <c r="K294">
        <v>290455399.18367249</v>
      </c>
      <c r="L294">
        <v>293696423.15310901</v>
      </c>
      <c r="M294">
        <v>296937447.12254548</v>
      </c>
      <c r="N294">
        <v>300178471.09198189</v>
      </c>
      <c r="Q294">
        <f t="shared" si="45"/>
        <v>0</v>
      </c>
      <c r="R294">
        <f t="shared" si="46"/>
        <v>0</v>
      </c>
      <c r="S294">
        <f t="shared" si="47"/>
        <v>0</v>
      </c>
      <c r="T294">
        <f t="shared" si="48"/>
        <v>0</v>
      </c>
      <c r="U294">
        <f t="shared" si="49"/>
        <v>0</v>
      </c>
    </row>
    <row r="295" spans="1:21" x14ac:dyDescent="0.2">
      <c r="A295" s="5" t="s">
        <v>68</v>
      </c>
      <c r="B295">
        <v>98820873.63105084</v>
      </c>
      <c r="C295">
        <v>100153306.73874161</v>
      </c>
      <c r="D295">
        <v>101485739.84643251</v>
      </c>
      <c r="E295">
        <v>102818172.9541233</v>
      </c>
      <c r="F295">
        <v>104150606.0618141</v>
      </c>
      <c r="I295" s="5" t="s">
        <v>68</v>
      </c>
      <c r="J295">
        <v>98820873.63105084</v>
      </c>
      <c r="K295">
        <v>100153306.73874161</v>
      </c>
      <c r="L295">
        <v>101485739.84643251</v>
      </c>
      <c r="M295">
        <v>102818172.9541233</v>
      </c>
      <c r="N295">
        <v>104150606.0618141</v>
      </c>
      <c r="Q295">
        <f t="shared" si="45"/>
        <v>0</v>
      </c>
      <c r="R295">
        <f t="shared" si="46"/>
        <v>0</v>
      </c>
      <c r="S295">
        <f t="shared" si="47"/>
        <v>0</v>
      </c>
      <c r="T295">
        <f t="shared" si="48"/>
        <v>0</v>
      </c>
      <c r="U295">
        <f t="shared" si="49"/>
        <v>0</v>
      </c>
    </row>
    <row r="296" spans="1:21" x14ac:dyDescent="0.2">
      <c r="A296" s="5" t="s">
        <v>71</v>
      </c>
      <c r="B296">
        <v>57005838.987747423</v>
      </c>
      <c r="C296">
        <v>57668625.152259126</v>
      </c>
      <c r="D296">
        <v>58331411.316770852</v>
      </c>
      <c r="E296">
        <v>58994197.481282562</v>
      </c>
      <c r="F296">
        <v>59656983.64579428</v>
      </c>
      <c r="I296" s="5" t="s">
        <v>71</v>
      </c>
      <c r="J296">
        <v>57005838.987747423</v>
      </c>
      <c r="K296">
        <v>57668625.152259126</v>
      </c>
      <c r="L296">
        <v>58331411.316770852</v>
      </c>
      <c r="M296">
        <v>58994197.481282562</v>
      </c>
      <c r="N296">
        <v>59656983.64579428</v>
      </c>
      <c r="Q296">
        <f t="shared" si="45"/>
        <v>0</v>
      </c>
      <c r="R296">
        <f t="shared" si="46"/>
        <v>0</v>
      </c>
      <c r="S296">
        <f t="shared" si="47"/>
        <v>0</v>
      </c>
      <c r="T296">
        <f t="shared" si="48"/>
        <v>0</v>
      </c>
      <c r="U296">
        <f t="shared" si="49"/>
        <v>0</v>
      </c>
    </row>
    <row r="297" spans="1:21" x14ac:dyDescent="0.2">
      <c r="A297" s="5" t="s">
        <v>74</v>
      </c>
      <c r="B297">
        <v>3038350194.0114818</v>
      </c>
      <c r="C297">
        <v>3071831659.7101769</v>
      </c>
      <c r="D297">
        <v>3105313125.4088721</v>
      </c>
      <c r="E297">
        <v>3138794591.1075678</v>
      </c>
      <c r="F297">
        <v>3172276056.806262</v>
      </c>
      <c r="I297" s="5" t="s">
        <v>74</v>
      </c>
      <c r="J297">
        <v>3038350194.0114818</v>
      </c>
      <c r="K297">
        <v>3071831659.7101769</v>
      </c>
      <c r="L297">
        <v>3105313125.4088721</v>
      </c>
      <c r="M297">
        <v>3138794591.1075678</v>
      </c>
      <c r="N297">
        <v>3172276056.806262</v>
      </c>
      <c r="Q297">
        <f t="shared" si="45"/>
        <v>0</v>
      </c>
      <c r="R297">
        <f t="shared" si="46"/>
        <v>0</v>
      </c>
      <c r="S297">
        <f t="shared" si="47"/>
        <v>0</v>
      </c>
      <c r="T297">
        <f t="shared" si="48"/>
        <v>0</v>
      </c>
      <c r="U297">
        <f t="shared" si="49"/>
        <v>0</v>
      </c>
    </row>
    <row r="298" spans="1:21" x14ac:dyDescent="0.2">
      <c r="A298" s="5" t="s">
        <v>77</v>
      </c>
      <c r="B298">
        <v>53440232.991740949</v>
      </c>
      <c r="C298">
        <v>54153148.842248932</v>
      </c>
      <c r="D298">
        <v>54866064.692756914</v>
      </c>
      <c r="E298">
        <v>55578980.543264888</v>
      </c>
      <c r="F298">
        <v>56291896.39377287</v>
      </c>
      <c r="I298" s="5" t="s">
        <v>77</v>
      </c>
      <c r="J298">
        <v>53440232.991740949</v>
      </c>
      <c r="K298">
        <v>54153148.842248932</v>
      </c>
      <c r="L298">
        <v>54866064.692756914</v>
      </c>
      <c r="M298">
        <v>55578980.543264888</v>
      </c>
      <c r="N298">
        <v>56291896.39377287</v>
      </c>
      <c r="Q298">
        <f t="shared" si="45"/>
        <v>0</v>
      </c>
      <c r="R298">
        <f t="shared" si="46"/>
        <v>0</v>
      </c>
      <c r="S298">
        <f t="shared" si="47"/>
        <v>0</v>
      </c>
      <c r="T298">
        <f t="shared" si="48"/>
        <v>0</v>
      </c>
      <c r="U298">
        <f t="shared" si="49"/>
        <v>0</v>
      </c>
    </row>
    <row r="299" spans="1:21" x14ac:dyDescent="0.2">
      <c r="A299" s="5" t="s">
        <v>80</v>
      </c>
      <c r="B299">
        <v>33584776.574461631</v>
      </c>
      <c r="C299">
        <v>33995644.994540423</v>
      </c>
      <c r="D299">
        <v>34406513.414619207</v>
      </c>
      <c r="E299">
        <v>34817381.834697992</v>
      </c>
      <c r="F299">
        <v>35228250.254776783</v>
      </c>
      <c r="I299" s="5" t="s">
        <v>80</v>
      </c>
      <c r="J299">
        <v>33584776.574461631</v>
      </c>
      <c r="K299">
        <v>33995644.994540423</v>
      </c>
      <c r="L299">
        <v>34406513.414619207</v>
      </c>
      <c r="M299">
        <v>34817381.834697992</v>
      </c>
      <c r="N299">
        <v>35228250.254776783</v>
      </c>
      <c r="Q299">
        <f t="shared" si="45"/>
        <v>0</v>
      </c>
      <c r="R299">
        <f t="shared" si="46"/>
        <v>0</v>
      </c>
      <c r="S299">
        <f t="shared" si="47"/>
        <v>0</v>
      </c>
      <c r="T299">
        <f t="shared" si="48"/>
        <v>0</v>
      </c>
      <c r="U299">
        <f t="shared" si="49"/>
        <v>0</v>
      </c>
    </row>
    <row r="300" spans="1:21" x14ac:dyDescent="0.2">
      <c r="A300" s="5" t="s">
        <v>83</v>
      </c>
      <c r="B300">
        <v>9342084.2998359408</v>
      </c>
      <c r="C300">
        <v>9465419.7004512083</v>
      </c>
      <c r="D300">
        <v>9588755.1010664776</v>
      </c>
      <c r="E300">
        <v>9712090.5016817432</v>
      </c>
      <c r="F300">
        <v>9835425.9022970125</v>
      </c>
      <c r="I300" s="5" t="s">
        <v>83</v>
      </c>
      <c r="J300">
        <v>9342084.2998359408</v>
      </c>
      <c r="K300">
        <v>9465419.7004512083</v>
      </c>
      <c r="L300">
        <v>9588755.1010664776</v>
      </c>
      <c r="M300">
        <v>9712090.5016817432</v>
      </c>
      <c r="N300">
        <v>9835425.9022970125</v>
      </c>
      <c r="Q300">
        <f t="shared" si="45"/>
        <v>0</v>
      </c>
      <c r="R300">
        <f t="shared" si="46"/>
        <v>0</v>
      </c>
      <c r="S300">
        <f t="shared" si="47"/>
        <v>0</v>
      </c>
      <c r="T300">
        <f t="shared" si="48"/>
        <v>0</v>
      </c>
      <c r="U300">
        <f t="shared" si="49"/>
        <v>0</v>
      </c>
    </row>
    <row r="301" spans="1:21" x14ac:dyDescent="0.2">
      <c r="A301" s="5" t="s">
        <v>86</v>
      </c>
      <c r="B301">
        <v>3118137.0627000001</v>
      </c>
      <c r="C301">
        <v>3157637.8983077672</v>
      </c>
      <c r="D301">
        <v>3197138.7339155329</v>
      </c>
      <c r="E301">
        <v>3236639.5695232991</v>
      </c>
      <c r="F301">
        <v>3276140.4051310662</v>
      </c>
      <c r="I301" s="5" t="s">
        <v>86</v>
      </c>
      <c r="J301">
        <v>3118137.0627000001</v>
      </c>
      <c r="K301">
        <v>3157637.8983077672</v>
      </c>
      <c r="L301">
        <v>3197138.7339155329</v>
      </c>
      <c r="M301">
        <v>3236639.5695232991</v>
      </c>
      <c r="N301">
        <v>3276140.4051310662</v>
      </c>
      <c r="Q301">
        <f t="shared" si="45"/>
        <v>0</v>
      </c>
      <c r="R301">
        <f t="shared" si="46"/>
        <v>0</v>
      </c>
      <c r="S301">
        <f t="shared" si="47"/>
        <v>0</v>
      </c>
      <c r="T301">
        <f t="shared" si="48"/>
        <v>0</v>
      </c>
      <c r="U301">
        <f t="shared" si="49"/>
        <v>0</v>
      </c>
    </row>
    <row r="302" spans="1:21" x14ac:dyDescent="0.2">
      <c r="A302" s="5" t="s">
        <v>89</v>
      </c>
      <c r="B302">
        <v>115865549.25224289</v>
      </c>
      <c r="C302">
        <v>117416560.7647748</v>
      </c>
      <c r="D302">
        <v>118967572.27730671</v>
      </c>
      <c r="E302">
        <v>120518583.7898387</v>
      </c>
      <c r="F302">
        <v>122069595.30237059</v>
      </c>
      <c r="I302" s="5" t="s">
        <v>89</v>
      </c>
      <c r="J302">
        <v>115865549.25224289</v>
      </c>
      <c r="K302">
        <v>117416560.7647748</v>
      </c>
      <c r="L302">
        <v>118967572.27730671</v>
      </c>
      <c r="M302">
        <v>120518583.7898387</v>
      </c>
      <c r="N302">
        <v>122069595.30237059</v>
      </c>
      <c r="Q302">
        <f t="shared" si="45"/>
        <v>0</v>
      </c>
      <c r="R302">
        <f t="shared" si="46"/>
        <v>0</v>
      </c>
      <c r="S302">
        <f t="shared" si="47"/>
        <v>0</v>
      </c>
      <c r="T302">
        <f t="shared" si="48"/>
        <v>0</v>
      </c>
      <c r="U302">
        <f t="shared" si="49"/>
        <v>0</v>
      </c>
    </row>
    <row r="303" spans="1:21" x14ac:dyDescent="0.2">
      <c r="A303" s="5" t="s">
        <v>92</v>
      </c>
      <c r="B303">
        <v>522647981.95203191</v>
      </c>
      <c r="C303">
        <v>529203642.18858743</v>
      </c>
      <c r="D303">
        <v>535759302.42514282</v>
      </c>
      <c r="E303">
        <v>542314962.66169822</v>
      </c>
      <c r="F303">
        <v>548870622.89825368</v>
      </c>
      <c r="I303" s="5" t="s">
        <v>92</v>
      </c>
      <c r="J303">
        <v>522647981.95203191</v>
      </c>
      <c r="K303">
        <v>529203642.18858743</v>
      </c>
      <c r="L303">
        <v>535759302.42514282</v>
      </c>
      <c r="M303">
        <v>542314962.66169822</v>
      </c>
      <c r="N303">
        <v>548870622.89825368</v>
      </c>
      <c r="Q303">
        <f t="shared" si="45"/>
        <v>0</v>
      </c>
      <c r="R303">
        <f t="shared" si="46"/>
        <v>0</v>
      </c>
      <c r="S303">
        <f t="shared" si="47"/>
        <v>0</v>
      </c>
      <c r="T303">
        <f t="shared" si="48"/>
        <v>0</v>
      </c>
      <c r="U303">
        <f t="shared" si="49"/>
        <v>0</v>
      </c>
    </row>
    <row r="304" spans="1:21" x14ac:dyDescent="0.2">
      <c r="A304" s="5" t="s">
        <v>95</v>
      </c>
      <c r="B304">
        <v>246890124.0102706</v>
      </c>
      <c r="C304">
        <v>249694791.92145309</v>
      </c>
      <c r="D304">
        <v>252499459.83263579</v>
      </c>
      <c r="E304">
        <v>255304127.7438184</v>
      </c>
      <c r="F304">
        <v>258108795.6550009</v>
      </c>
      <c r="I304" s="5" t="s">
        <v>95</v>
      </c>
      <c r="J304">
        <v>246890124.0102706</v>
      </c>
      <c r="K304">
        <v>249694791.92145309</v>
      </c>
      <c r="L304">
        <v>252499459.83263579</v>
      </c>
      <c r="M304">
        <v>255304127.7438184</v>
      </c>
      <c r="N304">
        <v>258108795.6550009</v>
      </c>
      <c r="Q304">
        <f t="shared" si="45"/>
        <v>0</v>
      </c>
      <c r="R304">
        <f t="shared" si="46"/>
        <v>0</v>
      </c>
      <c r="S304">
        <f t="shared" si="47"/>
        <v>0</v>
      </c>
      <c r="T304">
        <f t="shared" si="48"/>
        <v>0</v>
      </c>
      <c r="U304">
        <f t="shared" si="49"/>
        <v>0</v>
      </c>
    </row>
    <row r="305" spans="1:21" x14ac:dyDescent="0.2">
      <c r="A305" s="5" t="s">
        <v>98</v>
      </c>
      <c r="B305">
        <v>196084881.32621971</v>
      </c>
      <c r="C305">
        <v>198275807.34136039</v>
      </c>
      <c r="D305">
        <v>200466733.3565011</v>
      </c>
      <c r="E305">
        <v>202657659.37164181</v>
      </c>
      <c r="F305">
        <v>204848585.3867825</v>
      </c>
      <c r="I305" s="5" t="s">
        <v>98</v>
      </c>
      <c r="J305">
        <v>196084881.32621971</v>
      </c>
      <c r="K305">
        <v>198275807.34136039</v>
      </c>
      <c r="L305">
        <v>200466733.3565011</v>
      </c>
      <c r="M305">
        <v>202657659.37164181</v>
      </c>
      <c r="N305">
        <v>204848585.3867825</v>
      </c>
      <c r="Q305">
        <f t="shared" si="45"/>
        <v>0</v>
      </c>
      <c r="R305">
        <f t="shared" si="46"/>
        <v>0</v>
      </c>
      <c r="S305">
        <f t="shared" si="47"/>
        <v>0</v>
      </c>
      <c r="T305">
        <f t="shared" si="48"/>
        <v>0</v>
      </c>
      <c r="U305">
        <f t="shared" si="49"/>
        <v>0</v>
      </c>
    </row>
    <row r="306" spans="1:21" x14ac:dyDescent="0.2">
      <c r="A306" s="5" t="s">
        <v>101</v>
      </c>
      <c r="B306">
        <v>90467142.583287641</v>
      </c>
      <c r="C306">
        <v>91534893.785832822</v>
      </c>
      <c r="D306">
        <v>92602644.988378003</v>
      </c>
      <c r="E306">
        <v>93670396.190923184</v>
      </c>
      <c r="F306">
        <v>94738147.393468365</v>
      </c>
      <c r="I306" s="5" t="s">
        <v>101</v>
      </c>
      <c r="J306">
        <v>90467142.583287641</v>
      </c>
      <c r="K306">
        <v>91534893.785832822</v>
      </c>
      <c r="L306">
        <v>92602644.988378003</v>
      </c>
      <c r="M306">
        <v>93670396.190923184</v>
      </c>
      <c r="N306">
        <v>94738147.393468365</v>
      </c>
      <c r="Q306">
        <f t="shared" si="45"/>
        <v>0</v>
      </c>
      <c r="R306">
        <f t="shared" si="46"/>
        <v>0</v>
      </c>
      <c r="S306">
        <f t="shared" si="47"/>
        <v>0</v>
      </c>
      <c r="T306">
        <f t="shared" si="48"/>
        <v>0</v>
      </c>
      <c r="U306">
        <f t="shared" si="49"/>
        <v>0</v>
      </c>
    </row>
    <row r="307" spans="1:21" x14ac:dyDescent="0.2">
      <c r="A307" s="5" t="s">
        <v>104</v>
      </c>
      <c r="B307">
        <v>21265794.36211602</v>
      </c>
      <c r="C307">
        <v>21538590.10472057</v>
      </c>
      <c r="D307">
        <v>21811385.84732512</v>
      </c>
      <c r="E307">
        <v>22084181.589929681</v>
      </c>
      <c r="F307">
        <v>22356977.332534231</v>
      </c>
      <c r="I307" s="5" t="s">
        <v>104</v>
      </c>
      <c r="J307">
        <v>21265794.36211602</v>
      </c>
      <c r="K307">
        <v>21538590.10472057</v>
      </c>
      <c r="L307">
        <v>21811385.84732512</v>
      </c>
      <c r="M307">
        <v>22084181.589929681</v>
      </c>
      <c r="N307">
        <v>22356977.332534231</v>
      </c>
      <c r="Q307">
        <f t="shared" si="45"/>
        <v>0</v>
      </c>
      <c r="R307">
        <f t="shared" si="46"/>
        <v>0</v>
      </c>
      <c r="S307">
        <f t="shared" si="47"/>
        <v>0</v>
      </c>
      <c r="T307">
        <f t="shared" si="48"/>
        <v>0</v>
      </c>
      <c r="U307">
        <f t="shared" si="49"/>
        <v>0</v>
      </c>
    </row>
    <row r="308" spans="1:21" x14ac:dyDescent="0.2">
      <c r="A308" s="5" t="s">
        <v>107</v>
      </c>
      <c r="B308">
        <v>1830379417.1978481</v>
      </c>
      <c r="C308">
        <v>1851361000.717293</v>
      </c>
      <c r="D308">
        <v>1872342584.236737</v>
      </c>
      <c r="E308">
        <v>1893324167.756181</v>
      </c>
      <c r="F308">
        <v>1914305751.2756259</v>
      </c>
      <c r="I308" s="5" t="s">
        <v>107</v>
      </c>
      <c r="J308">
        <v>1830379417.1978481</v>
      </c>
      <c r="K308">
        <v>1851361000.717293</v>
      </c>
      <c r="L308">
        <v>1872342584.236737</v>
      </c>
      <c r="M308">
        <v>1893324167.756181</v>
      </c>
      <c r="N308">
        <v>1914305751.2756259</v>
      </c>
      <c r="Q308">
        <f t="shared" si="45"/>
        <v>0</v>
      </c>
      <c r="R308">
        <f t="shared" si="46"/>
        <v>0</v>
      </c>
      <c r="S308">
        <f t="shared" si="47"/>
        <v>0</v>
      </c>
      <c r="T308">
        <f t="shared" si="48"/>
        <v>0</v>
      </c>
      <c r="U308">
        <f t="shared" si="49"/>
        <v>0</v>
      </c>
    </row>
    <row r="309" spans="1:21" x14ac:dyDescent="0.2">
      <c r="A309" s="5" t="s">
        <v>110</v>
      </c>
      <c r="B309">
        <v>399182193.81190079</v>
      </c>
      <c r="C309">
        <v>404629596.14238721</v>
      </c>
      <c r="D309">
        <v>410076998.47287369</v>
      </c>
      <c r="E309">
        <v>415524400.8033601</v>
      </c>
      <c r="F309">
        <v>420971803.13384652</v>
      </c>
      <c r="I309" s="5" t="s">
        <v>110</v>
      </c>
      <c r="J309">
        <v>399182193.81190079</v>
      </c>
      <c r="K309">
        <v>404629596.14238721</v>
      </c>
      <c r="L309">
        <v>410076998.47287369</v>
      </c>
      <c r="M309">
        <v>415524400.8033601</v>
      </c>
      <c r="N309">
        <v>420971803.13384652</v>
      </c>
      <c r="Q309">
        <f t="shared" si="45"/>
        <v>0</v>
      </c>
      <c r="R309">
        <f t="shared" si="46"/>
        <v>0</v>
      </c>
      <c r="S309">
        <f t="shared" si="47"/>
        <v>0</v>
      </c>
      <c r="T309">
        <f t="shared" si="48"/>
        <v>0</v>
      </c>
      <c r="U309">
        <f t="shared" si="49"/>
        <v>0</v>
      </c>
    </row>
    <row r="311" spans="1:21" x14ac:dyDescent="0.2">
      <c r="A311" s="2" t="s">
        <v>287</v>
      </c>
      <c r="B311" s="2"/>
      <c r="C311" s="2"/>
      <c r="D311" s="2"/>
      <c r="E311" s="2"/>
      <c r="F311" s="2"/>
      <c r="G311" s="2"/>
      <c r="H311" s="2"/>
      <c r="I311" s="2" t="s">
        <v>286</v>
      </c>
      <c r="J311" s="2"/>
      <c r="K311" s="2"/>
      <c r="L311" s="2"/>
      <c r="M311" s="2"/>
      <c r="N311" s="2"/>
      <c r="O311" s="2"/>
      <c r="P311" s="2"/>
      <c r="Q311" s="2" t="s">
        <v>288</v>
      </c>
      <c r="R311" s="2"/>
      <c r="S311" s="2"/>
      <c r="T311" s="2"/>
      <c r="U311" s="2"/>
    </row>
    <row r="312" spans="1:21" x14ac:dyDescent="0.2">
      <c r="A312" s="2" t="s">
        <v>60</v>
      </c>
      <c r="B312" s="2"/>
      <c r="C312" s="2"/>
      <c r="D312" s="2"/>
      <c r="E312" s="2"/>
      <c r="F312" s="2"/>
      <c r="G312" s="2"/>
      <c r="H312" s="2"/>
      <c r="I312" s="2"/>
      <c r="J312" s="2"/>
      <c r="K312" s="2"/>
      <c r="L312" s="2"/>
      <c r="M312" s="2"/>
      <c r="N312" s="2"/>
      <c r="O312" s="2"/>
      <c r="P312" s="2"/>
      <c r="Q312" s="2"/>
      <c r="R312" s="2"/>
      <c r="S312" s="2"/>
      <c r="T312" s="2"/>
      <c r="U312" s="2"/>
    </row>
    <row r="313" spans="1:21" x14ac:dyDescent="0.2">
      <c r="B313" s="2">
        <v>2016</v>
      </c>
      <c r="C313" s="2">
        <v>2017</v>
      </c>
      <c r="D313" s="2">
        <v>2018</v>
      </c>
      <c r="E313" s="2">
        <v>2019</v>
      </c>
      <c r="F313" s="2">
        <v>2020</v>
      </c>
      <c r="G313" s="2"/>
      <c r="H313" s="2"/>
      <c r="I313" s="2"/>
      <c r="J313" s="2">
        <v>2016</v>
      </c>
      <c r="K313" s="2">
        <v>2017</v>
      </c>
      <c r="L313" s="2">
        <v>2018</v>
      </c>
      <c r="M313" s="2">
        <v>2019</v>
      </c>
      <c r="N313" s="2">
        <v>2020</v>
      </c>
      <c r="O313" s="2"/>
      <c r="P313" s="2"/>
      <c r="Q313" s="2">
        <v>2016</v>
      </c>
      <c r="R313" s="2">
        <v>2017</v>
      </c>
      <c r="S313" s="2">
        <v>2018</v>
      </c>
      <c r="T313" s="2">
        <v>2019</v>
      </c>
      <c r="U313" s="2">
        <v>2020</v>
      </c>
    </row>
    <row r="314" spans="1:21" x14ac:dyDescent="0.2">
      <c r="A314" s="5" t="s">
        <v>32</v>
      </c>
      <c r="B314">
        <v>350267.27999612869</v>
      </c>
      <c r="C314">
        <v>353103.2235904985</v>
      </c>
      <c r="D314">
        <v>355939.1671848683</v>
      </c>
      <c r="E314">
        <v>358775.11077923811</v>
      </c>
      <c r="F314">
        <v>361611.05437360791</v>
      </c>
      <c r="I314" s="14" t="s">
        <v>32</v>
      </c>
      <c r="J314">
        <v>350267.27999612869</v>
      </c>
      <c r="K314">
        <v>353103.2235904985</v>
      </c>
      <c r="L314">
        <v>355939.1671848683</v>
      </c>
      <c r="M314">
        <v>358775.11077923811</v>
      </c>
      <c r="N314">
        <v>361611.05437360791</v>
      </c>
      <c r="Q314">
        <f t="shared" ref="Q314:Q340" si="50">B314-J314</f>
        <v>0</v>
      </c>
      <c r="R314">
        <f t="shared" ref="R314:R340" si="51">C314-K314</f>
        <v>0</v>
      </c>
      <c r="S314">
        <f t="shared" ref="S314:S340" si="52">D314-L314</f>
        <v>0</v>
      </c>
      <c r="T314">
        <f t="shared" ref="T314:T340" si="53">E314-M314</f>
        <v>0</v>
      </c>
      <c r="U314">
        <f t="shared" ref="U314:U340" si="54">F314-N314</f>
        <v>0</v>
      </c>
    </row>
    <row r="315" spans="1:21" x14ac:dyDescent="0.2">
      <c r="A315" s="5" t="s">
        <v>35</v>
      </c>
      <c r="B315">
        <v>1363830.9247470449</v>
      </c>
      <c r="C315">
        <v>1372251.9928425909</v>
      </c>
      <c r="D315">
        <v>1380673.060938138</v>
      </c>
      <c r="E315">
        <v>1389094.129033684</v>
      </c>
      <c r="F315">
        <v>1397515.1971292309</v>
      </c>
      <c r="I315" s="14" t="s">
        <v>35</v>
      </c>
      <c r="J315">
        <v>1363830.9247470449</v>
      </c>
      <c r="K315">
        <v>1372251.9928425909</v>
      </c>
      <c r="L315">
        <v>1380673.060938138</v>
      </c>
      <c r="M315">
        <v>1389094.129033684</v>
      </c>
      <c r="N315">
        <v>1397515.1971292309</v>
      </c>
      <c r="Q315">
        <f t="shared" si="50"/>
        <v>0</v>
      </c>
      <c r="R315">
        <f t="shared" si="51"/>
        <v>0</v>
      </c>
      <c r="S315">
        <f t="shared" si="52"/>
        <v>0</v>
      </c>
      <c r="T315">
        <f t="shared" si="53"/>
        <v>0</v>
      </c>
      <c r="U315">
        <f t="shared" si="54"/>
        <v>0</v>
      </c>
    </row>
    <row r="316" spans="1:21" x14ac:dyDescent="0.2">
      <c r="A316" s="5" t="s">
        <v>38</v>
      </c>
      <c r="B316">
        <v>626767.8265329767</v>
      </c>
      <c r="C316">
        <v>632582.9030646052</v>
      </c>
      <c r="D316">
        <v>638397.97959623369</v>
      </c>
      <c r="E316">
        <v>644213.05612786219</v>
      </c>
      <c r="F316">
        <v>650028.13265949069</v>
      </c>
      <c r="I316" s="14" t="s">
        <v>38</v>
      </c>
      <c r="J316">
        <v>626767.8265329767</v>
      </c>
      <c r="K316">
        <v>632582.9030646052</v>
      </c>
      <c r="L316">
        <v>638397.97959623369</v>
      </c>
      <c r="M316">
        <v>644213.05612786219</v>
      </c>
      <c r="N316">
        <v>650028.13265949069</v>
      </c>
      <c r="Q316">
        <f t="shared" si="50"/>
        <v>0</v>
      </c>
      <c r="R316">
        <f t="shared" si="51"/>
        <v>0</v>
      </c>
      <c r="S316">
        <f t="shared" si="52"/>
        <v>0</v>
      </c>
      <c r="T316">
        <f t="shared" si="53"/>
        <v>0</v>
      </c>
      <c r="U316">
        <f t="shared" si="54"/>
        <v>0</v>
      </c>
    </row>
    <row r="317" spans="1:21" x14ac:dyDescent="0.2">
      <c r="A317" s="5" t="s">
        <v>41</v>
      </c>
      <c r="B317">
        <v>349625.260273972</v>
      </c>
      <c r="C317">
        <v>354271.67164003622</v>
      </c>
      <c r="D317">
        <v>358918.08300610038</v>
      </c>
      <c r="E317">
        <v>363564.49437216471</v>
      </c>
      <c r="F317">
        <v>368210.90573822887</v>
      </c>
      <c r="I317" s="14" t="s">
        <v>41</v>
      </c>
      <c r="J317">
        <v>349625.260273972</v>
      </c>
      <c r="K317">
        <v>354271.67164003622</v>
      </c>
      <c r="L317">
        <v>358918.08300610038</v>
      </c>
      <c r="M317">
        <v>363564.49437216471</v>
      </c>
      <c r="N317">
        <v>368210.90573822887</v>
      </c>
      <c r="Q317">
        <f t="shared" si="50"/>
        <v>0</v>
      </c>
      <c r="R317">
        <f t="shared" si="51"/>
        <v>0</v>
      </c>
      <c r="S317">
        <f t="shared" si="52"/>
        <v>0</v>
      </c>
      <c r="T317">
        <f t="shared" si="53"/>
        <v>0</v>
      </c>
      <c r="U317">
        <f t="shared" si="54"/>
        <v>0</v>
      </c>
    </row>
    <row r="318" spans="1:21" x14ac:dyDescent="0.2">
      <c r="A318" s="5" t="s">
        <v>44</v>
      </c>
      <c r="B318">
        <v>27103.047583926498</v>
      </c>
      <c r="C318">
        <v>27526.78958756616</v>
      </c>
      <c r="D318">
        <v>27950.531591205821</v>
      </c>
      <c r="E318">
        <v>28374.273594845479</v>
      </c>
      <c r="F318">
        <v>28798.015598485141</v>
      </c>
      <c r="I318" s="14" t="s">
        <v>44</v>
      </c>
      <c r="J318">
        <v>27103.047583926498</v>
      </c>
      <c r="K318">
        <v>27526.78958756616</v>
      </c>
      <c r="L318">
        <v>27950.531591205821</v>
      </c>
      <c r="M318">
        <v>28374.273594845479</v>
      </c>
      <c r="N318">
        <v>28798.015598485141</v>
      </c>
      <c r="Q318">
        <f t="shared" si="50"/>
        <v>0</v>
      </c>
      <c r="R318">
        <f t="shared" si="51"/>
        <v>0</v>
      </c>
      <c r="S318">
        <f t="shared" si="52"/>
        <v>0</v>
      </c>
      <c r="T318">
        <f t="shared" si="53"/>
        <v>0</v>
      </c>
      <c r="U318">
        <f t="shared" si="54"/>
        <v>0</v>
      </c>
    </row>
    <row r="319" spans="1:21" x14ac:dyDescent="0.2">
      <c r="A319" s="5" t="s">
        <v>47</v>
      </c>
      <c r="B319">
        <v>520106.56675159751</v>
      </c>
      <c r="C319">
        <v>522352.83883075969</v>
      </c>
      <c r="D319">
        <v>524599.11090992193</v>
      </c>
      <c r="E319">
        <v>526845.38298908423</v>
      </c>
      <c r="F319">
        <v>529091.65506824641</v>
      </c>
      <c r="I319" s="14" t="s">
        <v>47</v>
      </c>
      <c r="J319">
        <v>520106.56675159751</v>
      </c>
      <c r="K319">
        <v>522352.83883075969</v>
      </c>
      <c r="L319">
        <v>524599.11090992193</v>
      </c>
      <c r="M319">
        <v>526845.38298908423</v>
      </c>
      <c r="N319">
        <v>529091.65506824641</v>
      </c>
      <c r="Q319">
        <f t="shared" si="50"/>
        <v>0</v>
      </c>
      <c r="R319">
        <f t="shared" si="51"/>
        <v>0</v>
      </c>
      <c r="S319">
        <f t="shared" si="52"/>
        <v>0</v>
      </c>
      <c r="T319">
        <f t="shared" si="53"/>
        <v>0</v>
      </c>
      <c r="U319">
        <f t="shared" si="54"/>
        <v>0</v>
      </c>
    </row>
    <row r="320" spans="1:21" x14ac:dyDescent="0.2">
      <c r="A320" s="5" t="s">
        <v>50</v>
      </c>
      <c r="B320">
        <v>955932.52421962237</v>
      </c>
      <c r="C320">
        <v>968010.10156929318</v>
      </c>
      <c r="D320">
        <v>980087.67891896376</v>
      </c>
      <c r="E320">
        <v>992165.25626863434</v>
      </c>
      <c r="F320">
        <v>1004242.833618305</v>
      </c>
      <c r="I320" s="14" t="s">
        <v>50</v>
      </c>
      <c r="J320">
        <v>955932.52421962237</v>
      </c>
      <c r="K320">
        <v>968010.10156929318</v>
      </c>
      <c r="L320">
        <v>980087.67891896376</v>
      </c>
      <c r="M320">
        <v>992165.25626863434</v>
      </c>
      <c r="N320">
        <v>1004242.833618305</v>
      </c>
      <c r="Q320">
        <f t="shared" si="50"/>
        <v>0</v>
      </c>
      <c r="R320">
        <f t="shared" si="51"/>
        <v>0</v>
      </c>
      <c r="S320">
        <f t="shared" si="52"/>
        <v>0</v>
      </c>
      <c r="T320">
        <f t="shared" si="53"/>
        <v>0</v>
      </c>
      <c r="U320">
        <f t="shared" si="54"/>
        <v>0</v>
      </c>
    </row>
    <row r="321" spans="1:21" x14ac:dyDescent="0.2">
      <c r="A321" s="5" t="s">
        <v>53</v>
      </c>
      <c r="B321">
        <v>104189.69771522121</v>
      </c>
      <c r="C321">
        <v>104832.8037875195</v>
      </c>
      <c r="D321">
        <v>105475.9098598178</v>
      </c>
      <c r="E321">
        <v>106119.0159321161</v>
      </c>
      <c r="F321">
        <v>106762.1220044144</v>
      </c>
      <c r="I321" s="14" t="s">
        <v>53</v>
      </c>
      <c r="J321">
        <v>104189.69771522121</v>
      </c>
      <c r="K321">
        <v>104832.8037875195</v>
      </c>
      <c r="L321">
        <v>105475.9098598178</v>
      </c>
      <c r="M321">
        <v>106119.0159321161</v>
      </c>
      <c r="N321">
        <v>106762.1220044144</v>
      </c>
      <c r="Q321">
        <f t="shared" si="50"/>
        <v>0</v>
      </c>
      <c r="R321">
        <f t="shared" si="51"/>
        <v>0</v>
      </c>
      <c r="S321">
        <f t="shared" si="52"/>
        <v>0</v>
      </c>
      <c r="T321">
        <f t="shared" si="53"/>
        <v>0</v>
      </c>
      <c r="U321">
        <f t="shared" si="54"/>
        <v>0</v>
      </c>
    </row>
    <row r="322" spans="1:21" x14ac:dyDescent="0.2">
      <c r="A322" s="5" t="s">
        <v>56</v>
      </c>
      <c r="B322">
        <v>655952.45488879515</v>
      </c>
      <c r="C322">
        <v>661879.26982794749</v>
      </c>
      <c r="D322">
        <v>667806.0847670997</v>
      </c>
      <c r="E322">
        <v>673732.89970625204</v>
      </c>
      <c r="F322">
        <v>679659.71464540437</v>
      </c>
      <c r="I322" s="14" t="s">
        <v>56</v>
      </c>
      <c r="J322">
        <v>655952.45488879515</v>
      </c>
      <c r="K322">
        <v>661879.26982794749</v>
      </c>
      <c r="L322">
        <v>667806.0847670997</v>
      </c>
      <c r="M322">
        <v>673732.89970625204</v>
      </c>
      <c r="N322">
        <v>679659.71464540437</v>
      </c>
      <c r="Q322">
        <f t="shared" si="50"/>
        <v>0</v>
      </c>
      <c r="R322">
        <f t="shared" si="51"/>
        <v>0</v>
      </c>
      <c r="S322">
        <f t="shared" si="52"/>
        <v>0</v>
      </c>
      <c r="T322">
        <f t="shared" si="53"/>
        <v>0</v>
      </c>
      <c r="U322">
        <f t="shared" si="54"/>
        <v>0</v>
      </c>
    </row>
    <row r="323" spans="1:21" x14ac:dyDescent="0.2">
      <c r="A323" s="5" t="s">
        <v>59</v>
      </c>
      <c r="B323">
        <v>8971973.0050888993</v>
      </c>
      <c r="C323">
        <v>8987491.840779867</v>
      </c>
      <c r="D323">
        <v>9003010.6764708366</v>
      </c>
      <c r="E323">
        <v>9018529.5121618062</v>
      </c>
      <c r="F323">
        <v>9034048.347852774</v>
      </c>
      <c r="I323" s="14" t="s">
        <v>59</v>
      </c>
      <c r="J323">
        <v>8971973.0050888993</v>
      </c>
      <c r="K323">
        <v>8987491.840779867</v>
      </c>
      <c r="L323">
        <v>9003010.6764708366</v>
      </c>
      <c r="M323">
        <v>9018529.5121618062</v>
      </c>
      <c r="N323">
        <v>9034048.347852774</v>
      </c>
      <c r="Q323">
        <f t="shared" si="50"/>
        <v>0</v>
      </c>
      <c r="R323">
        <f t="shared" si="51"/>
        <v>0</v>
      </c>
      <c r="S323">
        <f t="shared" si="52"/>
        <v>0</v>
      </c>
      <c r="T323">
        <f t="shared" si="53"/>
        <v>0</v>
      </c>
      <c r="U323">
        <f t="shared" si="54"/>
        <v>0</v>
      </c>
    </row>
    <row r="324" spans="1:21" x14ac:dyDescent="0.2">
      <c r="A324" s="5" t="s">
        <v>62</v>
      </c>
      <c r="B324">
        <v>5417966.3544347864</v>
      </c>
      <c r="C324">
        <v>5517699.2717581606</v>
      </c>
      <c r="D324">
        <v>5617432.1890815366</v>
      </c>
      <c r="E324">
        <v>5717165.1064049108</v>
      </c>
      <c r="F324">
        <v>5816898.0237282859</v>
      </c>
      <c r="I324" s="14" t="s">
        <v>62</v>
      </c>
      <c r="J324">
        <v>5417966.3544347864</v>
      </c>
      <c r="K324">
        <v>5517699.2717581606</v>
      </c>
      <c r="L324">
        <v>5617432.1890815366</v>
      </c>
      <c r="M324">
        <v>5717165.1064049108</v>
      </c>
      <c r="N324">
        <v>5816898.0237282859</v>
      </c>
      <c r="Q324">
        <f t="shared" si="50"/>
        <v>0</v>
      </c>
      <c r="R324">
        <f t="shared" si="51"/>
        <v>0</v>
      </c>
      <c r="S324">
        <f t="shared" si="52"/>
        <v>0</v>
      </c>
      <c r="T324">
        <f t="shared" si="53"/>
        <v>0</v>
      </c>
      <c r="U324">
        <f t="shared" si="54"/>
        <v>0</v>
      </c>
    </row>
    <row r="325" spans="1:21" x14ac:dyDescent="0.2">
      <c r="A325" s="5" t="s">
        <v>65</v>
      </c>
      <c r="B325">
        <v>1136257.3999645549</v>
      </c>
      <c r="C325">
        <v>1140288.872678709</v>
      </c>
      <c r="D325">
        <v>1144320.345392863</v>
      </c>
      <c r="E325">
        <v>1148351.8181070159</v>
      </c>
      <c r="F325">
        <v>1152383.29082117</v>
      </c>
      <c r="I325" s="14" t="s">
        <v>65</v>
      </c>
      <c r="J325">
        <v>1136257.3999645549</v>
      </c>
      <c r="K325">
        <v>1140288.872678709</v>
      </c>
      <c r="L325">
        <v>1144320.345392863</v>
      </c>
      <c r="M325">
        <v>1148351.8181070159</v>
      </c>
      <c r="N325">
        <v>1152383.29082117</v>
      </c>
      <c r="Q325">
        <f t="shared" si="50"/>
        <v>0</v>
      </c>
      <c r="R325">
        <f t="shared" si="51"/>
        <v>0</v>
      </c>
      <c r="S325">
        <f t="shared" si="52"/>
        <v>0</v>
      </c>
      <c r="T325">
        <f t="shared" si="53"/>
        <v>0</v>
      </c>
      <c r="U325">
        <f t="shared" si="54"/>
        <v>0</v>
      </c>
    </row>
    <row r="326" spans="1:21" x14ac:dyDescent="0.2">
      <c r="A326" s="5" t="s">
        <v>68</v>
      </c>
      <c r="B326">
        <v>391476.18482383247</v>
      </c>
      <c r="C326">
        <v>394109.9201438005</v>
      </c>
      <c r="D326">
        <v>396743.65546376852</v>
      </c>
      <c r="E326">
        <v>399377.39078373648</v>
      </c>
      <c r="F326">
        <v>402011.1261037045</v>
      </c>
      <c r="I326" s="14" t="s">
        <v>68</v>
      </c>
      <c r="J326">
        <v>391476.18482383247</v>
      </c>
      <c r="K326">
        <v>394109.9201438005</v>
      </c>
      <c r="L326">
        <v>396743.65546376852</v>
      </c>
      <c r="M326">
        <v>399377.39078373648</v>
      </c>
      <c r="N326">
        <v>402011.1261037045</v>
      </c>
      <c r="Q326">
        <f t="shared" si="50"/>
        <v>0</v>
      </c>
      <c r="R326">
        <f t="shared" si="51"/>
        <v>0</v>
      </c>
      <c r="S326">
        <f t="shared" si="52"/>
        <v>0</v>
      </c>
      <c r="T326">
        <f t="shared" si="53"/>
        <v>0</v>
      </c>
      <c r="U326">
        <f t="shared" si="54"/>
        <v>0</v>
      </c>
    </row>
    <row r="327" spans="1:21" x14ac:dyDescent="0.2">
      <c r="A327" s="5" t="s">
        <v>71</v>
      </c>
      <c r="B327">
        <v>100879.8675842839</v>
      </c>
      <c r="C327">
        <v>102052.76112817159</v>
      </c>
      <c r="D327">
        <v>103225.65467205941</v>
      </c>
      <c r="E327">
        <v>104398.5482159471</v>
      </c>
      <c r="F327">
        <v>105571.4417598349</v>
      </c>
      <c r="I327" s="14" t="s">
        <v>71</v>
      </c>
      <c r="J327">
        <v>100879.8675842839</v>
      </c>
      <c r="K327">
        <v>102052.76112817159</v>
      </c>
      <c r="L327">
        <v>103225.65467205941</v>
      </c>
      <c r="M327">
        <v>104398.5482159471</v>
      </c>
      <c r="N327">
        <v>105571.4417598349</v>
      </c>
      <c r="Q327">
        <f t="shared" si="50"/>
        <v>0</v>
      </c>
      <c r="R327">
        <f t="shared" si="51"/>
        <v>0</v>
      </c>
      <c r="S327">
        <f t="shared" si="52"/>
        <v>0</v>
      </c>
      <c r="T327">
        <f t="shared" si="53"/>
        <v>0</v>
      </c>
      <c r="U327">
        <f t="shared" si="54"/>
        <v>0</v>
      </c>
    </row>
    <row r="328" spans="1:21" x14ac:dyDescent="0.2">
      <c r="A328" s="5" t="s">
        <v>74</v>
      </c>
      <c r="B328">
        <v>9938464.5269340128</v>
      </c>
      <c r="C328">
        <v>9954771.4811091106</v>
      </c>
      <c r="D328">
        <v>9971078.4352842085</v>
      </c>
      <c r="E328">
        <v>9987385.3894593082</v>
      </c>
      <c r="F328">
        <v>10003692.34363441</v>
      </c>
      <c r="I328" s="14" t="s">
        <v>74</v>
      </c>
      <c r="J328">
        <v>9938464.5269340128</v>
      </c>
      <c r="K328">
        <v>9954771.4811091106</v>
      </c>
      <c r="L328">
        <v>9971078.4352842085</v>
      </c>
      <c r="M328">
        <v>9987385.3894593082</v>
      </c>
      <c r="N328">
        <v>10003692.34363441</v>
      </c>
      <c r="Q328">
        <f t="shared" si="50"/>
        <v>0</v>
      </c>
      <c r="R328">
        <f t="shared" si="51"/>
        <v>0</v>
      </c>
      <c r="S328">
        <f t="shared" si="52"/>
        <v>0</v>
      </c>
      <c r="T328">
        <f t="shared" si="53"/>
        <v>0</v>
      </c>
      <c r="U328">
        <f t="shared" si="54"/>
        <v>0</v>
      </c>
    </row>
    <row r="329" spans="1:21" x14ac:dyDescent="0.2">
      <c r="A329" s="5" t="s">
        <v>77</v>
      </c>
      <c r="B329">
        <v>836781.39893665584</v>
      </c>
      <c r="C329">
        <v>837420.96708715637</v>
      </c>
      <c r="D329">
        <v>838060.53523765702</v>
      </c>
      <c r="E329">
        <v>838700.10338815767</v>
      </c>
      <c r="F329">
        <v>839339.67153865821</v>
      </c>
      <c r="I329" s="14" t="s">
        <v>77</v>
      </c>
      <c r="J329">
        <v>836781.39893665584</v>
      </c>
      <c r="K329">
        <v>837420.96708715637</v>
      </c>
      <c r="L329">
        <v>838060.53523765702</v>
      </c>
      <c r="M329">
        <v>838700.10338815767</v>
      </c>
      <c r="N329">
        <v>839339.67153865821</v>
      </c>
      <c r="Q329">
        <f t="shared" si="50"/>
        <v>0</v>
      </c>
      <c r="R329">
        <f t="shared" si="51"/>
        <v>0</v>
      </c>
      <c r="S329">
        <f t="shared" si="52"/>
        <v>0</v>
      </c>
      <c r="T329">
        <f t="shared" si="53"/>
        <v>0</v>
      </c>
      <c r="U329">
        <f t="shared" si="54"/>
        <v>0</v>
      </c>
    </row>
    <row r="330" spans="1:21" x14ac:dyDescent="0.2">
      <c r="A330" s="5" t="s">
        <v>80</v>
      </c>
      <c r="B330">
        <v>96817.9923457892</v>
      </c>
      <c r="C330">
        <v>99515.026137504683</v>
      </c>
      <c r="D330">
        <v>102212.05992922009</v>
      </c>
      <c r="E330">
        <v>104909.09372093561</v>
      </c>
      <c r="F330">
        <v>107606.1275126511</v>
      </c>
      <c r="I330" s="14" t="s">
        <v>80</v>
      </c>
      <c r="J330">
        <v>96817.9923457892</v>
      </c>
      <c r="K330">
        <v>99515.026137504683</v>
      </c>
      <c r="L330">
        <v>102212.05992922009</v>
      </c>
      <c r="M330">
        <v>104909.09372093561</v>
      </c>
      <c r="N330">
        <v>107606.1275126511</v>
      </c>
      <c r="Q330">
        <f t="shared" si="50"/>
        <v>0</v>
      </c>
      <c r="R330">
        <f t="shared" si="51"/>
        <v>0</v>
      </c>
      <c r="S330">
        <f t="shared" si="52"/>
        <v>0</v>
      </c>
      <c r="T330">
        <f t="shared" si="53"/>
        <v>0</v>
      </c>
      <c r="U330">
        <f t="shared" si="54"/>
        <v>0</v>
      </c>
    </row>
    <row r="331" spans="1:21" x14ac:dyDescent="0.2">
      <c r="A331" s="5" t="s">
        <v>83</v>
      </c>
      <c r="B331">
        <v>29147.476190475601</v>
      </c>
      <c r="C331">
        <v>29215.42490842432</v>
      </c>
      <c r="D331">
        <v>29283.373626373021</v>
      </c>
      <c r="E331">
        <v>29351.322344321739</v>
      </c>
      <c r="F331">
        <v>29419.271062270451</v>
      </c>
      <c r="I331" s="14" t="s">
        <v>83</v>
      </c>
      <c r="J331">
        <v>29147.476190475601</v>
      </c>
      <c r="K331">
        <v>29215.42490842432</v>
      </c>
      <c r="L331">
        <v>29283.373626373021</v>
      </c>
      <c r="M331">
        <v>29351.322344321739</v>
      </c>
      <c r="N331">
        <v>29419.271062270451</v>
      </c>
      <c r="Q331">
        <f t="shared" si="50"/>
        <v>0</v>
      </c>
      <c r="R331">
        <f t="shared" si="51"/>
        <v>0</v>
      </c>
      <c r="S331">
        <f t="shared" si="52"/>
        <v>0</v>
      </c>
      <c r="T331">
        <f t="shared" si="53"/>
        <v>0</v>
      </c>
      <c r="U331">
        <f t="shared" si="54"/>
        <v>0</v>
      </c>
    </row>
    <row r="332" spans="1:21" x14ac:dyDescent="0.2">
      <c r="A332" s="5" t="s">
        <v>86</v>
      </c>
      <c r="B332">
        <v>7009.3998853824069</v>
      </c>
      <c r="C332">
        <v>7011.7217851186006</v>
      </c>
      <c r="D332">
        <v>7014.043684854797</v>
      </c>
      <c r="E332">
        <v>7016.3655845909934</v>
      </c>
      <c r="F332">
        <v>7018.6874843271871</v>
      </c>
      <c r="I332" s="14" t="s">
        <v>86</v>
      </c>
      <c r="J332">
        <v>7009.3998853824069</v>
      </c>
      <c r="K332">
        <v>7011.7217851186006</v>
      </c>
      <c r="L332">
        <v>7014.043684854797</v>
      </c>
      <c r="M332">
        <v>7016.3655845909934</v>
      </c>
      <c r="N332">
        <v>7018.6874843271871</v>
      </c>
      <c r="Q332">
        <f t="shared" si="50"/>
        <v>0</v>
      </c>
      <c r="R332">
        <f t="shared" si="51"/>
        <v>0</v>
      </c>
      <c r="S332">
        <f t="shared" si="52"/>
        <v>0</v>
      </c>
      <c r="T332">
        <f t="shared" si="53"/>
        <v>0</v>
      </c>
      <c r="U332">
        <f t="shared" si="54"/>
        <v>0</v>
      </c>
    </row>
    <row r="333" spans="1:21" x14ac:dyDescent="0.2">
      <c r="A333" s="5" t="s">
        <v>89</v>
      </c>
      <c r="B333">
        <v>322825.67607726558</v>
      </c>
      <c r="C333">
        <v>326203.29271916748</v>
      </c>
      <c r="D333">
        <v>329580.90936106938</v>
      </c>
      <c r="E333">
        <v>332958.52600297128</v>
      </c>
      <c r="F333">
        <v>336336.14264487318</v>
      </c>
      <c r="I333" s="14" t="s">
        <v>89</v>
      </c>
      <c r="J333">
        <v>322825.67607726558</v>
      </c>
      <c r="K333">
        <v>326203.29271916748</v>
      </c>
      <c r="L333">
        <v>329580.90936106938</v>
      </c>
      <c r="M333">
        <v>332958.52600297128</v>
      </c>
      <c r="N333">
        <v>336336.14264487318</v>
      </c>
      <c r="Q333">
        <f t="shared" si="50"/>
        <v>0</v>
      </c>
      <c r="R333">
        <f t="shared" si="51"/>
        <v>0</v>
      </c>
      <c r="S333">
        <f t="shared" si="52"/>
        <v>0</v>
      </c>
      <c r="T333">
        <f t="shared" si="53"/>
        <v>0</v>
      </c>
      <c r="U333">
        <f t="shared" si="54"/>
        <v>0</v>
      </c>
    </row>
    <row r="334" spans="1:21" x14ac:dyDescent="0.2">
      <c r="A334" s="5" t="s">
        <v>92</v>
      </c>
      <c r="B334">
        <v>1225675.1317680881</v>
      </c>
      <c r="C334">
        <v>1266841.399137517</v>
      </c>
      <c r="D334">
        <v>1308007.666506947</v>
      </c>
      <c r="E334">
        <v>1349173.9338763771</v>
      </c>
      <c r="F334">
        <v>1390340.2012458071</v>
      </c>
      <c r="I334" s="14" t="s">
        <v>92</v>
      </c>
      <c r="J334">
        <v>1225675.1317680881</v>
      </c>
      <c r="K334">
        <v>1266841.399137517</v>
      </c>
      <c r="L334">
        <v>1308007.666506947</v>
      </c>
      <c r="M334">
        <v>1349173.9338763771</v>
      </c>
      <c r="N334">
        <v>1390340.2012458071</v>
      </c>
      <c r="Q334">
        <f t="shared" si="50"/>
        <v>0</v>
      </c>
      <c r="R334">
        <f t="shared" si="51"/>
        <v>0</v>
      </c>
      <c r="S334">
        <f t="shared" si="52"/>
        <v>0</v>
      </c>
      <c r="T334">
        <f t="shared" si="53"/>
        <v>0</v>
      </c>
      <c r="U334">
        <f t="shared" si="54"/>
        <v>0</v>
      </c>
    </row>
    <row r="335" spans="1:21" x14ac:dyDescent="0.2">
      <c r="A335" s="5" t="s">
        <v>95</v>
      </c>
      <c r="B335">
        <v>385852.3221279367</v>
      </c>
      <c r="C335">
        <v>388263.14131853729</v>
      </c>
      <c r="D335">
        <v>390673.96050913772</v>
      </c>
      <c r="E335">
        <v>393084.77969973831</v>
      </c>
      <c r="F335">
        <v>395495.59889033879</v>
      </c>
      <c r="I335" s="14" t="s">
        <v>95</v>
      </c>
      <c r="J335">
        <v>385852.3221279367</v>
      </c>
      <c r="K335">
        <v>388263.14131853729</v>
      </c>
      <c r="L335">
        <v>390673.96050913772</v>
      </c>
      <c r="M335">
        <v>393084.77969973831</v>
      </c>
      <c r="N335">
        <v>395495.59889033879</v>
      </c>
      <c r="Q335">
        <f t="shared" si="50"/>
        <v>0</v>
      </c>
      <c r="R335">
        <f t="shared" si="51"/>
        <v>0</v>
      </c>
      <c r="S335">
        <f t="shared" si="52"/>
        <v>0</v>
      </c>
      <c r="T335">
        <f t="shared" si="53"/>
        <v>0</v>
      </c>
      <c r="U335">
        <f t="shared" si="54"/>
        <v>0</v>
      </c>
    </row>
    <row r="336" spans="1:21" x14ac:dyDescent="0.2">
      <c r="A336" s="5" t="s">
        <v>98</v>
      </c>
      <c r="B336">
        <v>715633.29286798113</v>
      </c>
      <c r="C336">
        <v>716249.786039453</v>
      </c>
      <c r="D336">
        <v>716866.27921092487</v>
      </c>
      <c r="E336">
        <v>717482.77238239686</v>
      </c>
      <c r="F336">
        <v>718099.26555386872</v>
      </c>
      <c r="I336" s="14" t="s">
        <v>98</v>
      </c>
      <c r="J336">
        <v>715633.29286798113</v>
      </c>
      <c r="K336">
        <v>716249.786039453</v>
      </c>
      <c r="L336">
        <v>716866.27921092487</v>
      </c>
      <c r="M336">
        <v>717482.77238239686</v>
      </c>
      <c r="N336">
        <v>718099.26555386872</v>
      </c>
      <c r="Q336">
        <f t="shared" si="50"/>
        <v>0</v>
      </c>
      <c r="R336">
        <f t="shared" si="51"/>
        <v>0</v>
      </c>
      <c r="S336">
        <f t="shared" si="52"/>
        <v>0</v>
      </c>
      <c r="T336">
        <f t="shared" si="53"/>
        <v>0</v>
      </c>
      <c r="U336">
        <f t="shared" si="54"/>
        <v>0</v>
      </c>
    </row>
    <row r="337" spans="1:21" x14ac:dyDescent="0.2">
      <c r="A337" s="5" t="s">
        <v>101</v>
      </c>
      <c r="B337">
        <v>234964.97194388651</v>
      </c>
      <c r="C337">
        <v>237702.03607214321</v>
      </c>
      <c r="D337">
        <v>240439.1002003999</v>
      </c>
      <c r="E337">
        <v>243176.16432865671</v>
      </c>
      <c r="F337">
        <v>245913.22845691329</v>
      </c>
      <c r="I337" s="14" t="s">
        <v>101</v>
      </c>
      <c r="J337">
        <v>234964.97194388651</v>
      </c>
      <c r="K337">
        <v>237702.03607214321</v>
      </c>
      <c r="L337">
        <v>240439.1002003999</v>
      </c>
      <c r="M337">
        <v>243176.16432865671</v>
      </c>
      <c r="N337">
        <v>245913.22845691329</v>
      </c>
      <c r="Q337">
        <f t="shared" si="50"/>
        <v>0</v>
      </c>
      <c r="R337">
        <f t="shared" si="51"/>
        <v>0</v>
      </c>
      <c r="S337">
        <f t="shared" si="52"/>
        <v>0</v>
      </c>
      <c r="T337">
        <f t="shared" si="53"/>
        <v>0</v>
      </c>
      <c r="U337">
        <f t="shared" si="54"/>
        <v>0</v>
      </c>
    </row>
    <row r="338" spans="1:21" x14ac:dyDescent="0.2">
      <c r="A338" s="5" t="s">
        <v>104</v>
      </c>
      <c r="B338">
        <v>75459.271763800003</v>
      </c>
      <c r="C338">
        <v>76301.465412936857</v>
      </c>
      <c r="D338">
        <v>77143.659062073712</v>
      </c>
      <c r="E338">
        <v>77985.852711210551</v>
      </c>
      <c r="F338">
        <v>78828.046360347405</v>
      </c>
      <c r="I338" s="14" t="s">
        <v>104</v>
      </c>
      <c r="J338">
        <v>75459.271763800003</v>
      </c>
      <c r="K338">
        <v>76301.465412936857</v>
      </c>
      <c r="L338">
        <v>77143.659062073712</v>
      </c>
      <c r="M338">
        <v>77985.852711210551</v>
      </c>
      <c r="N338">
        <v>78828.046360347405</v>
      </c>
      <c r="Q338">
        <f t="shared" si="50"/>
        <v>0</v>
      </c>
      <c r="R338">
        <f t="shared" si="51"/>
        <v>0</v>
      </c>
      <c r="S338">
        <f t="shared" si="52"/>
        <v>0</v>
      </c>
      <c r="T338">
        <f t="shared" si="53"/>
        <v>0</v>
      </c>
      <c r="U338">
        <f t="shared" si="54"/>
        <v>0</v>
      </c>
    </row>
    <row r="339" spans="1:21" x14ac:dyDescent="0.2">
      <c r="A339" s="5" t="s">
        <v>107</v>
      </c>
      <c r="B339">
        <v>2719217.3064268469</v>
      </c>
      <c r="C339">
        <v>2734039.899100679</v>
      </c>
      <c r="D339">
        <v>2748862.491774512</v>
      </c>
      <c r="E339">
        <v>2763685.0844483441</v>
      </c>
      <c r="F339">
        <v>2778507.6771221771</v>
      </c>
      <c r="I339" s="14" t="s">
        <v>107</v>
      </c>
      <c r="J339">
        <v>2719217.3064268469</v>
      </c>
      <c r="K339">
        <v>2734039.899100679</v>
      </c>
      <c r="L339">
        <v>2748862.491774512</v>
      </c>
      <c r="M339">
        <v>2763685.0844483441</v>
      </c>
      <c r="N339">
        <v>2778507.6771221771</v>
      </c>
      <c r="Q339">
        <f t="shared" si="50"/>
        <v>0</v>
      </c>
      <c r="R339">
        <f t="shared" si="51"/>
        <v>0</v>
      </c>
      <c r="S339">
        <f t="shared" si="52"/>
        <v>0</v>
      </c>
      <c r="T339">
        <f t="shared" si="53"/>
        <v>0</v>
      </c>
      <c r="U339">
        <f t="shared" si="54"/>
        <v>0</v>
      </c>
    </row>
    <row r="340" spans="1:21" x14ac:dyDescent="0.2">
      <c r="A340" s="5" t="s">
        <v>110</v>
      </c>
      <c r="B340">
        <v>1339843.072792718</v>
      </c>
      <c r="C340">
        <v>1377231.8438100079</v>
      </c>
      <c r="D340">
        <v>1414620.6148272981</v>
      </c>
      <c r="E340">
        <v>1452009.385844588</v>
      </c>
      <c r="F340">
        <v>1489398.1568618771</v>
      </c>
      <c r="I340" s="14" t="s">
        <v>110</v>
      </c>
      <c r="J340">
        <v>1339843.072792718</v>
      </c>
      <c r="K340">
        <v>1377231.8438100079</v>
      </c>
      <c r="L340">
        <v>1414620.6148272981</v>
      </c>
      <c r="M340">
        <v>1452009.385844588</v>
      </c>
      <c r="N340">
        <v>1489398.1568618771</v>
      </c>
      <c r="Q340">
        <f t="shared" si="50"/>
        <v>0</v>
      </c>
      <c r="R340">
        <f t="shared" si="51"/>
        <v>0</v>
      </c>
      <c r="S340">
        <f t="shared" si="52"/>
        <v>0</v>
      </c>
      <c r="T340">
        <f t="shared" si="53"/>
        <v>0</v>
      </c>
      <c r="U340">
        <f t="shared" si="54"/>
        <v>0</v>
      </c>
    </row>
    <row r="342" spans="1:21" x14ac:dyDescent="0.2">
      <c r="A342" s="2" t="s">
        <v>287</v>
      </c>
      <c r="B342" s="2"/>
      <c r="C342" s="2"/>
      <c r="D342" s="2"/>
      <c r="E342" s="2"/>
      <c r="F342" s="2"/>
      <c r="G342" s="2"/>
      <c r="H342" s="2"/>
      <c r="I342" s="2" t="s">
        <v>286</v>
      </c>
      <c r="J342" s="2"/>
      <c r="K342" s="2"/>
      <c r="L342" s="2"/>
      <c r="M342" s="2"/>
      <c r="N342" s="2"/>
      <c r="O342" s="2"/>
      <c r="P342" s="2"/>
      <c r="Q342" s="2" t="s">
        <v>288</v>
      </c>
      <c r="R342" s="2"/>
      <c r="S342" s="2"/>
      <c r="T342" s="2"/>
      <c r="U342" s="2"/>
    </row>
    <row r="343" spans="1:21" x14ac:dyDescent="0.2">
      <c r="A343" s="2" t="s">
        <v>63</v>
      </c>
      <c r="B343" s="2"/>
      <c r="C343" s="2"/>
      <c r="D343" s="2"/>
      <c r="E343" s="2"/>
      <c r="F343" s="2"/>
      <c r="G343" s="2"/>
      <c r="H343" s="2"/>
      <c r="I343" s="2"/>
      <c r="J343" s="2"/>
      <c r="K343" s="2"/>
      <c r="L343" s="2"/>
      <c r="M343" s="2"/>
      <c r="N343" s="2"/>
      <c r="O343" s="2"/>
      <c r="P343" s="2"/>
      <c r="Q343" s="2"/>
      <c r="R343" s="2"/>
      <c r="S343" s="2"/>
      <c r="T343" s="2"/>
      <c r="U343" s="2"/>
    </row>
    <row r="344" spans="1:21" x14ac:dyDescent="0.2">
      <c r="B344" s="2">
        <v>2016</v>
      </c>
      <c r="C344" s="2">
        <v>2017</v>
      </c>
      <c r="D344" s="2">
        <v>2018</v>
      </c>
      <c r="E344" s="2">
        <v>2019</v>
      </c>
      <c r="F344" s="2">
        <v>2020</v>
      </c>
      <c r="G344" s="2"/>
      <c r="H344" s="2"/>
      <c r="I344" s="2"/>
      <c r="J344" s="2">
        <v>2016</v>
      </c>
      <c r="K344" s="2">
        <v>2017</v>
      </c>
      <c r="L344" s="2">
        <v>2018</v>
      </c>
      <c r="M344" s="2">
        <v>2019</v>
      </c>
      <c r="N344" s="2">
        <v>2020</v>
      </c>
      <c r="O344" s="2"/>
      <c r="P344" s="2"/>
      <c r="Q344" s="2">
        <v>2016</v>
      </c>
      <c r="R344" s="2">
        <v>2017</v>
      </c>
      <c r="S344" s="2">
        <v>2018</v>
      </c>
      <c r="T344" s="2">
        <v>2019</v>
      </c>
      <c r="U344" s="2">
        <v>2020</v>
      </c>
    </row>
    <row r="345" spans="1:21" x14ac:dyDescent="0.2">
      <c r="A345" s="5" t="s">
        <v>32</v>
      </c>
      <c r="B345">
        <v>0.84172619224043432</v>
      </c>
      <c r="C345">
        <v>0.84172619224043432</v>
      </c>
      <c r="D345">
        <v>0.84172619224043421</v>
      </c>
      <c r="E345">
        <v>0.8417261922404341</v>
      </c>
      <c r="F345">
        <v>0.84172619224043421</v>
      </c>
      <c r="I345" s="14" t="s">
        <v>32</v>
      </c>
      <c r="J345" t="s">
        <v>384</v>
      </c>
      <c r="K345" t="s">
        <v>384</v>
      </c>
      <c r="L345" t="s">
        <v>384</v>
      </c>
      <c r="M345" t="s">
        <v>384</v>
      </c>
      <c r="N345" t="s">
        <v>384</v>
      </c>
      <c r="Q345" s="18">
        <f t="shared" ref="Q345:Q371" si="55">B345-J345</f>
        <v>2.6192240434319558E-5</v>
      </c>
      <c r="R345" s="18">
        <f t="shared" ref="R345:R371" si="56">C345-K345</f>
        <v>2.6192240434319558E-5</v>
      </c>
      <c r="S345" s="18">
        <f t="shared" ref="S345:S371" si="57">D345-L345</f>
        <v>2.6192240434208536E-5</v>
      </c>
      <c r="T345" s="18">
        <f t="shared" ref="T345:T371" si="58">E345-M345</f>
        <v>2.6192240434097513E-5</v>
      </c>
      <c r="U345" s="18">
        <f t="shared" ref="U345:U371" si="59">F345-N345</f>
        <v>2.6192240434208536E-5</v>
      </c>
    </row>
    <row r="346" spans="1:21" x14ac:dyDescent="0.2">
      <c r="A346" s="5" t="s">
        <v>35</v>
      </c>
      <c r="B346">
        <v>0.63137712153733738</v>
      </c>
      <c r="C346">
        <v>0.63137712153733738</v>
      </c>
      <c r="D346">
        <v>0.63137712153733749</v>
      </c>
      <c r="E346">
        <v>0.63137712153733738</v>
      </c>
      <c r="F346">
        <v>0.63137712153733738</v>
      </c>
      <c r="I346" s="14" t="s">
        <v>35</v>
      </c>
      <c r="J346" t="s">
        <v>385</v>
      </c>
      <c r="K346" t="s">
        <v>385</v>
      </c>
      <c r="L346" t="s">
        <v>385</v>
      </c>
      <c r="M346" t="s">
        <v>385</v>
      </c>
      <c r="N346" t="s">
        <v>385</v>
      </c>
      <c r="Q346" s="18">
        <f t="shared" si="55"/>
        <v>-2.2878462662578869E-5</v>
      </c>
      <c r="R346" s="18">
        <f t="shared" si="56"/>
        <v>-2.2878462662578869E-5</v>
      </c>
      <c r="S346" s="18">
        <f t="shared" si="57"/>
        <v>-2.2878462662467847E-5</v>
      </c>
      <c r="T346" s="18">
        <f t="shared" si="58"/>
        <v>-2.2878462662578869E-5</v>
      </c>
      <c r="U346" s="18">
        <f t="shared" si="59"/>
        <v>-2.2878462662578869E-5</v>
      </c>
    </row>
    <row r="347" spans="1:21" x14ac:dyDescent="0.2">
      <c r="A347" s="5" t="s">
        <v>38</v>
      </c>
      <c r="B347">
        <v>0.83150984682713358</v>
      </c>
      <c r="C347">
        <v>0.83150984682713358</v>
      </c>
      <c r="D347">
        <v>0.83150984682713358</v>
      </c>
      <c r="E347">
        <v>0.83150984682713358</v>
      </c>
      <c r="F347">
        <v>0.83150984682713358</v>
      </c>
      <c r="I347" s="14" t="s">
        <v>38</v>
      </c>
      <c r="J347" t="s">
        <v>386</v>
      </c>
      <c r="K347" t="s">
        <v>386</v>
      </c>
      <c r="L347" t="s">
        <v>386</v>
      </c>
      <c r="M347" t="s">
        <v>386</v>
      </c>
      <c r="N347" t="s">
        <v>386</v>
      </c>
      <c r="Q347" s="18">
        <f t="shared" si="55"/>
        <v>9.8468271335638846E-6</v>
      </c>
      <c r="R347" s="18">
        <f t="shared" si="56"/>
        <v>9.8468271335638846E-6</v>
      </c>
      <c r="S347" s="18">
        <f t="shared" si="57"/>
        <v>9.8468271335638846E-6</v>
      </c>
      <c r="T347" s="18">
        <f t="shared" si="58"/>
        <v>9.8468271335638846E-6</v>
      </c>
      <c r="U347" s="18">
        <f t="shared" si="59"/>
        <v>9.8468271335638846E-6</v>
      </c>
    </row>
    <row r="348" spans="1:21" x14ac:dyDescent="0.2">
      <c r="A348" s="5" t="s">
        <v>41</v>
      </c>
      <c r="B348">
        <v>0.77210460772104628</v>
      </c>
      <c r="C348">
        <v>0.77210460772104639</v>
      </c>
      <c r="D348">
        <v>0.77210460772104628</v>
      </c>
      <c r="E348">
        <v>0.77210460772104617</v>
      </c>
      <c r="F348">
        <v>0.77210460772104617</v>
      </c>
      <c r="I348" s="14" t="s">
        <v>41</v>
      </c>
      <c r="J348" t="s">
        <v>387</v>
      </c>
      <c r="K348" t="s">
        <v>387</v>
      </c>
      <c r="L348" t="s">
        <v>387</v>
      </c>
      <c r="M348" t="s">
        <v>387</v>
      </c>
      <c r="N348" t="s">
        <v>387</v>
      </c>
      <c r="Q348" s="18">
        <f t="shared" si="55"/>
        <v>4.607721046268054E-6</v>
      </c>
      <c r="R348" s="18">
        <f t="shared" si="56"/>
        <v>4.6077210463790763E-6</v>
      </c>
      <c r="S348" s="18">
        <f t="shared" si="57"/>
        <v>4.607721046268054E-6</v>
      </c>
      <c r="T348" s="18">
        <f t="shared" si="58"/>
        <v>4.6077210461570317E-6</v>
      </c>
      <c r="U348" s="18">
        <f t="shared" si="59"/>
        <v>4.6077210461570317E-6</v>
      </c>
    </row>
    <row r="349" spans="1:21" x14ac:dyDescent="0.2">
      <c r="A349" s="5" t="s">
        <v>44</v>
      </c>
      <c r="B349">
        <v>0.90909090909090962</v>
      </c>
      <c r="C349">
        <v>0.90909090909090962</v>
      </c>
      <c r="D349">
        <v>0.90909090909090995</v>
      </c>
      <c r="E349">
        <v>0.90909090909090995</v>
      </c>
      <c r="F349">
        <v>0.90909090909091039</v>
      </c>
      <c r="I349" s="14" t="s">
        <v>44</v>
      </c>
      <c r="J349" t="s">
        <v>388</v>
      </c>
      <c r="K349" t="s">
        <v>388</v>
      </c>
      <c r="L349" t="s">
        <v>388</v>
      </c>
      <c r="M349" t="s">
        <v>388</v>
      </c>
      <c r="N349" t="s">
        <v>388</v>
      </c>
      <c r="Q349" s="18">
        <f t="shared" si="55"/>
        <v>-9.0909090904034429E-6</v>
      </c>
      <c r="R349" s="18">
        <f t="shared" si="56"/>
        <v>-9.0909090904034429E-6</v>
      </c>
      <c r="S349" s="18">
        <f t="shared" si="57"/>
        <v>-9.090909090070376E-6</v>
      </c>
      <c r="T349" s="18">
        <f t="shared" si="58"/>
        <v>-9.090909090070376E-6</v>
      </c>
      <c r="U349" s="18">
        <f t="shared" si="59"/>
        <v>-9.0909090896262867E-6</v>
      </c>
    </row>
    <row r="350" spans="1:21" x14ac:dyDescent="0.2">
      <c r="A350" s="5" t="s">
        <v>47</v>
      </c>
      <c r="B350">
        <v>0.76842655514898084</v>
      </c>
      <c r="C350">
        <v>0.76842655514898095</v>
      </c>
      <c r="D350">
        <v>0.76842655514898095</v>
      </c>
      <c r="E350">
        <v>0.76842655514898095</v>
      </c>
      <c r="F350">
        <v>0.76842655514898095</v>
      </c>
      <c r="I350" s="14" t="s">
        <v>47</v>
      </c>
      <c r="J350" t="s">
        <v>389</v>
      </c>
      <c r="K350" t="s">
        <v>389</v>
      </c>
      <c r="L350" t="s">
        <v>389</v>
      </c>
      <c r="M350" t="s">
        <v>389</v>
      </c>
      <c r="N350" t="s">
        <v>389</v>
      </c>
      <c r="Q350" s="18">
        <f t="shared" si="55"/>
        <v>2.6555148980866861E-5</v>
      </c>
      <c r="R350" s="18">
        <f t="shared" si="56"/>
        <v>2.6555148980977883E-5</v>
      </c>
      <c r="S350" s="18">
        <f t="shared" si="57"/>
        <v>2.6555148980977883E-5</v>
      </c>
      <c r="T350" s="18">
        <f t="shared" si="58"/>
        <v>2.6555148980977883E-5</v>
      </c>
      <c r="U350" s="18">
        <f t="shared" si="59"/>
        <v>2.6555148980977883E-5</v>
      </c>
    </row>
    <row r="351" spans="1:21" x14ac:dyDescent="0.2">
      <c r="A351" s="5" t="s">
        <v>50</v>
      </c>
      <c r="B351">
        <v>0.512820512820513</v>
      </c>
      <c r="C351">
        <v>0.51282051282051289</v>
      </c>
      <c r="D351">
        <v>0.51282051282051289</v>
      </c>
      <c r="E351">
        <v>0.512820512820513</v>
      </c>
      <c r="F351">
        <v>0.51282051282051289</v>
      </c>
      <c r="I351" s="14" t="s">
        <v>50</v>
      </c>
      <c r="J351" t="s">
        <v>390</v>
      </c>
      <c r="K351" t="s">
        <v>390</v>
      </c>
      <c r="L351" t="s">
        <v>390</v>
      </c>
      <c r="M351" t="s">
        <v>390</v>
      </c>
      <c r="N351" t="s">
        <v>390</v>
      </c>
      <c r="Q351" s="18">
        <f t="shared" si="55"/>
        <v>2.0512820512963437E-5</v>
      </c>
      <c r="R351" s="18">
        <f t="shared" si="56"/>
        <v>2.0512820512852414E-5</v>
      </c>
      <c r="S351" s="18">
        <f t="shared" si="57"/>
        <v>2.0512820512852414E-5</v>
      </c>
      <c r="T351" s="18">
        <f t="shared" si="58"/>
        <v>2.0512820512963437E-5</v>
      </c>
      <c r="U351" s="18">
        <f t="shared" si="59"/>
        <v>2.0512820512852414E-5</v>
      </c>
    </row>
    <row r="352" spans="1:21" x14ac:dyDescent="0.2">
      <c r="A352" s="5" t="s">
        <v>53</v>
      </c>
      <c r="B352">
        <v>0.60296540362438378</v>
      </c>
      <c r="C352">
        <v>0.60296540362438356</v>
      </c>
      <c r="D352">
        <v>0.60296540362438333</v>
      </c>
      <c r="E352">
        <v>0.60296540362438289</v>
      </c>
      <c r="F352">
        <v>0.60296540362438289</v>
      </c>
      <c r="I352" s="14" t="s">
        <v>53</v>
      </c>
      <c r="J352" t="s">
        <v>391</v>
      </c>
      <c r="K352" t="s">
        <v>391</v>
      </c>
      <c r="L352" t="s">
        <v>391</v>
      </c>
      <c r="M352" t="s">
        <v>391</v>
      </c>
      <c r="N352" t="s">
        <v>391</v>
      </c>
      <c r="Q352" s="18">
        <f t="shared" si="55"/>
        <v>-3.4596375616202657E-5</v>
      </c>
      <c r="R352" s="18">
        <f t="shared" si="56"/>
        <v>-3.4596375616424702E-5</v>
      </c>
      <c r="S352" s="18">
        <f t="shared" si="57"/>
        <v>-3.4596375616646746E-5</v>
      </c>
      <c r="T352" s="18">
        <f t="shared" si="58"/>
        <v>-3.4596375617090835E-5</v>
      </c>
      <c r="U352" s="18">
        <f t="shared" si="59"/>
        <v>-3.4596375617090835E-5</v>
      </c>
    </row>
    <row r="353" spans="1:21" x14ac:dyDescent="0.2">
      <c r="A353" s="5" t="s">
        <v>56</v>
      </c>
      <c r="B353">
        <v>0.53238686779059463</v>
      </c>
      <c r="C353">
        <v>0.53238686779059463</v>
      </c>
      <c r="D353">
        <v>0.53238686779059474</v>
      </c>
      <c r="E353">
        <v>0.53238686779059474</v>
      </c>
      <c r="F353">
        <v>0.53238686779059474</v>
      </c>
      <c r="I353" s="14" t="s">
        <v>56</v>
      </c>
      <c r="J353" t="s">
        <v>392</v>
      </c>
      <c r="K353" t="s">
        <v>392</v>
      </c>
      <c r="L353" t="s">
        <v>392</v>
      </c>
      <c r="M353" t="s">
        <v>392</v>
      </c>
      <c r="N353" t="s">
        <v>392</v>
      </c>
      <c r="Q353" s="18">
        <f t="shared" si="55"/>
        <v>-1.3132209405353201E-5</v>
      </c>
      <c r="R353" s="18">
        <f t="shared" si="56"/>
        <v>-1.3132209405353201E-5</v>
      </c>
      <c r="S353" s="18">
        <f t="shared" si="57"/>
        <v>-1.3132209405242179E-5</v>
      </c>
      <c r="T353" s="18">
        <f t="shared" si="58"/>
        <v>-1.3132209405242179E-5</v>
      </c>
      <c r="U353" s="18">
        <f t="shared" si="59"/>
        <v>-1.3132209405242179E-5</v>
      </c>
    </row>
    <row r="354" spans="1:21" x14ac:dyDescent="0.2">
      <c r="A354" s="5" t="s">
        <v>59</v>
      </c>
      <c r="B354">
        <v>0.48339222614840982</v>
      </c>
      <c r="C354">
        <v>0.48339222614840988</v>
      </c>
      <c r="D354">
        <v>0.48339222614840982</v>
      </c>
      <c r="E354">
        <v>0.48339222614840988</v>
      </c>
      <c r="F354">
        <v>0.48339222614840988</v>
      </c>
      <c r="I354" s="14" t="s">
        <v>59</v>
      </c>
      <c r="J354" t="s">
        <v>393</v>
      </c>
      <c r="K354" t="s">
        <v>393</v>
      </c>
      <c r="L354" t="s">
        <v>393</v>
      </c>
      <c r="M354" t="s">
        <v>393</v>
      </c>
      <c r="N354" t="s">
        <v>393</v>
      </c>
      <c r="Q354" s="18">
        <f t="shared" si="55"/>
        <v>-7.7738515901759619E-6</v>
      </c>
      <c r="R354" s="18">
        <f t="shared" si="56"/>
        <v>-7.7738515901204508E-6</v>
      </c>
      <c r="S354" s="18">
        <f t="shared" si="57"/>
        <v>-7.7738515901759619E-6</v>
      </c>
      <c r="T354" s="18">
        <f t="shared" si="58"/>
        <v>-7.7738515901204508E-6</v>
      </c>
      <c r="U354" s="18">
        <f t="shared" si="59"/>
        <v>-7.7738515901204508E-6</v>
      </c>
    </row>
    <row r="355" spans="1:21" x14ac:dyDescent="0.2">
      <c r="A355" s="5" t="s">
        <v>62</v>
      </c>
      <c r="B355">
        <v>0.70498301245753114</v>
      </c>
      <c r="C355">
        <v>0.70498301245753114</v>
      </c>
      <c r="D355">
        <v>0.70498301245753114</v>
      </c>
      <c r="E355">
        <v>0.70498301245753126</v>
      </c>
      <c r="F355">
        <v>0.70498301245753126</v>
      </c>
      <c r="I355" s="14" t="s">
        <v>62</v>
      </c>
      <c r="J355" t="s">
        <v>394</v>
      </c>
      <c r="K355" t="s">
        <v>394</v>
      </c>
      <c r="L355" t="s">
        <v>394</v>
      </c>
      <c r="M355" t="s">
        <v>394</v>
      </c>
      <c r="N355" t="s">
        <v>394</v>
      </c>
      <c r="Q355" s="18">
        <f t="shared" si="55"/>
        <v>-1.6987542468815953E-5</v>
      </c>
      <c r="R355" s="18">
        <f t="shared" si="56"/>
        <v>-1.6987542468815953E-5</v>
      </c>
      <c r="S355" s="18">
        <f t="shared" si="57"/>
        <v>-1.6987542468815953E-5</v>
      </c>
      <c r="T355" s="18">
        <f t="shared" si="58"/>
        <v>-1.698754246870493E-5</v>
      </c>
      <c r="U355" s="18">
        <f t="shared" si="59"/>
        <v>-1.698754246870493E-5</v>
      </c>
    </row>
    <row r="356" spans="1:21" x14ac:dyDescent="0.2">
      <c r="A356" s="5" t="s">
        <v>65</v>
      </c>
      <c r="B356">
        <v>0.68290882244370632</v>
      </c>
      <c r="C356">
        <v>0.68290882244370632</v>
      </c>
      <c r="D356">
        <v>0.68290882244370632</v>
      </c>
      <c r="E356">
        <v>0.68290882244370632</v>
      </c>
      <c r="F356">
        <v>0.68290882244370621</v>
      </c>
      <c r="I356" s="14" t="s">
        <v>65</v>
      </c>
      <c r="J356" t="s">
        <v>395</v>
      </c>
      <c r="K356" t="s">
        <v>395</v>
      </c>
      <c r="L356" t="s">
        <v>395</v>
      </c>
      <c r="M356" t="s">
        <v>395</v>
      </c>
      <c r="N356" t="s">
        <v>395</v>
      </c>
      <c r="Q356" s="18">
        <f t="shared" si="55"/>
        <v>8.8224437063688654E-6</v>
      </c>
      <c r="R356" s="18">
        <f t="shared" si="56"/>
        <v>8.8224437063688654E-6</v>
      </c>
      <c r="S356" s="18">
        <f t="shared" si="57"/>
        <v>8.8224437063688654E-6</v>
      </c>
      <c r="T356" s="18">
        <f t="shared" si="58"/>
        <v>8.8224437063688654E-6</v>
      </c>
      <c r="U356" s="18">
        <f t="shared" si="59"/>
        <v>8.8224437062578431E-6</v>
      </c>
    </row>
    <row r="357" spans="1:21" x14ac:dyDescent="0.2">
      <c r="A357" s="5" t="s">
        <v>68</v>
      </c>
      <c r="B357">
        <v>0.8557175748273218</v>
      </c>
      <c r="C357">
        <v>0.8557175748273218</v>
      </c>
      <c r="D357">
        <v>0.85571757482732169</v>
      </c>
      <c r="E357">
        <v>0.8557175748273218</v>
      </c>
      <c r="F357">
        <v>0.8557175748273218</v>
      </c>
      <c r="I357" s="14" t="s">
        <v>68</v>
      </c>
      <c r="J357" t="s">
        <v>396</v>
      </c>
      <c r="K357" t="s">
        <v>396</v>
      </c>
      <c r="L357" t="s">
        <v>396</v>
      </c>
      <c r="M357" t="s">
        <v>396</v>
      </c>
      <c r="N357" t="s">
        <v>396</v>
      </c>
      <c r="Q357" s="18">
        <f t="shared" si="55"/>
        <v>1.7574827321786834E-5</v>
      </c>
      <c r="R357" s="18">
        <f t="shared" si="56"/>
        <v>1.7574827321786834E-5</v>
      </c>
      <c r="S357" s="18">
        <f t="shared" si="57"/>
        <v>1.7574827321675812E-5</v>
      </c>
      <c r="T357" s="18">
        <f t="shared" si="58"/>
        <v>1.7574827321786834E-5</v>
      </c>
      <c r="U357" s="18">
        <f t="shared" si="59"/>
        <v>1.7574827321786834E-5</v>
      </c>
    </row>
    <row r="358" spans="1:21" x14ac:dyDescent="0.2">
      <c r="A358" s="5" t="s">
        <v>71</v>
      </c>
      <c r="B358">
        <v>0.94956006620785804</v>
      </c>
      <c r="C358">
        <v>0.94956006620785816</v>
      </c>
      <c r="D358">
        <v>0.94956006620785804</v>
      </c>
      <c r="E358">
        <v>0.94956006620785816</v>
      </c>
      <c r="F358">
        <v>0.94956006620785816</v>
      </c>
      <c r="I358" s="14" t="s">
        <v>71</v>
      </c>
      <c r="J358" t="s">
        <v>397</v>
      </c>
      <c r="K358" t="s">
        <v>397</v>
      </c>
      <c r="L358" t="s">
        <v>397</v>
      </c>
      <c r="M358" t="s">
        <v>397</v>
      </c>
      <c r="N358" t="s">
        <v>397</v>
      </c>
      <c r="Q358" s="18">
        <f t="shared" si="55"/>
        <v>-3.9933792141955138E-5</v>
      </c>
      <c r="R358" s="18">
        <f t="shared" si="56"/>
        <v>-3.9933792141844116E-5</v>
      </c>
      <c r="S358" s="18">
        <f t="shared" si="57"/>
        <v>-3.9933792141955138E-5</v>
      </c>
      <c r="T358" s="18">
        <f t="shared" si="58"/>
        <v>-3.9933792141844116E-5</v>
      </c>
      <c r="U358" s="18">
        <f t="shared" si="59"/>
        <v>-3.9933792141844116E-5</v>
      </c>
    </row>
    <row r="359" spans="1:21" x14ac:dyDescent="0.2">
      <c r="A359" s="5" t="s">
        <v>74</v>
      </c>
      <c r="B359">
        <v>0.28834355828220848</v>
      </c>
      <c r="C359">
        <v>0.28834355828220848</v>
      </c>
      <c r="D359">
        <v>0.28834355828220859</v>
      </c>
      <c r="E359">
        <v>0.28834355828220859</v>
      </c>
      <c r="F359">
        <v>0.28834355828220859</v>
      </c>
      <c r="I359" s="14" t="s">
        <v>74</v>
      </c>
      <c r="J359" t="s">
        <v>398</v>
      </c>
      <c r="K359" t="s">
        <v>398</v>
      </c>
      <c r="L359" t="s">
        <v>398</v>
      </c>
      <c r="M359" t="s">
        <v>398</v>
      </c>
      <c r="N359" t="s">
        <v>398</v>
      </c>
      <c r="Q359" s="18">
        <f t="shared" si="55"/>
        <v>4.3558282208477905E-5</v>
      </c>
      <c r="R359" s="18">
        <f t="shared" si="56"/>
        <v>4.3558282208477905E-5</v>
      </c>
      <c r="S359" s="18">
        <f t="shared" si="57"/>
        <v>4.3558282208588928E-5</v>
      </c>
      <c r="T359" s="18">
        <f t="shared" si="58"/>
        <v>4.3558282208588928E-5</v>
      </c>
      <c r="U359" s="18">
        <f t="shared" si="59"/>
        <v>4.3558282208588928E-5</v>
      </c>
    </row>
    <row r="360" spans="1:21" x14ac:dyDescent="0.2">
      <c r="A360" s="5" t="s">
        <v>77</v>
      </c>
      <c r="B360">
        <v>0.35877862595419863</v>
      </c>
      <c r="C360">
        <v>0.35877862595419852</v>
      </c>
      <c r="D360">
        <v>0.3587786259541984</v>
      </c>
      <c r="E360">
        <v>0.3587786259541984</v>
      </c>
      <c r="F360">
        <v>0.35877862595419829</v>
      </c>
      <c r="I360" s="14" t="s">
        <v>77</v>
      </c>
      <c r="J360" t="s">
        <v>399</v>
      </c>
      <c r="K360" t="s">
        <v>399</v>
      </c>
      <c r="L360" t="s">
        <v>399</v>
      </c>
      <c r="M360" t="s">
        <v>399</v>
      </c>
      <c r="N360" t="s">
        <v>399</v>
      </c>
      <c r="Q360" s="18">
        <f t="shared" si="55"/>
        <v>-2.1374045801381136E-5</v>
      </c>
      <c r="R360" s="18">
        <f t="shared" si="56"/>
        <v>-2.1374045801492159E-5</v>
      </c>
      <c r="S360" s="18">
        <f t="shared" si="57"/>
        <v>-2.1374045801603181E-5</v>
      </c>
      <c r="T360" s="18">
        <f t="shared" si="58"/>
        <v>-2.1374045801603181E-5</v>
      </c>
      <c r="U360" s="18">
        <f t="shared" si="59"/>
        <v>-2.1374045801714203E-5</v>
      </c>
    </row>
    <row r="361" spans="1:21" x14ac:dyDescent="0.2">
      <c r="A361" s="5" t="s">
        <v>80</v>
      </c>
      <c r="B361">
        <v>0.78809106830122655</v>
      </c>
      <c r="C361">
        <v>0.78809106830122688</v>
      </c>
      <c r="D361">
        <v>0.7880910683012271</v>
      </c>
      <c r="E361">
        <v>0.78809106830122722</v>
      </c>
      <c r="F361">
        <v>0.78809106830122744</v>
      </c>
      <c r="I361" s="14" t="s">
        <v>80</v>
      </c>
      <c r="J361" t="s">
        <v>400</v>
      </c>
      <c r="K361" t="s">
        <v>400</v>
      </c>
      <c r="L361" t="s">
        <v>400</v>
      </c>
      <c r="M361" t="s">
        <v>400</v>
      </c>
      <c r="N361" t="s">
        <v>400</v>
      </c>
      <c r="Q361" s="18">
        <f t="shared" si="55"/>
        <v>-8.9316987734733289E-6</v>
      </c>
      <c r="R361" s="18">
        <f t="shared" si="56"/>
        <v>-8.9316987731402619E-6</v>
      </c>
      <c r="S361" s="18">
        <f t="shared" si="57"/>
        <v>-8.9316987729182173E-6</v>
      </c>
      <c r="T361" s="18">
        <f t="shared" si="58"/>
        <v>-8.931698772807195E-6</v>
      </c>
      <c r="U361" s="18">
        <f t="shared" si="59"/>
        <v>-8.9316987725851504E-6</v>
      </c>
    </row>
    <row r="362" spans="1:21" x14ac:dyDescent="0.2">
      <c r="A362" s="5" t="s">
        <v>83</v>
      </c>
      <c r="B362">
        <v>0.78714859437751306</v>
      </c>
      <c r="C362">
        <v>0.78714859437751306</v>
      </c>
      <c r="D362">
        <v>0.78714859437751317</v>
      </c>
      <c r="E362">
        <v>0.78714859437751317</v>
      </c>
      <c r="F362">
        <v>0.78714859437751328</v>
      </c>
      <c r="I362" s="14" t="s">
        <v>83</v>
      </c>
      <c r="J362" t="s">
        <v>401</v>
      </c>
      <c r="K362" t="s">
        <v>401</v>
      </c>
      <c r="L362" t="s">
        <v>401</v>
      </c>
      <c r="M362" t="s">
        <v>401</v>
      </c>
      <c r="N362" t="s">
        <v>401</v>
      </c>
      <c r="Q362" s="18">
        <f t="shared" si="55"/>
        <v>4.8594377513033749E-5</v>
      </c>
      <c r="R362" s="18">
        <f t="shared" si="56"/>
        <v>4.8594377513033749E-5</v>
      </c>
      <c r="S362" s="18">
        <f t="shared" si="57"/>
        <v>4.8594377513144771E-5</v>
      </c>
      <c r="T362" s="18">
        <f t="shared" si="58"/>
        <v>4.8594377513144771E-5</v>
      </c>
      <c r="U362" s="18">
        <f t="shared" si="59"/>
        <v>4.8594377513255793E-5</v>
      </c>
    </row>
    <row r="363" spans="1:21" x14ac:dyDescent="0.2">
      <c r="A363" s="5" t="s">
        <v>86</v>
      </c>
      <c r="B363">
        <v>0.906183368869938</v>
      </c>
      <c r="C363">
        <v>0.90618336886993744</v>
      </c>
      <c r="D363">
        <v>0.90618336886993678</v>
      </c>
      <c r="E363">
        <v>0.906183368869936</v>
      </c>
      <c r="F363">
        <v>0.90618336886993545</v>
      </c>
      <c r="I363" s="14" t="s">
        <v>86</v>
      </c>
      <c r="J363" t="s">
        <v>402</v>
      </c>
      <c r="K363" t="s">
        <v>402</v>
      </c>
      <c r="L363" t="s">
        <v>402</v>
      </c>
      <c r="M363" t="s">
        <v>402</v>
      </c>
      <c r="N363" t="s">
        <v>402</v>
      </c>
      <c r="Q363" s="18">
        <f t="shared" si="55"/>
        <v>-1.6631130062005894E-5</v>
      </c>
      <c r="R363" s="18">
        <f t="shared" si="56"/>
        <v>-1.6631130062561006E-5</v>
      </c>
      <c r="S363" s="18">
        <f t="shared" si="57"/>
        <v>-1.663113006322714E-5</v>
      </c>
      <c r="T363" s="18">
        <f t="shared" si="58"/>
        <v>-1.6631130064004296E-5</v>
      </c>
      <c r="U363" s="18">
        <f t="shared" si="59"/>
        <v>-1.6631130064559407E-5</v>
      </c>
    </row>
    <row r="364" spans="1:21" x14ac:dyDescent="0.2">
      <c r="A364" s="5" t="s">
        <v>89</v>
      </c>
      <c r="B364">
        <v>0.95777233782129756</v>
      </c>
      <c r="C364">
        <v>0.95777233782129745</v>
      </c>
      <c r="D364">
        <v>0.95777233782129756</v>
      </c>
      <c r="E364">
        <v>0.95777233782129745</v>
      </c>
      <c r="F364">
        <v>0.95777233782129756</v>
      </c>
      <c r="I364" s="14" t="s">
        <v>89</v>
      </c>
      <c r="J364" t="s">
        <v>403</v>
      </c>
      <c r="K364" t="s">
        <v>403</v>
      </c>
      <c r="L364" t="s">
        <v>403</v>
      </c>
      <c r="M364" t="s">
        <v>403</v>
      </c>
      <c r="N364" t="s">
        <v>403</v>
      </c>
      <c r="Q364" s="18">
        <f t="shared" si="55"/>
        <v>-2.7662178702425599E-5</v>
      </c>
      <c r="R364" s="18">
        <f t="shared" si="56"/>
        <v>-2.7662178702536622E-5</v>
      </c>
      <c r="S364" s="18">
        <f t="shared" si="57"/>
        <v>-2.7662178702425599E-5</v>
      </c>
      <c r="T364" s="18">
        <f t="shared" si="58"/>
        <v>-2.7662178702536622E-5</v>
      </c>
      <c r="U364" s="18">
        <f t="shared" si="59"/>
        <v>-2.7662178702425599E-5</v>
      </c>
    </row>
    <row r="365" spans="1:21" x14ac:dyDescent="0.2">
      <c r="A365" s="5" t="s">
        <v>92</v>
      </c>
      <c r="B365">
        <v>0.76022304832713772</v>
      </c>
      <c r="C365">
        <v>0.76022304832713772</v>
      </c>
      <c r="D365">
        <v>0.76022304832713772</v>
      </c>
      <c r="E365">
        <v>0.76022304832713772</v>
      </c>
      <c r="F365">
        <v>0.76022304832713761</v>
      </c>
      <c r="I365" s="14" t="s">
        <v>92</v>
      </c>
      <c r="J365" t="s">
        <v>404</v>
      </c>
      <c r="K365" t="s">
        <v>404</v>
      </c>
      <c r="L365" t="s">
        <v>404</v>
      </c>
      <c r="M365" t="s">
        <v>404</v>
      </c>
      <c r="N365" t="s">
        <v>404</v>
      </c>
      <c r="Q365" s="18">
        <f t="shared" si="55"/>
        <v>2.3048327137731306E-5</v>
      </c>
      <c r="R365" s="18">
        <f t="shared" si="56"/>
        <v>2.3048327137731306E-5</v>
      </c>
      <c r="S365" s="18">
        <f t="shared" si="57"/>
        <v>2.3048327137731306E-5</v>
      </c>
      <c r="T365" s="18">
        <f t="shared" si="58"/>
        <v>2.3048327137731306E-5</v>
      </c>
      <c r="U365" s="18">
        <f t="shared" si="59"/>
        <v>2.3048327137620284E-5</v>
      </c>
    </row>
    <row r="366" spans="1:21" x14ac:dyDescent="0.2">
      <c r="A366" s="5" t="s">
        <v>95</v>
      </c>
      <c r="B366">
        <v>0.86354378818737287</v>
      </c>
      <c r="C366">
        <v>0.86354378818737287</v>
      </c>
      <c r="D366">
        <v>0.86354378818737287</v>
      </c>
      <c r="E366">
        <v>0.86354378818737298</v>
      </c>
      <c r="F366">
        <v>0.86354378818737298</v>
      </c>
      <c r="I366" s="14" t="s">
        <v>95</v>
      </c>
      <c r="J366" t="s">
        <v>405</v>
      </c>
      <c r="K366" t="s">
        <v>405</v>
      </c>
      <c r="L366" t="s">
        <v>405</v>
      </c>
      <c r="M366" t="s">
        <v>405</v>
      </c>
      <c r="N366" t="s">
        <v>405</v>
      </c>
      <c r="Q366" s="18">
        <f t="shared" si="55"/>
        <v>4.3788187372828524E-5</v>
      </c>
      <c r="R366" s="18">
        <f t="shared" si="56"/>
        <v>4.3788187372828524E-5</v>
      </c>
      <c r="S366" s="18">
        <f t="shared" si="57"/>
        <v>4.3788187372828524E-5</v>
      </c>
      <c r="T366" s="18">
        <f t="shared" si="58"/>
        <v>4.3788187372939547E-5</v>
      </c>
      <c r="U366" s="18">
        <f t="shared" si="59"/>
        <v>4.3788187372939547E-5</v>
      </c>
    </row>
    <row r="367" spans="1:21" x14ac:dyDescent="0.2">
      <c r="A367" s="5" t="s">
        <v>98</v>
      </c>
      <c r="B367">
        <v>0.85002043318349008</v>
      </c>
      <c r="C367">
        <v>0.85002043318348997</v>
      </c>
      <c r="D367">
        <v>0.85002043318349019</v>
      </c>
      <c r="E367">
        <v>0.85002043318348997</v>
      </c>
      <c r="F367">
        <v>0.85002043318349008</v>
      </c>
      <c r="I367" s="14" t="s">
        <v>98</v>
      </c>
      <c r="J367" t="s">
        <v>406</v>
      </c>
      <c r="K367" t="s">
        <v>406</v>
      </c>
      <c r="L367" t="s">
        <v>406</v>
      </c>
      <c r="M367" t="s">
        <v>406</v>
      </c>
      <c r="N367" t="s">
        <v>406</v>
      </c>
      <c r="Q367" s="18">
        <f t="shared" si="55"/>
        <v>2.0433183490098372E-5</v>
      </c>
      <c r="R367" s="18">
        <f t="shared" si="56"/>
        <v>2.043318348998735E-5</v>
      </c>
      <c r="S367" s="18">
        <f t="shared" si="57"/>
        <v>2.0433183490209395E-5</v>
      </c>
      <c r="T367" s="18">
        <f t="shared" si="58"/>
        <v>2.043318348998735E-5</v>
      </c>
      <c r="U367" s="18">
        <f t="shared" si="59"/>
        <v>2.0433183490098372E-5</v>
      </c>
    </row>
    <row r="368" spans="1:21" x14ac:dyDescent="0.2">
      <c r="A368" s="5" t="s">
        <v>101</v>
      </c>
      <c r="B368">
        <v>0.79717457114026324</v>
      </c>
      <c r="C368">
        <v>0.79717457114026313</v>
      </c>
      <c r="D368">
        <v>0.79717457114026291</v>
      </c>
      <c r="E368">
        <v>0.79717457114026269</v>
      </c>
      <c r="F368">
        <v>0.7971745711402628</v>
      </c>
      <c r="I368" s="14" t="s">
        <v>101</v>
      </c>
      <c r="J368" t="s">
        <v>407</v>
      </c>
      <c r="K368" t="s">
        <v>407</v>
      </c>
      <c r="L368" t="s">
        <v>407</v>
      </c>
      <c r="M368" t="s">
        <v>407</v>
      </c>
      <c r="N368" t="s">
        <v>407</v>
      </c>
      <c r="Q368" s="18">
        <f t="shared" si="55"/>
        <v>-2.5428859736775777E-5</v>
      </c>
      <c r="R368" s="18">
        <f t="shared" si="56"/>
        <v>-2.54288597368868E-5</v>
      </c>
      <c r="S368" s="18">
        <f t="shared" si="57"/>
        <v>-2.5428859737108844E-5</v>
      </c>
      <c r="T368" s="18">
        <f t="shared" si="58"/>
        <v>-2.5428859737330889E-5</v>
      </c>
      <c r="U368" s="18">
        <f t="shared" si="59"/>
        <v>-2.5428859737219867E-5</v>
      </c>
    </row>
    <row r="369" spans="1:21" x14ac:dyDescent="0.2">
      <c r="A369" s="5" t="s">
        <v>104</v>
      </c>
      <c r="B369">
        <v>0.86629001883239265</v>
      </c>
      <c r="C369">
        <v>0.86629001883239243</v>
      </c>
      <c r="D369">
        <v>0.86629001883239221</v>
      </c>
      <c r="E369">
        <v>0.86629001883239187</v>
      </c>
      <c r="F369">
        <v>0.86629001883239176</v>
      </c>
      <c r="I369" s="14" t="s">
        <v>104</v>
      </c>
      <c r="J369" t="s">
        <v>408</v>
      </c>
      <c r="K369" t="s">
        <v>408</v>
      </c>
      <c r="L369" t="s">
        <v>408</v>
      </c>
      <c r="M369" t="s">
        <v>408</v>
      </c>
      <c r="N369" t="s">
        <v>408</v>
      </c>
      <c r="Q369" s="18">
        <f t="shared" si="55"/>
        <v>-9.9811676073091604E-6</v>
      </c>
      <c r="R369" s="18">
        <f t="shared" si="56"/>
        <v>-9.981167607531205E-6</v>
      </c>
      <c r="S369" s="18">
        <f t="shared" si="57"/>
        <v>-9.9811676077532496E-6</v>
      </c>
      <c r="T369" s="18">
        <f t="shared" si="58"/>
        <v>-9.9811676080863165E-6</v>
      </c>
      <c r="U369" s="18">
        <f t="shared" si="59"/>
        <v>-9.9811676081973388E-6</v>
      </c>
    </row>
    <row r="370" spans="1:21" x14ac:dyDescent="0.2">
      <c r="A370" s="5" t="s">
        <v>107</v>
      </c>
      <c r="B370">
        <v>0.68488471391972672</v>
      </c>
      <c r="C370">
        <v>0.68488471391972672</v>
      </c>
      <c r="D370">
        <v>0.68488471391972683</v>
      </c>
      <c r="E370">
        <v>0.68488471391972672</v>
      </c>
      <c r="F370">
        <v>0.68488471391972672</v>
      </c>
      <c r="I370" s="14" t="s">
        <v>107</v>
      </c>
      <c r="J370" t="s">
        <v>409</v>
      </c>
      <c r="K370" t="s">
        <v>409</v>
      </c>
      <c r="L370" t="s">
        <v>409</v>
      </c>
      <c r="M370" t="s">
        <v>409</v>
      </c>
      <c r="N370" t="s">
        <v>409</v>
      </c>
      <c r="Q370" s="18">
        <f t="shared" si="55"/>
        <v>-1.5286080273235747E-5</v>
      </c>
      <c r="R370" s="18">
        <f t="shared" si="56"/>
        <v>-1.5286080273235747E-5</v>
      </c>
      <c r="S370" s="18">
        <f t="shared" si="57"/>
        <v>-1.5286080273124725E-5</v>
      </c>
      <c r="T370" s="18">
        <f t="shared" si="58"/>
        <v>-1.5286080273235747E-5</v>
      </c>
      <c r="U370" s="18">
        <f t="shared" si="59"/>
        <v>-1.5286080273235747E-5</v>
      </c>
    </row>
    <row r="371" spans="1:21" x14ac:dyDescent="0.2">
      <c r="A371" s="5" t="s">
        <v>110</v>
      </c>
      <c r="B371">
        <v>0.41362530413625298</v>
      </c>
      <c r="C371">
        <v>0.41362530413625298</v>
      </c>
      <c r="D371">
        <v>0.41362530413625292</v>
      </c>
      <c r="E371">
        <v>0.41362530413625298</v>
      </c>
      <c r="F371">
        <v>0.41362530413625298</v>
      </c>
      <c r="I371" s="14" t="s">
        <v>110</v>
      </c>
      <c r="J371" t="s">
        <v>410</v>
      </c>
      <c r="K371" t="s">
        <v>410</v>
      </c>
      <c r="L371" t="s">
        <v>410</v>
      </c>
      <c r="M371" t="s">
        <v>410</v>
      </c>
      <c r="N371" t="s">
        <v>410</v>
      </c>
      <c r="Q371" s="18">
        <f t="shared" si="55"/>
        <v>2.5304136252957132E-5</v>
      </c>
      <c r="R371" s="18">
        <f t="shared" si="56"/>
        <v>2.5304136252957132E-5</v>
      </c>
      <c r="S371" s="18">
        <f t="shared" si="57"/>
        <v>2.5304136252901621E-5</v>
      </c>
      <c r="T371" s="18">
        <f t="shared" si="58"/>
        <v>2.5304136252957132E-5</v>
      </c>
      <c r="U371" s="18">
        <f t="shared" si="59"/>
        <v>2.5304136252957132E-5</v>
      </c>
    </row>
    <row r="373" spans="1:21" x14ac:dyDescent="0.2">
      <c r="A373" s="2" t="s">
        <v>287</v>
      </c>
      <c r="B373" s="2"/>
      <c r="C373" s="2"/>
      <c r="D373" s="2"/>
      <c r="E373" s="2"/>
      <c r="F373" s="2"/>
      <c r="G373" s="2"/>
      <c r="H373" s="2"/>
      <c r="I373" s="2" t="s">
        <v>286</v>
      </c>
      <c r="J373" s="2"/>
      <c r="K373" s="2"/>
      <c r="L373" s="2"/>
      <c r="M373" s="2"/>
      <c r="N373" s="2"/>
      <c r="O373" s="2"/>
      <c r="P373" s="2"/>
      <c r="Q373" s="2" t="s">
        <v>288</v>
      </c>
      <c r="R373" s="2"/>
      <c r="S373" s="2"/>
      <c r="T373" s="2"/>
      <c r="U373" s="2"/>
    </row>
    <row r="374" spans="1:21" x14ac:dyDescent="0.2">
      <c r="A374" s="2" t="s">
        <v>66</v>
      </c>
      <c r="B374" s="2"/>
      <c r="C374" s="2"/>
      <c r="D374" s="2"/>
      <c r="E374" s="2"/>
      <c r="F374" s="2"/>
      <c r="G374" s="2"/>
      <c r="H374" s="2"/>
      <c r="I374" s="2"/>
      <c r="J374" s="2"/>
      <c r="K374" s="2"/>
      <c r="L374" s="2"/>
      <c r="M374" s="2"/>
      <c r="N374" s="2"/>
      <c r="O374" s="2"/>
      <c r="P374" s="2"/>
      <c r="Q374" s="2"/>
      <c r="R374" s="2"/>
      <c r="S374" s="2"/>
      <c r="T374" s="2"/>
      <c r="U374" s="2"/>
    </row>
    <row r="375" spans="1:21" x14ac:dyDescent="0.2">
      <c r="B375" s="2">
        <v>2016</v>
      </c>
      <c r="C375" s="2">
        <v>2017</v>
      </c>
      <c r="D375" s="2">
        <v>2018</v>
      </c>
      <c r="E375" s="2">
        <v>2019</v>
      </c>
      <c r="F375" s="2">
        <v>2020</v>
      </c>
      <c r="G375" s="2"/>
      <c r="H375" s="2"/>
      <c r="I375" s="2"/>
      <c r="J375" s="2">
        <v>2016</v>
      </c>
      <c r="K375" s="2">
        <v>2017</v>
      </c>
      <c r="L375" s="2">
        <v>2018</v>
      </c>
      <c r="M375" s="2">
        <v>2019</v>
      </c>
      <c r="N375" s="2">
        <v>2020</v>
      </c>
      <c r="O375" s="2"/>
      <c r="P375" s="2"/>
      <c r="Q375" s="2">
        <v>2016</v>
      </c>
      <c r="R375" s="2">
        <v>2017</v>
      </c>
      <c r="S375" s="2">
        <v>2018</v>
      </c>
      <c r="T375" s="2">
        <v>2019</v>
      </c>
      <c r="U375" s="2">
        <v>2020</v>
      </c>
    </row>
    <row r="376" spans="1:21" x14ac:dyDescent="0.2">
      <c r="A376" s="5" t="s">
        <v>32</v>
      </c>
      <c r="B376">
        <v>0.66222178095093187</v>
      </c>
      <c r="C376">
        <v>0.66222178095093187</v>
      </c>
      <c r="D376">
        <v>0.66222178095093198</v>
      </c>
      <c r="E376">
        <v>0.66222178095093198</v>
      </c>
      <c r="F376">
        <v>0.66222178095093187</v>
      </c>
      <c r="I376" s="14" t="s">
        <v>32</v>
      </c>
      <c r="J376" t="s">
        <v>411</v>
      </c>
      <c r="K376" t="s">
        <v>411</v>
      </c>
      <c r="L376" t="s">
        <v>411</v>
      </c>
      <c r="M376" t="s">
        <v>411</v>
      </c>
      <c r="N376" t="s">
        <v>411</v>
      </c>
      <c r="Q376" s="18">
        <f t="shared" ref="Q376:Q402" si="60">B376-J376</f>
        <v>2.1780950931860055E-5</v>
      </c>
      <c r="R376" s="18">
        <f t="shared" ref="R376:R402" si="61">C376-K376</f>
        <v>2.1780950931860055E-5</v>
      </c>
      <c r="S376" s="18">
        <f t="shared" ref="S376:S402" si="62">D376-L376</f>
        <v>2.1780950931971077E-5</v>
      </c>
      <c r="T376" s="18">
        <f t="shared" ref="T376:T402" si="63">E376-M376</f>
        <v>2.1780950931971077E-5</v>
      </c>
      <c r="U376" s="18">
        <f t="shared" ref="U376:U402" si="64">F376-N376</f>
        <v>2.1780950931860055E-5</v>
      </c>
    </row>
    <row r="377" spans="1:21" x14ac:dyDescent="0.2">
      <c r="A377" s="5" t="s">
        <v>35</v>
      </c>
      <c r="B377">
        <v>0.63137712153733738</v>
      </c>
      <c r="C377">
        <v>0.63137712153733727</v>
      </c>
      <c r="D377">
        <v>0.63137712153733727</v>
      </c>
      <c r="E377">
        <v>0.63137712153733727</v>
      </c>
      <c r="F377">
        <v>0.63137712153733727</v>
      </c>
      <c r="I377" s="14" t="s">
        <v>35</v>
      </c>
      <c r="J377" t="s">
        <v>385</v>
      </c>
      <c r="K377" t="s">
        <v>385</v>
      </c>
      <c r="L377" t="s">
        <v>385</v>
      </c>
      <c r="M377" t="s">
        <v>385</v>
      </c>
      <c r="N377" t="s">
        <v>385</v>
      </c>
      <c r="Q377" s="18">
        <f t="shared" si="60"/>
        <v>-2.2878462662578869E-5</v>
      </c>
      <c r="R377" s="18">
        <f t="shared" si="61"/>
        <v>-2.2878462662689891E-5</v>
      </c>
      <c r="S377" s="18">
        <f t="shared" si="62"/>
        <v>-2.2878462662689891E-5</v>
      </c>
      <c r="T377" s="18">
        <f t="shared" si="63"/>
        <v>-2.2878462662689891E-5</v>
      </c>
      <c r="U377" s="18">
        <f t="shared" si="64"/>
        <v>-2.2878462662689891E-5</v>
      </c>
    </row>
    <row r="378" spans="1:21" x14ac:dyDescent="0.2">
      <c r="A378" s="5" t="s">
        <v>38</v>
      </c>
      <c r="B378">
        <v>0.58872398643052637</v>
      </c>
      <c r="C378">
        <v>0.58872398643052637</v>
      </c>
      <c r="D378">
        <v>0.58872398643052626</v>
      </c>
      <c r="E378">
        <v>0.58872398643052637</v>
      </c>
      <c r="F378">
        <v>0.58872398643052637</v>
      </c>
      <c r="I378" s="14" t="s">
        <v>38</v>
      </c>
      <c r="J378" t="s">
        <v>412</v>
      </c>
      <c r="K378" t="s">
        <v>412</v>
      </c>
      <c r="L378" t="s">
        <v>412</v>
      </c>
      <c r="M378" t="s">
        <v>412</v>
      </c>
      <c r="N378" t="s">
        <v>412</v>
      </c>
      <c r="Q378" s="18">
        <f t="shared" si="60"/>
        <v>2.3986430526368174E-5</v>
      </c>
      <c r="R378" s="18">
        <f t="shared" si="61"/>
        <v>2.3986430526368174E-5</v>
      </c>
      <c r="S378" s="18">
        <f t="shared" si="62"/>
        <v>2.3986430526257152E-5</v>
      </c>
      <c r="T378" s="18">
        <f t="shared" si="63"/>
        <v>2.3986430526368174E-5</v>
      </c>
      <c r="U378" s="18">
        <f t="shared" si="64"/>
        <v>2.3986430526368174E-5</v>
      </c>
    </row>
    <row r="379" spans="1:21" x14ac:dyDescent="0.2">
      <c r="A379" s="5" t="s">
        <v>41</v>
      </c>
      <c r="B379">
        <v>0.64043956043956041</v>
      </c>
      <c r="C379">
        <v>0.64043956043956052</v>
      </c>
      <c r="D379">
        <v>0.64043956043956041</v>
      </c>
      <c r="E379">
        <v>0.64043956043956052</v>
      </c>
      <c r="F379">
        <v>0.64043956043956052</v>
      </c>
      <c r="I379" s="14" t="s">
        <v>41</v>
      </c>
      <c r="J379" t="s">
        <v>413</v>
      </c>
      <c r="K379" t="s">
        <v>413</v>
      </c>
      <c r="L379" t="s">
        <v>413</v>
      </c>
      <c r="M379" t="s">
        <v>413</v>
      </c>
      <c r="N379" t="s">
        <v>413</v>
      </c>
      <c r="Q379" s="18">
        <f t="shared" si="60"/>
        <v>3.9560439560437644E-5</v>
      </c>
      <c r="R379" s="18">
        <f t="shared" si="61"/>
        <v>3.9560439560548666E-5</v>
      </c>
      <c r="S379" s="18">
        <f t="shared" si="62"/>
        <v>3.9560439560437644E-5</v>
      </c>
      <c r="T379" s="18">
        <f t="shared" si="63"/>
        <v>3.9560439560548666E-5</v>
      </c>
      <c r="U379" s="18">
        <f t="shared" si="64"/>
        <v>3.9560439560548666E-5</v>
      </c>
    </row>
    <row r="380" spans="1:21" x14ac:dyDescent="0.2">
      <c r="A380" s="5" t="s">
        <v>44</v>
      </c>
      <c r="B380">
        <v>0.77207576517222987</v>
      </c>
      <c r="C380">
        <v>0.77207576517222987</v>
      </c>
      <c r="D380">
        <v>0.77207576517222987</v>
      </c>
      <c r="E380">
        <v>0.77207576517222987</v>
      </c>
      <c r="F380">
        <v>0.77207576517222987</v>
      </c>
      <c r="I380" s="14" t="s">
        <v>44</v>
      </c>
      <c r="J380" t="s">
        <v>387</v>
      </c>
      <c r="K380" t="s">
        <v>387</v>
      </c>
      <c r="L380" t="s">
        <v>387</v>
      </c>
      <c r="M380" t="s">
        <v>387</v>
      </c>
      <c r="N380" t="s">
        <v>387</v>
      </c>
      <c r="Q380" s="18">
        <f t="shared" si="60"/>
        <v>-2.4234827770142076E-5</v>
      </c>
      <c r="R380" s="18">
        <f t="shared" si="61"/>
        <v>-2.4234827770142076E-5</v>
      </c>
      <c r="S380" s="18">
        <f t="shared" si="62"/>
        <v>-2.4234827770142076E-5</v>
      </c>
      <c r="T380" s="18">
        <f t="shared" si="63"/>
        <v>-2.4234827770142076E-5</v>
      </c>
      <c r="U380" s="18">
        <f t="shared" si="64"/>
        <v>-2.4234827770142076E-5</v>
      </c>
    </row>
    <row r="381" spans="1:21" x14ac:dyDescent="0.2">
      <c r="A381" s="5" t="s">
        <v>47</v>
      </c>
      <c r="B381">
        <v>0.61602863367569249</v>
      </c>
      <c r="C381">
        <v>0.61602863367569249</v>
      </c>
      <c r="D381">
        <v>0.61602863367569238</v>
      </c>
      <c r="E381">
        <v>0.61602863367569249</v>
      </c>
      <c r="F381">
        <v>0.61602863367569249</v>
      </c>
      <c r="I381" s="14" t="s">
        <v>47</v>
      </c>
      <c r="J381" t="s">
        <v>414</v>
      </c>
      <c r="K381" t="s">
        <v>414</v>
      </c>
      <c r="L381" t="s">
        <v>414</v>
      </c>
      <c r="M381" t="s">
        <v>414</v>
      </c>
      <c r="N381" t="s">
        <v>414</v>
      </c>
      <c r="Q381" s="18">
        <f t="shared" si="60"/>
        <v>2.8633675692502081E-5</v>
      </c>
      <c r="R381" s="18">
        <f t="shared" si="61"/>
        <v>2.8633675692502081E-5</v>
      </c>
      <c r="S381" s="18">
        <f t="shared" si="62"/>
        <v>2.8633675692391058E-5</v>
      </c>
      <c r="T381" s="18">
        <f t="shared" si="63"/>
        <v>2.8633675692502081E-5</v>
      </c>
      <c r="U381" s="18">
        <f t="shared" si="64"/>
        <v>2.8633675692502081E-5</v>
      </c>
    </row>
    <row r="382" spans="1:21" x14ac:dyDescent="0.2">
      <c r="A382" s="5" t="s">
        <v>50</v>
      </c>
      <c r="B382">
        <v>0.38941171500236538</v>
      </c>
      <c r="C382">
        <v>0.38941171500236538</v>
      </c>
      <c r="D382">
        <v>0.38941171500236532</v>
      </c>
      <c r="E382">
        <v>0.38941171500236538</v>
      </c>
      <c r="F382">
        <v>0.38941171500236532</v>
      </c>
      <c r="I382" s="14" t="s">
        <v>50</v>
      </c>
      <c r="J382" t="s">
        <v>415</v>
      </c>
      <c r="K382" t="s">
        <v>415</v>
      </c>
      <c r="L382" t="s">
        <v>415</v>
      </c>
      <c r="M382" t="s">
        <v>415</v>
      </c>
      <c r="N382" t="s">
        <v>415</v>
      </c>
      <c r="Q382" s="18">
        <f t="shared" si="60"/>
        <v>1.1715002365353389E-5</v>
      </c>
      <c r="R382" s="18">
        <f t="shared" si="61"/>
        <v>1.1715002365353389E-5</v>
      </c>
      <c r="S382" s="18">
        <f t="shared" si="62"/>
        <v>1.1715002365297877E-5</v>
      </c>
      <c r="T382" s="18">
        <f t="shared" si="63"/>
        <v>1.1715002365353389E-5</v>
      </c>
      <c r="U382" s="18">
        <f t="shared" si="64"/>
        <v>1.1715002365297877E-5</v>
      </c>
    </row>
    <row r="383" spans="1:21" x14ac:dyDescent="0.2">
      <c r="A383" s="5" t="s">
        <v>53</v>
      </c>
      <c r="B383">
        <v>0.51572311085065747</v>
      </c>
      <c r="C383">
        <v>0.51572311085065747</v>
      </c>
      <c r="D383">
        <v>0.51572311085065747</v>
      </c>
      <c r="E383">
        <v>0.51572311085065747</v>
      </c>
      <c r="F383">
        <v>0.51572311085065747</v>
      </c>
      <c r="I383" s="14" t="s">
        <v>53</v>
      </c>
      <c r="J383" t="s">
        <v>416</v>
      </c>
      <c r="K383" t="s">
        <v>416</v>
      </c>
      <c r="L383" t="s">
        <v>416</v>
      </c>
      <c r="M383" t="s">
        <v>416</v>
      </c>
      <c r="N383" t="s">
        <v>416</v>
      </c>
      <c r="Q383" s="18">
        <f t="shared" si="60"/>
        <v>2.3110850657426241E-5</v>
      </c>
      <c r="R383" s="18">
        <f t="shared" si="61"/>
        <v>2.3110850657426241E-5</v>
      </c>
      <c r="S383" s="18">
        <f t="shared" si="62"/>
        <v>2.3110850657426241E-5</v>
      </c>
      <c r="T383" s="18">
        <f t="shared" si="63"/>
        <v>2.3110850657426241E-5</v>
      </c>
      <c r="U383" s="18">
        <f t="shared" si="64"/>
        <v>2.3110850657426241E-5</v>
      </c>
    </row>
    <row r="384" spans="1:21" x14ac:dyDescent="0.2">
      <c r="A384" s="5" t="s">
        <v>56</v>
      </c>
      <c r="B384">
        <v>0.71979082914118775</v>
      </c>
      <c r="C384">
        <v>0.71979082914118764</v>
      </c>
      <c r="D384">
        <v>0.71979082914118775</v>
      </c>
      <c r="E384">
        <v>0.71979082914118775</v>
      </c>
      <c r="F384">
        <v>0.71979082914118775</v>
      </c>
      <c r="I384" s="14" t="s">
        <v>56</v>
      </c>
      <c r="J384" t="s">
        <v>417</v>
      </c>
      <c r="K384" t="s">
        <v>417</v>
      </c>
      <c r="L384" t="s">
        <v>417</v>
      </c>
      <c r="M384" t="s">
        <v>417</v>
      </c>
      <c r="N384" t="s">
        <v>417</v>
      </c>
      <c r="Q384" s="18">
        <f t="shared" si="60"/>
        <v>-9.1708588122463297E-6</v>
      </c>
      <c r="R384" s="18">
        <f t="shared" si="61"/>
        <v>-9.170858812357352E-6</v>
      </c>
      <c r="S384" s="18">
        <f t="shared" si="62"/>
        <v>-9.1708588122463297E-6</v>
      </c>
      <c r="T384" s="18">
        <f t="shared" si="63"/>
        <v>-9.1708588122463297E-6</v>
      </c>
      <c r="U384" s="18">
        <f t="shared" si="64"/>
        <v>-9.1708588122463297E-6</v>
      </c>
    </row>
    <row r="385" spans="1:21" x14ac:dyDescent="0.2">
      <c r="A385" s="5" t="s">
        <v>59</v>
      </c>
      <c r="B385">
        <v>0.33530718128305492</v>
      </c>
      <c r="C385">
        <v>0.33530718128305481</v>
      </c>
      <c r="D385">
        <v>0.33530718128305492</v>
      </c>
      <c r="E385">
        <v>0.33530718128305481</v>
      </c>
      <c r="F385">
        <v>0.33530718128305481</v>
      </c>
      <c r="I385" s="14" t="s">
        <v>59</v>
      </c>
      <c r="J385" t="s">
        <v>418</v>
      </c>
      <c r="K385" t="s">
        <v>418</v>
      </c>
      <c r="L385" t="s">
        <v>418</v>
      </c>
      <c r="M385" t="s">
        <v>418</v>
      </c>
      <c r="N385" t="s">
        <v>418</v>
      </c>
      <c r="Q385" s="18">
        <f t="shared" si="60"/>
        <v>7.1812830549355944E-6</v>
      </c>
      <c r="R385" s="18">
        <f t="shared" si="61"/>
        <v>7.1812830548245721E-6</v>
      </c>
      <c r="S385" s="18">
        <f t="shared" si="62"/>
        <v>7.1812830549355944E-6</v>
      </c>
      <c r="T385" s="18">
        <f t="shared" si="63"/>
        <v>7.1812830548245721E-6</v>
      </c>
      <c r="U385" s="18">
        <f t="shared" si="64"/>
        <v>7.1812830548245721E-6</v>
      </c>
    </row>
    <row r="386" spans="1:21" x14ac:dyDescent="0.2">
      <c r="A386" s="5" t="s">
        <v>62</v>
      </c>
      <c r="B386">
        <v>0.61681836789333999</v>
      </c>
      <c r="C386">
        <v>0.61681836789333999</v>
      </c>
      <c r="D386">
        <v>0.61681836789333999</v>
      </c>
      <c r="E386">
        <v>0.61681836789333999</v>
      </c>
      <c r="F386">
        <v>0.61681836789333999</v>
      </c>
      <c r="I386" s="14" t="s">
        <v>62</v>
      </c>
      <c r="J386" t="s">
        <v>419</v>
      </c>
      <c r="K386" t="s">
        <v>419</v>
      </c>
      <c r="L386" t="s">
        <v>419</v>
      </c>
      <c r="M386" t="s">
        <v>419</v>
      </c>
      <c r="N386" t="s">
        <v>419</v>
      </c>
      <c r="Q386" s="18">
        <f t="shared" si="60"/>
        <v>1.8367893339976682E-5</v>
      </c>
      <c r="R386" s="18">
        <f t="shared" si="61"/>
        <v>1.8367893339976682E-5</v>
      </c>
      <c r="S386" s="18">
        <f t="shared" si="62"/>
        <v>1.8367893339976682E-5</v>
      </c>
      <c r="T386" s="18">
        <f t="shared" si="63"/>
        <v>1.8367893339976682E-5</v>
      </c>
      <c r="U386" s="18">
        <f t="shared" si="64"/>
        <v>1.8367893339976682E-5</v>
      </c>
    </row>
    <row r="387" spans="1:21" x14ac:dyDescent="0.2">
      <c r="A387" s="5" t="s">
        <v>65</v>
      </c>
      <c r="B387">
        <v>0.55564734368323609</v>
      </c>
      <c r="C387">
        <v>0.55564734368323609</v>
      </c>
      <c r="D387">
        <v>0.55564734368323598</v>
      </c>
      <c r="E387">
        <v>0.55564734368323587</v>
      </c>
      <c r="F387">
        <v>0.55564734368323598</v>
      </c>
      <c r="I387" s="14" t="s">
        <v>65</v>
      </c>
      <c r="J387" t="s">
        <v>420</v>
      </c>
      <c r="K387" t="s">
        <v>420</v>
      </c>
      <c r="L387" t="s">
        <v>420</v>
      </c>
      <c r="M387" t="s">
        <v>420</v>
      </c>
      <c r="N387" t="s">
        <v>420</v>
      </c>
      <c r="Q387" s="18">
        <f t="shared" si="60"/>
        <v>4.7343683236111822E-5</v>
      </c>
      <c r="R387" s="18">
        <f t="shared" si="61"/>
        <v>4.7343683236111822E-5</v>
      </c>
      <c r="S387" s="18">
        <f t="shared" si="62"/>
        <v>4.73436832360008E-5</v>
      </c>
      <c r="T387" s="18">
        <f t="shared" si="63"/>
        <v>4.7343683235889777E-5</v>
      </c>
      <c r="U387" s="18">
        <f t="shared" si="64"/>
        <v>4.73436832360008E-5</v>
      </c>
    </row>
    <row r="388" spans="1:21" x14ac:dyDescent="0.2">
      <c r="A388" s="5" t="s">
        <v>68</v>
      </c>
      <c r="B388">
        <v>0.70800787865151105</v>
      </c>
      <c r="C388">
        <v>0.70800787865151116</v>
      </c>
      <c r="D388">
        <v>0.70800787865151116</v>
      </c>
      <c r="E388">
        <v>0.70800787865151116</v>
      </c>
      <c r="F388">
        <v>0.70800787865151105</v>
      </c>
      <c r="I388" s="14" t="s">
        <v>68</v>
      </c>
      <c r="J388" t="s">
        <v>421</v>
      </c>
      <c r="K388" t="s">
        <v>421</v>
      </c>
      <c r="L388" t="s">
        <v>421</v>
      </c>
      <c r="M388" t="s">
        <v>421</v>
      </c>
      <c r="N388" t="s">
        <v>421</v>
      </c>
      <c r="Q388" s="18">
        <f t="shared" si="60"/>
        <v>7.8786515110840227E-6</v>
      </c>
      <c r="R388" s="18">
        <f t="shared" si="61"/>
        <v>7.878651511195045E-6</v>
      </c>
      <c r="S388" s="18">
        <f t="shared" si="62"/>
        <v>7.878651511195045E-6</v>
      </c>
      <c r="T388" s="18">
        <f t="shared" si="63"/>
        <v>7.878651511195045E-6</v>
      </c>
      <c r="U388" s="18">
        <f t="shared" si="64"/>
        <v>7.8786515110840227E-6</v>
      </c>
    </row>
    <row r="389" spans="1:21" x14ac:dyDescent="0.2">
      <c r="A389" s="5" t="s">
        <v>71</v>
      </c>
      <c r="B389">
        <v>0.59180936236031134</v>
      </c>
      <c r="C389">
        <v>0.59180936236031134</v>
      </c>
      <c r="D389">
        <v>0.59180936236031134</v>
      </c>
      <c r="E389">
        <v>0.59180936236031134</v>
      </c>
      <c r="F389">
        <v>0.59180936236031134</v>
      </c>
      <c r="I389" s="14" t="s">
        <v>71</v>
      </c>
      <c r="J389" t="s">
        <v>422</v>
      </c>
      <c r="K389" t="s">
        <v>422</v>
      </c>
      <c r="L389" t="s">
        <v>422</v>
      </c>
      <c r="M389" t="s">
        <v>422</v>
      </c>
      <c r="N389" t="s">
        <v>422</v>
      </c>
      <c r="Q389" s="18">
        <f t="shared" si="60"/>
        <v>9.3623603113490717E-6</v>
      </c>
      <c r="R389" s="18">
        <f t="shared" si="61"/>
        <v>9.3623603113490717E-6</v>
      </c>
      <c r="S389" s="18">
        <f t="shared" si="62"/>
        <v>9.3623603113490717E-6</v>
      </c>
      <c r="T389" s="18">
        <f t="shared" si="63"/>
        <v>9.3623603113490717E-6</v>
      </c>
      <c r="U389" s="18">
        <f t="shared" si="64"/>
        <v>9.3623603113490717E-6</v>
      </c>
    </row>
    <row r="390" spans="1:21" x14ac:dyDescent="0.2">
      <c r="A390" s="5" t="s">
        <v>74</v>
      </c>
      <c r="B390">
        <v>0.19852529886094111</v>
      </c>
      <c r="C390">
        <v>0.19852529886094111</v>
      </c>
      <c r="D390">
        <v>0.19852529886094111</v>
      </c>
      <c r="E390">
        <v>0.198525298860941</v>
      </c>
      <c r="F390">
        <v>0.19852529886094111</v>
      </c>
      <c r="I390" s="14" t="s">
        <v>74</v>
      </c>
      <c r="J390" t="s">
        <v>423</v>
      </c>
      <c r="K390" t="s">
        <v>423</v>
      </c>
      <c r="L390" t="s">
        <v>423</v>
      </c>
      <c r="M390" t="s">
        <v>423</v>
      </c>
      <c r="N390" t="s">
        <v>423</v>
      </c>
      <c r="Q390" s="18">
        <f t="shared" si="60"/>
        <v>2.5298860941103118E-5</v>
      </c>
      <c r="R390" s="18">
        <f t="shared" si="61"/>
        <v>2.5298860941103118E-5</v>
      </c>
      <c r="S390" s="18">
        <f t="shared" si="62"/>
        <v>2.5298860941103118E-5</v>
      </c>
      <c r="T390" s="18">
        <f t="shared" si="63"/>
        <v>2.5298860940992096E-5</v>
      </c>
      <c r="U390" s="18">
        <f t="shared" si="64"/>
        <v>2.5298860941103118E-5</v>
      </c>
    </row>
    <row r="391" spans="1:21" x14ac:dyDescent="0.2">
      <c r="A391" s="5" t="s">
        <v>77</v>
      </c>
      <c r="B391">
        <v>0.2477693818316021</v>
      </c>
      <c r="C391">
        <v>0.24776938183160199</v>
      </c>
      <c r="D391">
        <v>0.2477693818316021</v>
      </c>
      <c r="E391">
        <v>0.2477693818316021</v>
      </c>
      <c r="F391">
        <v>0.24776938183160199</v>
      </c>
      <c r="I391" s="14" t="s">
        <v>77</v>
      </c>
      <c r="J391" t="s">
        <v>424</v>
      </c>
      <c r="K391" t="s">
        <v>424</v>
      </c>
      <c r="L391" t="s">
        <v>424</v>
      </c>
      <c r="M391" t="s">
        <v>424</v>
      </c>
      <c r="N391" t="s">
        <v>424</v>
      </c>
      <c r="Q391" s="18">
        <f t="shared" si="60"/>
        <v>-3.0618168397889001E-5</v>
      </c>
      <c r="R391" s="18">
        <f t="shared" si="61"/>
        <v>-3.0618168398000023E-5</v>
      </c>
      <c r="S391" s="18">
        <f t="shared" si="62"/>
        <v>-3.0618168397889001E-5</v>
      </c>
      <c r="T391" s="18">
        <f t="shared" si="63"/>
        <v>-3.0618168397889001E-5</v>
      </c>
      <c r="U391" s="18">
        <f t="shared" si="64"/>
        <v>-3.0618168398000023E-5</v>
      </c>
    </row>
    <row r="392" spans="1:21" x14ac:dyDescent="0.2">
      <c r="A392" s="5" t="s">
        <v>80</v>
      </c>
      <c r="B392">
        <v>0.63142360059207125</v>
      </c>
      <c r="C392">
        <v>0.63142360059207137</v>
      </c>
      <c r="D392">
        <v>0.63142360059207125</v>
      </c>
      <c r="E392">
        <v>0.63142360059207125</v>
      </c>
      <c r="F392">
        <v>0.63142360059207125</v>
      </c>
      <c r="I392" s="14" t="s">
        <v>80</v>
      </c>
      <c r="J392" t="s">
        <v>385</v>
      </c>
      <c r="K392" t="s">
        <v>385</v>
      </c>
      <c r="L392" t="s">
        <v>385</v>
      </c>
      <c r="M392" t="s">
        <v>385</v>
      </c>
      <c r="N392" t="s">
        <v>385</v>
      </c>
      <c r="Q392" s="18">
        <f t="shared" si="60"/>
        <v>2.3600592071293391E-5</v>
      </c>
      <c r="R392" s="18">
        <f t="shared" si="61"/>
        <v>2.3600592071404414E-5</v>
      </c>
      <c r="S392" s="18">
        <f t="shared" si="62"/>
        <v>2.3600592071293391E-5</v>
      </c>
      <c r="T392" s="18">
        <f t="shared" si="63"/>
        <v>2.3600592071293391E-5</v>
      </c>
      <c r="U392" s="18">
        <f t="shared" si="64"/>
        <v>2.3600592071293391E-5</v>
      </c>
    </row>
    <row r="393" spans="1:21" x14ac:dyDescent="0.2">
      <c r="A393" s="5" t="s">
        <v>83</v>
      </c>
      <c r="B393">
        <v>0.70931283905967435</v>
      </c>
      <c r="C393">
        <v>0.70931283905967446</v>
      </c>
      <c r="D393">
        <v>0.70931283905967446</v>
      </c>
      <c r="E393">
        <v>0.70931283905967446</v>
      </c>
      <c r="F393">
        <v>0.70931283905967457</v>
      </c>
      <c r="I393" s="14" t="s">
        <v>83</v>
      </c>
      <c r="J393" t="s">
        <v>425</v>
      </c>
      <c r="K393" t="s">
        <v>425</v>
      </c>
      <c r="L393" t="s">
        <v>425</v>
      </c>
      <c r="M393" t="s">
        <v>425</v>
      </c>
      <c r="N393" t="s">
        <v>425</v>
      </c>
      <c r="Q393" s="18">
        <f t="shared" si="60"/>
        <v>1.2839059674307762E-5</v>
      </c>
      <c r="R393" s="18">
        <f t="shared" si="61"/>
        <v>1.2839059674418785E-5</v>
      </c>
      <c r="S393" s="18">
        <f t="shared" si="62"/>
        <v>1.2839059674418785E-5</v>
      </c>
      <c r="T393" s="18">
        <f t="shared" si="63"/>
        <v>1.2839059674418785E-5</v>
      </c>
      <c r="U393" s="18">
        <f t="shared" si="64"/>
        <v>1.2839059674529807E-5</v>
      </c>
    </row>
    <row r="394" spans="1:21" x14ac:dyDescent="0.2">
      <c r="A394" s="5" t="s">
        <v>86</v>
      </c>
      <c r="B394">
        <v>0.7731956665489027</v>
      </c>
      <c r="C394">
        <v>0.7731956665489027</v>
      </c>
      <c r="D394">
        <v>0.7731956665489027</v>
      </c>
      <c r="E394">
        <v>0.7731956665489027</v>
      </c>
      <c r="F394">
        <v>0.7731956665489027</v>
      </c>
      <c r="I394" s="14" t="s">
        <v>86</v>
      </c>
      <c r="J394" t="s">
        <v>426</v>
      </c>
      <c r="K394" t="s">
        <v>426</v>
      </c>
      <c r="L394" t="s">
        <v>426</v>
      </c>
      <c r="M394" t="s">
        <v>426</v>
      </c>
      <c r="N394" t="s">
        <v>426</v>
      </c>
      <c r="Q394" s="18">
        <f t="shared" si="60"/>
        <v>-4.3334510972936613E-6</v>
      </c>
      <c r="R394" s="18">
        <f t="shared" si="61"/>
        <v>-4.3334510972936613E-6</v>
      </c>
      <c r="S394" s="18">
        <f t="shared" si="62"/>
        <v>-4.3334510972936613E-6</v>
      </c>
      <c r="T394" s="18">
        <f t="shared" si="63"/>
        <v>-4.3334510972936613E-6</v>
      </c>
      <c r="U394" s="18">
        <f t="shared" si="64"/>
        <v>-4.3334510972936613E-6</v>
      </c>
    </row>
    <row r="395" spans="1:21" x14ac:dyDescent="0.2">
      <c r="A395" s="5" t="s">
        <v>89</v>
      </c>
      <c r="B395">
        <v>0.8532565970007564</v>
      </c>
      <c r="C395">
        <v>0.85325659700075651</v>
      </c>
      <c r="D395">
        <v>0.8532565970007564</v>
      </c>
      <c r="E395">
        <v>0.8532565970007564</v>
      </c>
      <c r="F395">
        <v>0.8532565970007564</v>
      </c>
      <c r="I395" s="14" t="s">
        <v>89</v>
      </c>
      <c r="J395" t="s">
        <v>427</v>
      </c>
      <c r="K395" t="s">
        <v>427</v>
      </c>
      <c r="L395" t="s">
        <v>427</v>
      </c>
      <c r="M395" t="s">
        <v>427</v>
      </c>
      <c r="N395" t="s">
        <v>427</v>
      </c>
      <c r="Q395" s="18">
        <f t="shared" si="60"/>
        <v>-4.3402999243546958E-5</v>
      </c>
      <c r="R395" s="18">
        <f t="shared" si="61"/>
        <v>-4.3402999243435936E-5</v>
      </c>
      <c r="S395" s="18">
        <f t="shared" si="62"/>
        <v>-4.3402999243546958E-5</v>
      </c>
      <c r="T395" s="18">
        <f t="shared" si="63"/>
        <v>-4.3402999243546958E-5</v>
      </c>
      <c r="U395" s="18">
        <f t="shared" si="64"/>
        <v>-4.3402999243546958E-5</v>
      </c>
    </row>
    <row r="396" spans="1:21" x14ac:dyDescent="0.2">
      <c r="A396" s="5" t="s">
        <v>92</v>
      </c>
      <c r="B396">
        <v>0.55666198428801839</v>
      </c>
      <c r="C396">
        <v>0.55666198428801839</v>
      </c>
      <c r="D396">
        <v>0.55666198428801839</v>
      </c>
      <c r="E396">
        <v>0.55666198428801839</v>
      </c>
      <c r="F396">
        <v>0.55666198428801839</v>
      </c>
      <c r="I396" s="14" t="s">
        <v>92</v>
      </c>
      <c r="J396" t="s">
        <v>428</v>
      </c>
      <c r="K396" t="s">
        <v>428</v>
      </c>
      <c r="L396" t="s">
        <v>428</v>
      </c>
      <c r="M396" t="s">
        <v>428</v>
      </c>
      <c r="N396" t="s">
        <v>428</v>
      </c>
      <c r="Q396" s="18">
        <f t="shared" si="60"/>
        <v>-3.8015711981587152E-5</v>
      </c>
      <c r="R396" s="18">
        <f t="shared" si="61"/>
        <v>-3.8015711981587152E-5</v>
      </c>
      <c r="S396" s="18">
        <f t="shared" si="62"/>
        <v>-3.8015711981587152E-5</v>
      </c>
      <c r="T396" s="18">
        <f t="shared" si="63"/>
        <v>-3.8015711981587152E-5</v>
      </c>
      <c r="U396" s="18">
        <f t="shared" si="64"/>
        <v>-3.8015711981587152E-5</v>
      </c>
    </row>
    <row r="397" spans="1:21" x14ac:dyDescent="0.2">
      <c r="A397" s="5" t="s">
        <v>95</v>
      </c>
      <c r="B397">
        <v>0.64303397056800993</v>
      </c>
      <c r="C397">
        <v>0.64303397056800993</v>
      </c>
      <c r="D397">
        <v>0.64303397056800993</v>
      </c>
      <c r="E397">
        <v>0.64303397056800993</v>
      </c>
      <c r="F397">
        <v>0.64303397056800993</v>
      </c>
      <c r="I397" s="14" t="s">
        <v>95</v>
      </c>
      <c r="J397" t="s">
        <v>429</v>
      </c>
      <c r="K397" t="s">
        <v>429</v>
      </c>
      <c r="L397" t="s">
        <v>429</v>
      </c>
      <c r="M397" t="s">
        <v>429</v>
      </c>
      <c r="N397" t="s">
        <v>429</v>
      </c>
      <c r="Q397" s="18">
        <f t="shared" si="60"/>
        <v>3.3970568009911162E-5</v>
      </c>
      <c r="R397" s="18">
        <f t="shared" si="61"/>
        <v>3.3970568009911162E-5</v>
      </c>
      <c r="S397" s="18">
        <f t="shared" si="62"/>
        <v>3.3970568009911162E-5</v>
      </c>
      <c r="T397" s="18">
        <f t="shared" si="63"/>
        <v>3.3970568009911162E-5</v>
      </c>
      <c r="U397" s="18">
        <f t="shared" si="64"/>
        <v>3.3970568009911162E-5</v>
      </c>
    </row>
    <row r="398" spans="1:21" x14ac:dyDescent="0.2">
      <c r="A398" s="5" t="s">
        <v>98</v>
      </c>
      <c r="B398">
        <v>0.57798389526226313</v>
      </c>
      <c r="C398">
        <v>0.57798389526226313</v>
      </c>
      <c r="D398">
        <v>0.57798389526226301</v>
      </c>
      <c r="E398">
        <v>0.57798389526226301</v>
      </c>
      <c r="F398">
        <v>0.57798389526226301</v>
      </c>
      <c r="I398" s="14" t="s">
        <v>98</v>
      </c>
      <c r="J398" t="s">
        <v>430</v>
      </c>
      <c r="K398" t="s">
        <v>430</v>
      </c>
      <c r="L398" t="s">
        <v>430</v>
      </c>
      <c r="M398" t="s">
        <v>430</v>
      </c>
      <c r="N398" t="s">
        <v>430</v>
      </c>
      <c r="Q398" s="18">
        <f t="shared" si="60"/>
        <v>-1.6104737736832853E-5</v>
      </c>
      <c r="R398" s="18">
        <f t="shared" si="61"/>
        <v>-1.6104737736832853E-5</v>
      </c>
      <c r="S398" s="18">
        <f t="shared" si="62"/>
        <v>-1.6104737736943875E-5</v>
      </c>
      <c r="T398" s="18">
        <f t="shared" si="63"/>
        <v>-1.6104737736943875E-5</v>
      </c>
      <c r="U398" s="18">
        <f t="shared" si="64"/>
        <v>-1.6104737736943875E-5</v>
      </c>
    </row>
    <row r="399" spans="1:21" x14ac:dyDescent="0.2">
      <c r="A399" s="5" t="s">
        <v>101</v>
      </c>
      <c r="B399">
        <v>0.5151455675498855</v>
      </c>
      <c r="C399">
        <v>0.51514556754988539</v>
      </c>
      <c r="D399">
        <v>0.5151455675498855</v>
      </c>
      <c r="E399">
        <v>0.51514556754988539</v>
      </c>
      <c r="F399">
        <v>0.5151455675498855</v>
      </c>
      <c r="I399" s="14" t="s">
        <v>101</v>
      </c>
      <c r="J399" t="s">
        <v>431</v>
      </c>
      <c r="K399" t="s">
        <v>431</v>
      </c>
      <c r="L399" t="s">
        <v>431</v>
      </c>
      <c r="M399" t="s">
        <v>431</v>
      </c>
      <c r="N399" t="s">
        <v>431</v>
      </c>
      <c r="Q399" s="18">
        <f t="shared" si="60"/>
        <v>4.5567549885494607E-5</v>
      </c>
      <c r="R399" s="18">
        <f t="shared" si="61"/>
        <v>4.5567549885383585E-5</v>
      </c>
      <c r="S399" s="18">
        <f t="shared" si="62"/>
        <v>4.5567549885494607E-5</v>
      </c>
      <c r="T399" s="18">
        <f t="shared" si="63"/>
        <v>4.5567549885383585E-5</v>
      </c>
      <c r="U399" s="18">
        <f t="shared" si="64"/>
        <v>4.5567549885494607E-5</v>
      </c>
    </row>
    <row r="400" spans="1:21" x14ac:dyDescent="0.2">
      <c r="A400" s="5" t="s">
        <v>104</v>
      </c>
      <c r="B400">
        <v>0.70116064649094256</v>
      </c>
      <c r="C400">
        <v>0.70116064649094267</v>
      </c>
      <c r="D400">
        <v>0.70116064649094256</v>
      </c>
      <c r="E400">
        <v>0.70116064649094267</v>
      </c>
      <c r="F400">
        <v>0.70116064649094267</v>
      </c>
      <c r="I400" s="14" t="s">
        <v>104</v>
      </c>
      <c r="J400" t="s">
        <v>432</v>
      </c>
      <c r="K400" t="s">
        <v>432</v>
      </c>
      <c r="L400" t="s">
        <v>432</v>
      </c>
      <c r="M400" t="s">
        <v>432</v>
      </c>
      <c r="N400" t="s">
        <v>432</v>
      </c>
      <c r="Q400" s="18">
        <f t="shared" si="60"/>
        <v>-3.9353509057482583E-5</v>
      </c>
      <c r="R400" s="18">
        <f t="shared" si="61"/>
        <v>-3.9353509057371561E-5</v>
      </c>
      <c r="S400" s="18">
        <f t="shared" si="62"/>
        <v>-3.9353509057482583E-5</v>
      </c>
      <c r="T400" s="18">
        <f t="shared" si="63"/>
        <v>-3.9353509057371561E-5</v>
      </c>
      <c r="U400" s="18">
        <f t="shared" si="64"/>
        <v>-3.9353509057371561E-5</v>
      </c>
    </row>
    <row r="401" spans="1:21" x14ac:dyDescent="0.2">
      <c r="A401" s="5" t="s">
        <v>107</v>
      </c>
      <c r="B401">
        <v>0.4352669630526339</v>
      </c>
      <c r="C401">
        <v>0.4352669630526339</v>
      </c>
      <c r="D401">
        <v>0.43526696305263401</v>
      </c>
      <c r="E401">
        <v>0.43526696305263401</v>
      </c>
      <c r="F401">
        <v>0.43526696305263401</v>
      </c>
      <c r="I401" s="14" t="s">
        <v>107</v>
      </c>
      <c r="J401" t="s">
        <v>433</v>
      </c>
      <c r="K401" t="s">
        <v>433</v>
      </c>
      <c r="L401" t="s">
        <v>433</v>
      </c>
      <c r="M401" t="s">
        <v>433</v>
      </c>
      <c r="N401" t="s">
        <v>433</v>
      </c>
      <c r="Q401" s="18">
        <f t="shared" si="60"/>
        <v>-3.3036947366116287E-5</v>
      </c>
      <c r="R401" s="18">
        <f t="shared" si="61"/>
        <v>-3.3036947366116287E-5</v>
      </c>
      <c r="S401" s="18">
        <f t="shared" si="62"/>
        <v>-3.3036947366005265E-5</v>
      </c>
      <c r="T401" s="18">
        <f t="shared" si="63"/>
        <v>-3.3036947366005265E-5</v>
      </c>
      <c r="U401" s="18">
        <f t="shared" si="64"/>
        <v>-3.3036947366005265E-5</v>
      </c>
    </row>
    <row r="402" spans="1:21" x14ac:dyDescent="0.2">
      <c r="A402" s="5" t="s">
        <v>110</v>
      </c>
      <c r="B402">
        <v>0.26464496610988369</v>
      </c>
      <c r="C402">
        <v>0.26464496610988369</v>
      </c>
      <c r="D402">
        <v>0.26464496610988369</v>
      </c>
      <c r="E402">
        <v>0.26464496610988369</v>
      </c>
      <c r="F402">
        <v>0.26464496610988369</v>
      </c>
      <c r="I402" s="14" t="s">
        <v>110</v>
      </c>
      <c r="J402" t="s">
        <v>434</v>
      </c>
      <c r="K402" t="s">
        <v>434</v>
      </c>
      <c r="L402" t="s">
        <v>434</v>
      </c>
      <c r="M402" t="s">
        <v>434</v>
      </c>
      <c r="N402" t="s">
        <v>434</v>
      </c>
      <c r="Q402" s="18">
        <f t="shared" si="60"/>
        <v>4.4966109883692873E-5</v>
      </c>
      <c r="R402" s="18">
        <f t="shared" si="61"/>
        <v>4.4966109883692873E-5</v>
      </c>
      <c r="S402" s="18">
        <f t="shared" si="62"/>
        <v>4.4966109883692873E-5</v>
      </c>
      <c r="T402" s="18">
        <f t="shared" si="63"/>
        <v>4.4966109883692873E-5</v>
      </c>
      <c r="U402" s="18">
        <f t="shared" si="64"/>
        <v>4.4966109883692873E-5</v>
      </c>
    </row>
    <row r="404" spans="1:21" x14ac:dyDescent="0.2">
      <c r="A404" s="2" t="s">
        <v>287</v>
      </c>
      <c r="B404" s="2"/>
      <c r="C404" s="2"/>
      <c r="D404" s="2"/>
      <c r="E404" s="2"/>
      <c r="F404" s="2"/>
      <c r="G404" s="2"/>
      <c r="H404" s="2"/>
      <c r="I404" s="2" t="s">
        <v>286</v>
      </c>
      <c r="J404" s="2"/>
      <c r="K404" s="2"/>
      <c r="L404" s="2"/>
      <c r="M404" s="2"/>
      <c r="N404" s="2"/>
      <c r="O404" s="2"/>
      <c r="P404" s="2"/>
      <c r="Q404" s="2" t="s">
        <v>288</v>
      </c>
      <c r="R404" s="2"/>
      <c r="S404" s="2"/>
      <c r="T404" s="2"/>
      <c r="U404" s="2"/>
    </row>
    <row r="405" spans="1:21" x14ac:dyDescent="0.2">
      <c r="A405" s="2" t="s">
        <v>69</v>
      </c>
      <c r="B405" s="2"/>
      <c r="C405" s="2"/>
      <c r="D405" s="2"/>
      <c r="E405" s="2"/>
      <c r="F405" s="2"/>
      <c r="G405" s="2"/>
      <c r="H405" s="2"/>
      <c r="I405" s="2"/>
      <c r="J405" s="2"/>
      <c r="K405" s="2"/>
      <c r="L405" s="2"/>
      <c r="M405" s="2"/>
      <c r="N405" s="2"/>
      <c r="O405" s="2"/>
      <c r="P405" s="2"/>
      <c r="Q405" s="2"/>
      <c r="R405" s="2"/>
      <c r="S405" s="2"/>
      <c r="T405" s="2"/>
      <c r="U405" s="2"/>
    </row>
    <row r="406" spans="1:21" x14ac:dyDescent="0.2">
      <c r="B406" s="2">
        <v>2016</v>
      </c>
      <c r="C406" s="2">
        <v>2017</v>
      </c>
      <c r="D406" s="2">
        <v>2018</v>
      </c>
      <c r="E406" s="2">
        <v>2019</v>
      </c>
      <c r="F406" s="2">
        <v>2020</v>
      </c>
      <c r="G406" s="2"/>
      <c r="H406" s="2"/>
      <c r="I406" s="2"/>
      <c r="J406" s="2">
        <v>2016</v>
      </c>
      <c r="K406" s="2">
        <v>2017</v>
      </c>
      <c r="L406" s="2">
        <v>2018</v>
      </c>
      <c r="M406" s="2">
        <v>2019</v>
      </c>
      <c r="N406" s="2">
        <v>2020</v>
      </c>
      <c r="O406" s="2"/>
      <c r="P406" s="2"/>
      <c r="Q406" s="2">
        <v>2016</v>
      </c>
      <c r="R406" s="2">
        <v>2017</v>
      </c>
      <c r="S406" s="2">
        <v>2018</v>
      </c>
      <c r="T406" s="2">
        <v>2019</v>
      </c>
      <c r="U406" s="2">
        <v>2020</v>
      </c>
    </row>
    <row r="407" spans="1:21" x14ac:dyDescent="0.2">
      <c r="A407" s="5" t="s">
        <v>32</v>
      </c>
      <c r="B407">
        <v>0.1582738077595657</v>
      </c>
      <c r="C407">
        <v>0.15827380775956579</v>
      </c>
      <c r="D407">
        <v>0.15827380775956579</v>
      </c>
      <c r="E407">
        <v>0.15827380775956579</v>
      </c>
      <c r="F407">
        <v>0.1582738077595659</v>
      </c>
      <c r="I407" s="14" t="s">
        <v>32</v>
      </c>
      <c r="J407" t="s">
        <v>435</v>
      </c>
      <c r="K407" t="s">
        <v>435</v>
      </c>
      <c r="L407" t="s">
        <v>435</v>
      </c>
      <c r="M407" t="s">
        <v>435</v>
      </c>
      <c r="N407" t="s">
        <v>435</v>
      </c>
      <c r="Q407" s="18">
        <f t="shared" ref="Q407:Q433" si="65">B407-J407</f>
        <v>-2.6192240434291802E-5</v>
      </c>
      <c r="R407" s="18">
        <f t="shared" ref="R407:R433" si="66">C407-K407</f>
        <v>-2.6192240434208536E-5</v>
      </c>
      <c r="S407" s="18">
        <f t="shared" ref="S407:S433" si="67">D407-L407</f>
        <v>-2.6192240434208536E-5</v>
      </c>
      <c r="T407" s="18">
        <f t="shared" ref="T407:T433" si="68">E407-M407</f>
        <v>-2.6192240434208536E-5</v>
      </c>
      <c r="U407" s="18">
        <f t="shared" ref="U407:U433" si="69">F407-N407</f>
        <v>-2.6192240434097513E-5</v>
      </c>
    </row>
    <row r="408" spans="1:21" x14ac:dyDescent="0.2">
      <c r="A408" s="5" t="s">
        <v>35</v>
      </c>
      <c r="B408">
        <v>0.36862287846266251</v>
      </c>
      <c r="C408">
        <v>0.36862287846266262</v>
      </c>
      <c r="D408">
        <v>0.36862287846266251</v>
      </c>
      <c r="E408">
        <v>0.36862287846266251</v>
      </c>
      <c r="F408">
        <v>0.36862287846266251</v>
      </c>
      <c r="I408" s="14" t="s">
        <v>35</v>
      </c>
      <c r="J408" t="s">
        <v>295</v>
      </c>
      <c r="K408" t="s">
        <v>295</v>
      </c>
      <c r="L408" t="s">
        <v>295</v>
      </c>
      <c r="M408" t="s">
        <v>295</v>
      </c>
      <c r="N408" t="s">
        <v>295</v>
      </c>
      <c r="Q408" s="18">
        <f t="shared" si="65"/>
        <v>2.2878462662523358E-5</v>
      </c>
      <c r="R408" s="18">
        <f t="shared" si="66"/>
        <v>2.287846266263438E-5</v>
      </c>
      <c r="S408" s="18">
        <f t="shared" si="67"/>
        <v>2.2878462662523358E-5</v>
      </c>
      <c r="T408" s="18">
        <f t="shared" si="68"/>
        <v>2.2878462662523358E-5</v>
      </c>
      <c r="U408" s="18">
        <f t="shared" si="69"/>
        <v>2.2878462662523358E-5</v>
      </c>
    </row>
    <row r="409" spans="1:21" x14ac:dyDescent="0.2">
      <c r="A409" s="5" t="s">
        <v>38</v>
      </c>
      <c r="B409">
        <v>0.16849015317286639</v>
      </c>
      <c r="C409">
        <v>0.16849015317286639</v>
      </c>
      <c r="D409">
        <v>0.16849015317286639</v>
      </c>
      <c r="E409">
        <v>0.16849015317286639</v>
      </c>
      <c r="F409">
        <v>0.16849015317286639</v>
      </c>
      <c r="I409" s="14" t="s">
        <v>38</v>
      </c>
      <c r="J409" t="s">
        <v>436</v>
      </c>
      <c r="K409" t="s">
        <v>436</v>
      </c>
      <c r="L409" t="s">
        <v>436</v>
      </c>
      <c r="M409" t="s">
        <v>436</v>
      </c>
      <c r="N409" t="s">
        <v>436</v>
      </c>
      <c r="Q409" s="18">
        <f t="shared" si="65"/>
        <v>-9.8468271336193958E-6</v>
      </c>
      <c r="R409" s="18">
        <f t="shared" si="66"/>
        <v>-9.8468271336193958E-6</v>
      </c>
      <c r="S409" s="18">
        <f t="shared" si="67"/>
        <v>-9.8468271336193958E-6</v>
      </c>
      <c r="T409" s="18">
        <f t="shared" si="68"/>
        <v>-9.8468271336193958E-6</v>
      </c>
      <c r="U409" s="18">
        <f t="shared" si="69"/>
        <v>-9.8468271336193958E-6</v>
      </c>
    </row>
    <row r="410" spans="1:21" x14ac:dyDescent="0.2">
      <c r="A410" s="5" t="s">
        <v>41</v>
      </c>
      <c r="B410">
        <v>0.22789539227895361</v>
      </c>
      <c r="C410">
        <v>0.2278953922789537</v>
      </c>
      <c r="D410">
        <v>0.2278953922789537</v>
      </c>
      <c r="E410">
        <v>0.2278953922789537</v>
      </c>
      <c r="F410">
        <v>0.2278953922789537</v>
      </c>
      <c r="I410" s="14" t="s">
        <v>41</v>
      </c>
      <c r="J410" t="s">
        <v>298</v>
      </c>
      <c r="K410" t="s">
        <v>298</v>
      </c>
      <c r="L410" t="s">
        <v>298</v>
      </c>
      <c r="M410" t="s">
        <v>298</v>
      </c>
      <c r="N410" t="s">
        <v>298</v>
      </c>
      <c r="Q410" s="18">
        <f t="shared" si="65"/>
        <v>-4.6077210463790763E-6</v>
      </c>
      <c r="R410" s="18">
        <f t="shared" si="66"/>
        <v>-4.6077210462958096E-6</v>
      </c>
      <c r="S410" s="18">
        <f t="shared" si="67"/>
        <v>-4.6077210462958096E-6</v>
      </c>
      <c r="T410" s="18">
        <f t="shared" si="68"/>
        <v>-4.6077210462958096E-6</v>
      </c>
      <c r="U410" s="18">
        <f t="shared" si="69"/>
        <v>-4.6077210462958096E-6</v>
      </c>
    </row>
    <row r="411" spans="1:21" x14ac:dyDescent="0.2">
      <c r="A411" s="5" t="s">
        <v>44</v>
      </c>
      <c r="B411">
        <v>9.0909090909090495E-2</v>
      </c>
      <c r="C411">
        <v>9.0909090909090301E-2</v>
      </c>
      <c r="D411">
        <v>9.0909090909090107E-2</v>
      </c>
      <c r="E411">
        <v>9.0909090909089899E-2</v>
      </c>
      <c r="F411">
        <v>9.0909090909089704E-2</v>
      </c>
      <c r="I411" s="14" t="s">
        <v>44</v>
      </c>
      <c r="J411" t="s">
        <v>437</v>
      </c>
      <c r="K411" t="s">
        <v>437</v>
      </c>
      <c r="L411" t="s">
        <v>437</v>
      </c>
      <c r="M411" t="s">
        <v>437</v>
      </c>
      <c r="N411" t="s">
        <v>437</v>
      </c>
      <c r="Q411" s="18">
        <f t="shared" si="65"/>
        <v>9.0909090905005874E-6</v>
      </c>
      <c r="R411" s="18">
        <f t="shared" si="66"/>
        <v>9.0909090903062983E-6</v>
      </c>
      <c r="S411" s="18">
        <f t="shared" si="67"/>
        <v>9.0909090901120093E-6</v>
      </c>
      <c r="T411" s="18">
        <f t="shared" si="68"/>
        <v>9.0909090899038425E-6</v>
      </c>
      <c r="U411" s="18">
        <f t="shared" si="69"/>
        <v>9.0909090897095535E-6</v>
      </c>
    </row>
    <row r="412" spans="1:21" x14ac:dyDescent="0.2">
      <c r="A412" s="5" t="s">
        <v>47</v>
      </c>
      <c r="B412">
        <v>0.23157344485101899</v>
      </c>
      <c r="C412">
        <v>0.23157344485101911</v>
      </c>
      <c r="D412">
        <v>0.23157344485101899</v>
      </c>
      <c r="E412">
        <v>0.23157344485101911</v>
      </c>
      <c r="F412">
        <v>0.23157344485101899</v>
      </c>
      <c r="I412" s="14" t="s">
        <v>47</v>
      </c>
      <c r="J412" t="s">
        <v>438</v>
      </c>
      <c r="K412" t="s">
        <v>438</v>
      </c>
      <c r="L412" t="s">
        <v>438</v>
      </c>
      <c r="M412" t="s">
        <v>438</v>
      </c>
      <c r="N412" t="s">
        <v>438</v>
      </c>
      <c r="Q412" s="18">
        <f t="shared" si="65"/>
        <v>-2.6555148981005638E-5</v>
      </c>
      <c r="R412" s="18">
        <f t="shared" si="66"/>
        <v>-2.6555148980894616E-5</v>
      </c>
      <c r="S412" s="18">
        <f t="shared" si="67"/>
        <v>-2.6555148981005638E-5</v>
      </c>
      <c r="T412" s="18">
        <f t="shared" si="68"/>
        <v>-2.6555148980894616E-5</v>
      </c>
      <c r="U412" s="18">
        <f t="shared" si="69"/>
        <v>-2.6555148981005638E-5</v>
      </c>
    </row>
    <row r="413" spans="1:21" x14ac:dyDescent="0.2">
      <c r="A413" s="5" t="s">
        <v>50</v>
      </c>
      <c r="B413">
        <v>0.487179487179487</v>
      </c>
      <c r="C413">
        <v>0.487179487179487</v>
      </c>
      <c r="D413">
        <v>0.487179487179487</v>
      </c>
      <c r="E413">
        <v>0.487179487179487</v>
      </c>
      <c r="F413">
        <v>0.48717948717948711</v>
      </c>
      <c r="I413" s="14" t="s">
        <v>50</v>
      </c>
      <c r="J413" t="s">
        <v>439</v>
      </c>
      <c r="K413" t="s">
        <v>439</v>
      </c>
      <c r="L413" t="s">
        <v>439</v>
      </c>
      <c r="M413" t="s">
        <v>439</v>
      </c>
      <c r="N413" t="s">
        <v>439</v>
      </c>
      <c r="Q413" s="18">
        <f t="shared" si="65"/>
        <v>-2.0512820513018948E-5</v>
      </c>
      <c r="R413" s="18">
        <f t="shared" si="66"/>
        <v>-2.0512820513018948E-5</v>
      </c>
      <c r="S413" s="18">
        <f t="shared" si="67"/>
        <v>-2.0512820513018948E-5</v>
      </c>
      <c r="T413" s="18">
        <f t="shared" si="68"/>
        <v>-2.0512820513018948E-5</v>
      </c>
      <c r="U413" s="18">
        <f t="shared" si="69"/>
        <v>-2.0512820512907926E-5</v>
      </c>
    </row>
    <row r="414" spans="1:21" x14ac:dyDescent="0.2">
      <c r="A414" s="5" t="s">
        <v>53</v>
      </c>
      <c r="B414">
        <v>0.39703459637561628</v>
      </c>
      <c r="C414">
        <v>0.3970345963756165</v>
      </c>
      <c r="D414">
        <v>0.39703459637561678</v>
      </c>
      <c r="E414">
        <v>0.39703459637561689</v>
      </c>
      <c r="F414">
        <v>0.39703459637561728</v>
      </c>
      <c r="I414" s="14" t="s">
        <v>53</v>
      </c>
      <c r="J414" t="s">
        <v>440</v>
      </c>
      <c r="K414" t="s">
        <v>440</v>
      </c>
      <c r="L414" t="s">
        <v>440</v>
      </c>
      <c r="M414" t="s">
        <v>440</v>
      </c>
      <c r="N414" t="s">
        <v>440</v>
      </c>
      <c r="Q414" s="18">
        <f t="shared" si="65"/>
        <v>3.4596375616258168E-5</v>
      </c>
      <c r="R414" s="18">
        <f t="shared" si="66"/>
        <v>3.4596375616480213E-5</v>
      </c>
      <c r="S414" s="18">
        <f t="shared" si="67"/>
        <v>3.4596375616757769E-5</v>
      </c>
      <c r="T414" s="18">
        <f t="shared" si="68"/>
        <v>3.4596375616868791E-5</v>
      </c>
      <c r="U414" s="18">
        <f t="shared" si="69"/>
        <v>3.4596375617257369E-5</v>
      </c>
    </row>
    <row r="415" spans="1:21" x14ac:dyDescent="0.2">
      <c r="A415" s="5" t="s">
        <v>56</v>
      </c>
      <c r="B415">
        <v>0.46761313220940542</v>
      </c>
      <c r="C415">
        <v>0.46761313220940531</v>
      </c>
      <c r="D415">
        <v>0.4676131322094052</v>
      </c>
      <c r="E415">
        <v>0.46761313220940531</v>
      </c>
      <c r="F415">
        <v>0.4676131322094052</v>
      </c>
      <c r="I415" s="14" t="s">
        <v>56</v>
      </c>
      <c r="J415" t="s">
        <v>441</v>
      </c>
      <c r="K415" t="s">
        <v>441</v>
      </c>
      <c r="L415" t="s">
        <v>441</v>
      </c>
      <c r="M415" t="s">
        <v>441</v>
      </c>
      <c r="N415" t="s">
        <v>441</v>
      </c>
      <c r="Q415" s="18">
        <f t="shared" si="65"/>
        <v>1.3132209405408712E-5</v>
      </c>
      <c r="R415" s="18">
        <f t="shared" si="66"/>
        <v>1.313220940529769E-5</v>
      </c>
      <c r="S415" s="18">
        <f t="shared" si="67"/>
        <v>1.3132209405186668E-5</v>
      </c>
      <c r="T415" s="18">
        <f t="shared" si="68"/>
        <v>1.313220940529769E-5</v>
      </c>
      <c r="U415" s="18">
        <f t="shared" si="69"/>
        <v>1.3132209405186668E-5</v>
      </c>
    </row>
    <row r="416" spans="1:21" x14ac:dyDescent="0.2">
      <c r="A416" s="5" t="s">
        <v>59</v>
      </c>
      <c r="B416">
        <v>0.51660777385159007</v>
      </c>
      <c r="C416">
        <v>0.51660777385158996</v>
      </c>
      <c r="D416">
        <v>0.51660777385159007</v>
      </c>
      <c r="E416">
        <v>0.51660777385159007</v>
      </c>
      <c r="F416">
        <v>0.51660777385159007</v>
      </c>
      <c r="I416" s="14" t="s">
        <v>59</v>
      </c>
      <c r="J416" t="s">
        <v>442</v>
      </c>
      <c r="K416" t="s">
        <v>442</v>
      </c>
      <c r="L416" t="s">
        <v>442</v>
      </c>
      <c r="M416" t="s">
        <v>442</v>
      </c>
      <c r="N416" t="s">
        <v>442</v>
      </c>
      <c r="Q416" s="18">
        <f t="shared" si="65"/>
        <v>7.7738515901204508E-6</v>
      </c>
      <c r="R416" s="18">
        <f t="shared" si="66"/>
        <v>7.7738515900094285E-6</v>
      </c>
      <c r="S416" s="18">
        <f t="shared" si="67"/>
        <v>7.7738515901204508E-6</v>
      </c>
      <c r="T416" s="18">
        <f t="shared" si="68"/>
        <v>7.7738515901204508E-6</v>
      </c>
      <c r="U416" s="18">
        <f t="shared" si="69"/>
        <v>7.7738515901204508E-6</v>
      </c>
    </row>
    <row r="417" spans="1:21" x14ac:dyDescent="0.2">
      <c r="A417" s="5" t="s">
        <v>62</v>
      </c>
      <c r="B417">
        <v>0.29501698754246869</v>
      </c>
      <c r="C417">
        <v>0.29501698754246869</v>
      </c>
      <c r="D417">
        <v>0.29501698754246869</v>
      </c>
      <c r="E417">
        <v>0.29501698754246869</v>
      </c>
      <c r="F417">
        <v>0.29501698754246869</v>
      </c>
      <c r="I417" s="14" t="s">
        <v>62</v>
      </c>
      <c r="J417" t="s">
        <v>443</v>
      </c>
      <c r="K417" t="s">
        <v>443</v>
      </c>
      <c r="L417" t="s">
        <v>443</v>
      </c>
      <c r="M417" t="s">
        <v>443</v>
      </c>
      <c r="N417" t="s">
        <v>443</v>
      </c>
      <c r="Q417" s="18">
        <f t="shared" si="65"/>
        <v>1.698754246870493E-5</v>
      </c>
      <c r="R417" s="18">
        <f t="shared" si="66"/>
        <v>1.698754246870493E-5</v>
      </c>
      <c r="S417" s="18">
        <f t="shared" si="67"/>
        <v>1.698754246870493E-5</v>
      </c>
      <c r="T417" s="18">
        <f t="shared" si="68"/>
        <v>1.698754246870493E-5</v>
      </c>
      <c r="U417" s="18">
        <f t="shared" si="69"/>
        <v>1.698754246870493E-5</v>
      </c>
    </row>
    <row r="418" spans="1:21" x14ac:dyDescent="0.2">
      <c r="A418" s="5" t="s">
        <v>65</v>
      </c>
      <c r="B418">
        <v>0.31709117755629368</v>
      </c>
      <c r="C418">
        <v>0.31709117755629368</v>
      </c>
      <c r="D418">
        <v>0.31709117755629368</v>
      </c>
      <c r="E418">
        <v>0.31709117755629368</v>
      </c>
      <c r="F418">
        <v>0.31709117755629379</v>
      </c>
      <c r="I418" s="14" t="s">
        <v>65</v>
      </c>
      <c r="J418" t="s">
        <v>444</v>
      </c>
      <c r="K418" t="s">
        <v>444</v>
      </c>
      <c r="L418" t="s">
        <v>444</v>
      </c>
      <c r="M418" t="s">
        <v>444</v>
      </c>
      <c r="N418" t="s">
        <v>444</v>
      </c>
      <c r="Q418" s="18">
        <f t="shared" si="65"/>
        <v>-8.8224437063133543E-6</v>
      </c>
      <c r="R418" s="18">
        <f t="shared" si="66"/>
        <v>-8.8224437063133543E-6</v>
      </c>
      <c r="S418" s="18">
        <f t="shared" si="67"/>
        <v>-8.8224437063133543E-6</v>
      </c>
      <c r="T418" s="18">
        <f t="shared" si="68"/>
        <v>-8.8224437063133543E-6</v>
      </c>
      <c r="U418" s="18">
        <f t="shared" si="69"/>
        <v>-8.822443706202332E-6</v>
      </c>
    </row>
    <row r="419" spans="1:21" x14ac:dyDescent="0.2">
      <c r="A419" s="5" t="s">
        <v>68</v>
      </c>
      <c r="B419">
        <v>0.1442824251726782</v>
      </c>
      <c r="C419">
        <v>0.1442824251726782</v>
      </c>
      <c r="D419">
        <v>0.1442824251726782</v>
      </c>
      <c r="E419">
        <v>0.1442824251726782</v>
      </c>
      <c r="F419">
        <v>0.1442824251726782</v>
      </c>
      <c r="I419" s="14" t="s">
        <v>68</v>
      </c>
      <c r="J419" t="s">
        <v>445</v>
      </c>
      <c r="K419" t="s">
        <v>445</v>
      </c>
      <c r="L419" t="s">
        <v>445</v>
      </c>
      <c r="M419" t="s">
        <v>445</v>
      </c>
      <c r="N419" t="s">
        <v>445</v>
      </c>
      <c r="Q419" s="18">
        <f t="shared" si="65"/>
        <v>-1.757482732181459E-5</v>
      </c>
      <c r="R419" s="18">
        <f t="shared" si="66"/>
        <v>-1.757482732181459E-5</v>
      </c>
      <c r="S419" s="18">
        <f t="shared" si="67"/>
        <v>-1.757482732181459E-5</v>
      </c>
      <c r="T419" s="18">
        <f t="shared" si="68"/>
        <v>-1.757482732181459E-5</v>
      </c>
      <c r="U419" s="18">
        <f t="shared" si="69"/>
        <v>-1.757482732181459E-5</v>
      </c>
    </row>
    <row r="420" spans="1:21" x14ac:dyDescent="0.2">
      <c r="A420" s="5" t="s">
        <v>71</v>
      </c>
      <c r="B420">
        <v>5.04399337921419E-2</v>
      </c>
      <c r="C420">
        <v>5.04399337921419E-2</v>
      </c>
      <c r="D420">
        <v>5.0439933792141803E-2</v>
      </c>
      <c r="E420">
        <v>5.0439933792141803E-2</v>
      </c>
      <c r="F420">
        <v>5.0439933792141803E-2</v>
      </c>
      <c r="I420" s="14" t="s">
        <v>71</v>
      </c>
      <c r="J420" t="s">
        <v>446</v>
      </c>
      <c r="K420" t="s">
        <v>446</v>
      </c>
      <c r="L420" t="s">
        <v>446</v>
      </c>
      <c r="M420" t="s">
        <v>446</v>
      </c>
      <c r="N420" t="s">
        <v>446</v>
      </c>
      <c r="Q420" s="18">
        <f t="shared" si="65"/>
        <v>3.9933792141899627E-5</v>
      </c>
      <c r="R420" s="18">
        <f t="shared" si="66"/>
        <v>3.9933792141899627E-5</v>
      </c>
      <c r="S420" s="18">
        <f t="shared" si="67"/>
        <v>3.9933792141802482E-5</v>
      </c>
      <c r="T420" s="18">
        <f t="shared" si="68"/>
        <v>3.9933792141802482E-5</v>
      </c>
      <c r="U420" s="18">
        <f t="shared" si="69"/>
        <v>3.9933792141802482E-5</v>
      </c>
    </row>
    <row r="421" spans="1:21" x14ac:dyDescent="0.2">
      <c r="A421" s="5" t="s">
        <v>74</v>
      </c>
      <c r="B421">
        <v>0.71165644171779141</v>
      </c>
      <c r="C421">
        <v>0.71165644171779141</v>
      </c>
      <c r="D421">
        <v>0.71165644171779141</v>
      </c>
      <c r="E421">
        <v>0.71165644171779152</v>
      </c>
      <c r="F421">
        <v>0.71165644171779141</v>
      </c>
      <c r="I421" s="14" t="s">
        <v>74</v>
      </c>
      <c r="J421" t="s">
        <v>447</v>
      </c>
      <c r="K421" t="s">
        <v>447</v>
      </c>
      <c r="L421" t="s">
        <v>447</v>
      </c>
      <c r="M421" t="s">
        <v>447</v>
      </c>
      <c r="N421" t="s">
        <v>447</v>
      </c>
      <c r="Q421" s="18">
        <f t="shared" si="65"/>
        <v>-4.3558282208588928E-5</v>
      </c>
      <c r="R421" s="18">
        <f t="shared" si="66"/>
        <v>-4.3558282208588928E-5</v>
      </c>
      <c r="S421" s="18">
        <f t="shared" si="67"/>
        <v>-4.3558282208588928E-5</v>
      </c>
      <c r="T421" s="18">
        <f t="shared" si="68"/>
        <v>-4.3558282208477905E-5</v>
      </c>
      <c r="U421" s="18">
        <f t="shared" si="69"/>
        <v>-4.3558282208588928E-5</v>
      </c>
    </row>
    <row r="422" spans="1:21" x14ac:dyDescent="0.2">
      <c r="A422" s="5" t="s">
        <v>77</v>
      </c>
      <c r="B422">
        <v>0.64122137404580137</v>
      </c>
      <c r="C422">
        <v>0.64122137404580148</v>
      </c>
      <c r="D422">
        <v>0.64122137404580148</v>
      </c>
      <c r="E422">
        <v>0.64122137404580148</v>
      </c>
      <c r="F422">
        <v>0.6412213740458016</v>
      </c>
      <c r="I422" s="14" t="s">
        <v>77</v>
      </c>
      <c r="J422" t="s">
        <v>448</v>
      </c>
      <c r="K422" t="s">
        <v>448</v>
      </c>
      <c r="L422" t="s">
        <v>448</v>
      </c>
      <c r="M422" t="s">
        <v>448</v>
      </c>
      <c r="N422" t="s">
        <v>448</v>
      </c>
      <c r="Q422" s="18">
        <f t="shared" si="65"/>
        <v>2.1374045801381136E-5</v>
      </c>
      <c r="R422" s="18">
        <f t="shared" si="66"/>
        <v>2.1374045801492159E-5</v>
      </c>
      <c r="S422" s="18">
        <f t="shared" si="67"/>
        <v>2.1374045801492159E-5</v>
      </c>
      <c r="T422" s="18">
        <f t="shared" si="68"/>
        <v>2.1374045801492159E-5</v>
      </c>
      <c r="U422" s="18">
        <f t="shared" si="69"/>
        <v>2.1374045801603181E-5</v>
      </c>
    </row>
    <row r="423" spans="1:21" x14ac:dyDescent="0.2">
      <c r="A423" s="5" t="s">
        <v>80</v>
      </c>
      <c r="B423">
        <v>0.21190893169877331</v>
      </c>
      <c r="C423">
        <v>0.2119089316987732</v>
      </c>
      <c r="D423">
        <v>0.2119089316987729</v>
      </c>
      <c r="E423">
        <v>0.2119089316987727</v>
      </c>
      <c r="F423">
        <v>0.21190893169877251</v>
      </c>
      <c r="I423" s="14" t="s">
        <v>80</v>
      </c>
      <c r="J423" t="s">
        <v>449</v>
      </c>
      <c r="K423" t="s">
        <v>449</v>
      </c>
      <c r="L423" t="s">
        <v>449</v>
      </c>
      <c r="M423" t="s">
        <v>449</v>
      </c>
      <c r="N423" t="s">
        <v>449</v>
      </c>
      <c r="Q423" s="18">
        <f t="shared" si="65"/>
        <v>8.9316987733067954E-6</v>
      </c>
      <c r="R423" s="18">
        <f t="shared" si="66"/>
        <v>8.9316987731957731E-6</v>
      </c>
      <c r="S423" s="18">
        <f t="shared" si="67"/>
        <v>8.9316987728904618E-6</v>
      </c>
      <c r="T423" s="18">
        <f t="shared" si="68"/>
        <v>8.9316987726961727E-6</v>
      </c>
      <c r="U423" s="18">
        <f t="shared" si="69"/>
        <v>8.9316987725018837E-6</v>
      </c>
    </row>
    <row r="424" spans="1:21" x14ac:dyDescent="0.2">
      <c r="A424" s="5" t="s">
        <v>83</v>
      </c>
      <c r="B424">
        <v>0.212851405622487</v>
      </c>
      <c r="C424">
        <v>0.21285140562248689</v>
      </c>
      <c r="D424">
        <v>0.21285140562248681</v>
      </c>
      <c r="E424">
        <v>0.21285140562248681</v>
      </c>
      <c r="F424">
        <v>0.21285140562248669</v>
      </c>
      <c r="I424" s="14" t="s">
        <v>83</v>
      </c>
      <c r="J424" t="s">
        <v>450</v>
      </c>
      <c r="K424" t="s">
        <v>450</v>
      </c>
      <c r="L424" t="s">
        <v>450</v>
      </c>
      <c r="M424" t="s">
        <v>450</v>
      </c>
      <c r="N424" t="s">
        <v>450</v>
      </c>
      <c r="Q424" s="18">
        <f t="shared" si="65"/>
        <v>-4.8594377513005993E-5</v>
      </c>
      <c r="R424" s="18">
        <f t="shared" si="66"/>
        <v>-4.8594377513117015E-5</v>
      </c>
      <c r="S424" s="18">
        <f t="shared" si="67"/>
        <v>-4.8594377513200282E-5</v>
      </c>
      <c r="T424" s="18">
        <f t="shared" si="68"/>
        <v>-4.8594377513200282E-5</v>
      </c>
      <c r="U424" s="18">
        <f t="shared" si="69"/>
        <v>-4.8594377513311304E-5</v>
      </c>
    </row>
    <row r="425" spans="1:21" x14ac:dyDescent="0.2">
      <c r="A425" s="5" t="s">
        <v>86</v>
      </c>
      <c r="B425">
        <v>9.3816631130061903E-2</v>
      </c>
      <c r="C425">
        <v>9.3816631130062597E-2</v>
      </c>
      <c r="D425">
        <v>9.3816631130063305E-2</v>
      </c>
      <c r="E425">
        <v>9.3816631130063999E-2</v>
      </c>
      <c r="F425">
        <v>9.3816631130064596E-2</v>
      </c>
      <c r="I425" s="14" t="s">
        <v>86</v>
      </c>
      <c r="J425" t="s">
        <v>451</v>
      </c>
      <c r="K425" t="s">
        <v>451</v>
      </c>
      <c r="L425" t="s">
        <v>451</v>
      </c>
      <c r="M425" t="s">
        <v>451</v>
      </c>
      <c r="N425" t="s">
        <v>451</v>
      </c>
      <c r="Q425" s="18">
        <f t="shared" si="65"/>
        <v>1.663113006190875E-5</v>
      </c>
      <c r="R425" s="18">
        <f t="shared" si="66"/>
        <v>1.6631130062602639E-5</v>
      </c>
      <c r="S425" s="18">
        <f t="shared" si="67"/>
        <v>1.6631130063310406E-5</v>
      </c>
      <c r="T425" s="18">
        <f t="shared" si="68"/>
        <v>1.6631130064004296E-5</v>
      </c>
      <c r="U425" s="18">
        <f t="shared" si="69"/>
        <v>1.6631130064601041E-5</v>
      </c>
    </row>
    <row r="426" spans="1:21" x14ac:dyDescent="0.2">
      <c r="A426" s="5" t="s">
        <v>89</v>
      </c>
      <c r="B426">
        <v>4.2227662178702503E-2</v>
      </c>
      <c r="C426">
        <v>4.2227662178702503E-2</v>
      </c>
      <c r="D426">
        <v>4.2227662178702503E-2</v>
      </c>
      <c r="E426">
        <v>4.2227662178702503E-2</v>
      </c>
      <c r="F426">
        <v>4.2227662178702503E-2</v>
      </c>
      <c r="I426" s="14" t="s">
        <v>89</v>
      </c>
      <c r="J426" t="s">
        <v>452</v>
      </c>
      <c r="K426" t="s">
        <v>452</v>
      </c>
      <c r="L426" t="s">
        <v>452</v>
      </c>
      <c r="M426" t="s">
        <v>452</v>
      </c>
      <c r="N426" t="s">
        <v>452</v>
      </c>
      <c r="Q426" s="18">
        <f t="shared" si="65"/>
        <v>2.7662178702501927E-5</v>
      </c>
      <c r="R426" s="18">
        <f t="shared" si="66"/>
        <v>2.7662178702501927E-5</v>
      </c>
      <c r="S426" s="18">
        <f t="shared" si="67"/>
        <v>2.7662178702501927E-5</v>
      </c>
      <c r="T426" s="18">
        <f t="shared" si="68"/>
        <v>2.7662178702501927E-5</v>
      </c>
      <c r="U426" s="18">
        <f t="shared" si="69"/>
        <v>2.7662178702501927E-5</v>
      </c>
    </row>
    <row r="427" spans="1:21" x14ac:dyDescent="0.2">
      <c r="A427" s="5" t="s">
        <v>92</v>
      </c>
      <c r="B427">
        <v>0.23977695167286231</v>
      </c>
      <c r="C427">
        <v>0.23977695167286239</v>
      </c>
      <c r="D427">
        <v>0.23977695167286231</v>
      </c>
      <c r="E427">
        <v>0.23977695167286231</v>
      </c>
      <c r="F427">
        <v>0.23977695167286231</v>
      </c>
      <c r="I427" s="14" t="s">
        <v>92</v>
      </c>
      <c r="J427" t="s">
        <v>453</v>
      </c>
      <c r="K427" t="s">
        <v>453</v>
      </c>
      <c r="L427" t="s">
        <v>453</v>
      </c>
      <c r="M427" t="s">
        <v>453</v>
      </c>
      <c r="N427" t="s">
        <v>453</v>
      </c>
      <c r="Q427" s="18">
        <f t="shared" si="65"/>
        <v>-2.304832713770355E-5</v>
      </c>
      <c r="R427" s="18">
        <f t="shared" si="66"/>
        <v>-2.3048327137620284E-5</v>
      </c>
      <c r="S427" s="18">
        <f t="shared" si="67"/>
        <v>-2.304832713770355E-5</v>
      </c>
      <c r="T427" s="18">
        <f t="shared" si="68"/>
        <v>-2.304832713770355E-5</v>
      </c>
      <c r="U427" s="18">
        <f t="shared" si="69"/>
        <v>-2.304832713770355E-5</v>
      </c>
    </row>
    <row r="428" spans="1:21" x14ac:dyDescent="0.2">
      <c r="A428" s="5" t="s">
        <v>95</v>
      </c>
      <c r="B428">
        <v>0.13645621181262699</v>
      </c>
      <c r="C428">
        <v>0.13645621181262699</v>
      </c>
      <c r="D428">
        <v>0.1364562118126271</v>
      </c>
      <c r="E428">
        <v>0.1364562118126271</v>
      </c>
      <c r="F428">
        <v>0.1364562118126271</v>
      </c>
      <c r="I428" s="14" t="s">
        <v>95</v>
      </c>
      <c r="J428" t="s">
        <v>454</v>
      </c>
      <c r="K428" t="s">
        <v>454</v>
      </c>
      <c r="L428" t="s">
        <v>454</v>
      </c>
      <c r="M428" t="s">
        <v>454</v>
      </c>
      <c r="N428" t="s">
        <v>454</v>
      </c>
      <c r="Q428" s="18">
        <f t="shared" si="65"/>
        <v>-4.3788187373022813E-5</v>
      </c>
      <c r="R428" s="18">
        <f t="shared" si="66"/>
        <v>-4.3788187373022813E-5</v>
      </c>
      <c r="S428" s="18">
        <f t="shared" si="67"/>
        <v>-4.3788187372911791E-5</v>
      </c>
      <c r="T428" s="18">
        <f t="shared" si="68"/>
        <v>-4.3788187372911791E-5</v>
      </c>
      <c r="U428" s="18">
        <f t="shared" si="69"/>
        <v>-4.3788187372911791E-5</v>
      </c>
    </row>
    <row r="429" spans="1:21" x14ac:dyDescent="0.2">
      <c r="A429" s="5" t="s">
        <v>98</v>
      </c>
      <c r="B429">
        <v>0.1499795668165099</v>
      </c>
      <c r="C429">
        <v>0.1499795668165099</v>
      </c>
      <c r="D429">
        <v>0.1499795668165099</v>
      </c>
      <c r="E429">
        <v>0.1499795668165099</v>
      </c>
      <c r="F429">
        <v>0.1499795668165099</v>
      </c>
      <c r="I429" s="14" t="s">
        <v>98</v>
      </c>
      <c r="J429" t="s">
        <v>455</v>
      </c>
      <c r="K429" t="s">
        <v>455</v>
      </c>
      <c r="L429" t="s">
        <v>455</v>
      </c>
      <c r="M429" t="s">
        <v>455</v>
      </c>
      <c r="N429" t="s">
        <v>455</v>
      </c>
      <c r="Q429" s="18">
        <f t="shared" si="65"/>
        <v>-2.0433183490098372E-5</v>
      </c>
      <c r="R429" s="18">
        <f t="shared" si="66"/>
        <v>-2.0433183490098372E-5</v>
      </c>
      <c r="S429" s="18">
        <f t="shared" si="67"/>
        <v>-2.0433183490098372E-5</v>
      </c>
      <c r="T429" s="18">
        <f t="shared" si="68"/>
        <v>-2.0433183490098372E-5</v>
      </c>
      <c r="U429" s="18">
        <f t="shared" si="69"/>
        <v>-2.0433183490098372E-5</v>
      </c>
    </row>
    <row r="430" spans="1:21" x14ac:dyDescent="0.2">
      <c r="A430" s="5" t="s">
        <v>101</v>
      </c>
      <c r="B430">
        <v>0.20282542885973681</v>
      </c>
      <c r="C430">
        <v>0.20282542885973689</v>
      </c>
      <c r="D430">
        <v>0.20282542885973701</v>
      </c>
      <c r="E430">
        <v>0.2028254288597372</v>
      </c>
      <c r="F430">
        <v>0.2028254288597372</v>
      </c>
      <c r="I430" s="14" t="s">
        <v>101</v>
      </c>
      <c r="J430" t="s">
        <v>456</v>
      </c>
      <c r="K430" t="s">
        <v>456</v>
      </c>
      <c r="L430" t="s">
        <v>456</v>
      </c>
      <c r="M430" t="s">
        <v>456</v>
      </c>
      <c r="N430" t="s">
        <v>456</v>
      </c>
      <c r="Q430" s="18">
        <f t="shared" si="65"/>
        <v>2.5428859736803533E-5</v>
      </c>
      <c r="R430" s="18">
        <f t="shared" si="66"/>
        <v>2.54288597368868E-5</v>
      </c>
      <c r="S430" s="18">
        <f t="shared" si="67"/>
        <v>2.5428859736997822E-5</v>
      </c>
      <c r="T430" s="18">
        <f t="shared" si="68"/>
        <v>2.5428859737192111E-5</v>
      </c>
      <c r="U430" s="18">
        <f t="shared" si="69"/>
        <v>2.5428859737192111E-5</v>
      </c>
    </row>
    <row r="431" spans="1:21" x14ac:dyDescent="0.2">
      <c r="A431" s="5" t="s">
        <v>104</v>
      </c>
      <c r="B431">
        <v>0.13370998116760721</v>
      </c>
      <c r="C431">
        <v>0.13370998116760749</v>
      </c>
      <c r="D431">
        <v>0.13370998116760771</v>
      </c>
      <c r="E431">
        <v>0.13370998116760799</v>
      </c>
      <c r="F431">
        <v>0.13370998116760821</v>
      </c>
      <c r="I431" s="14" t="s">
        <v>104</v>
      </c>
      <c r="J431" t="s">
        <v>457</v>
      </c>
      <c r="K431" t="s">
        <v>457</v>
      </c>
      <c r="L431" t="s">
        <v>457</v>
      </c>
      <c r="M431" t="s">
        <v>457</v>
      </c>
      <c r="N431" t="s">
        <v>457</v>
      </c>
      <c r="Q431" s="18">
        <f t="shared" si="65"/>
        <v>9.9811676071981381E-6</v>
      </c>
      <c r="R431" s="18">
        <f t="shared" si="66"/>
        <v>9.9811676074756939E-6</v>
      </c>
      <c r="S431" s="18">
        <f t="shared" si="67"/>
        <v>9.9811676076977385E-6</v>
      </c>
      <c r="T431" s="18">
        <f t="shared" si="68"/>
        <v>9.9811676079752942E-6</v>
      </c>
      <c r="U431" s="18">
        <f t="shared" si="69"/>
        <v>9.9811676081973388E-6</v>
      </c>
    </row>
    <row r="432" spans="1:21" x14ac:dyDescent="0.2">
      <c r="A432" s="5" t="s">
        <v>107</v>
      </c>
      <c r="B432">
        <v>0.31511528608027312</v>
      </c>
      <c r="C432">
        <v>0.31511528608027323</v>
      </c>
      <c r="D432">
        <v>0.31511528608027328</v>
      </c>
      <c r="E432">
        <v>0.31511528608027323</v>
      </c>
      <c r="F432">
        <v>0.31511528608027328</v>
      </c>
      <c r="I432" s="14" t="s">
        <v>107</v>
      </c>
      <c r="J432" t="s">
        <v>458</v>
      </c>
      <c r="K432" t="s">
        <v>458</v>
      </c>
      <c r="L432" t="s">
        <v>458</v>
      </c>
      <c r="M432" t="s">
        <v>458</v>
      </c>
      <c r="N432" t="s">
        <v>458</v>
      </c>
      <c r="Q432" s="18">
        <f t="shared" si="65"/>
        <v>1.5286080273124725E-5</v>
      </c>
      <c r="R432" s="18">
        <f t="shared" si="66"/>
        <v>1.5286080273235747E-5</v>
      </c>
      <c r="S432" s="18">
        <f t="shared" si="67"/>
        <v>1.5286080273291258E-5</v>
      </c>
      <c r="T432" s="18">
        <f t="shared" si="68"/>
        <v>1.5286080273235747E-5</v>
      </c>
      <c r="U432" s="18">
        <f t="shared" si="69"/>
        <v>1.5286080273291258E-5</v>
      </c>
    </row>
    <row r="433" spans="1:21" x14ac:dyDescent="0.2">
      <c r="A433" s="5" t="s">
        <v>110</v>
      </c>
      <c r="B433">
        <v>0.58637469586374702</v>
      </c>
      <c r="C433">
        <v>0.58637469586374702</v>
      </c>
      <c r="D433">
        <v>0.58637469586374713</v>
      </c>
      <c r="E433">
        <v>0.58637469586374702</v>
      </c>
      <c r="F433">
        <v>0.58637469586374713</v>
      </c>
      <c r="I433" s="14" t="s">
        <v>110</v>
      </c>
      <c r="J433" t="s">
        <v>459</v>
      </c>
      <c r="K433" t="s">
        <v>459</v>
      </c>
      <c r="L433" t="s">
        <v>459</v>
      </c>
      <c r="M433" t="s">
        <v>459</v>
      </c>
      <c r="N433" t="s">
        <v>459</v>
      </c>
      <c r="Q433" s="18">
        <f t="shared" si="65"/>
        <v>-2.5304136253012643E-5</v>
      </c>
      <c r="R433" s="18">
        <f t="shared" si="66"/>
        <v>-2.5304136253012643E-5</v>
      </c>
      <c r="S433" s="18">
        <f t="shared" si="67"/>
        <v>-2.5304136252901621E-5</v>
      </c>
      <c r="T433" s="18">
        <f t="shared" si="68"/>
        <v>-2.5304136253012643E-5</v>
      </c>
      <c r="U433" s="18">
        <f t="shared" si="69"/>
        <v>-2.5304136252901621E-5</v>
      </c>
    </row>
    <row r="435" spans="1:21" x14ac:dyDescent="0.2">
      <c r="A435" s="2" t="s">
        <v>287</v>
      </c>
      <c r="B435" s="2"/>
      <c r="C435" s="2"/>
      <c r="D435" s="2"/>
      <c r="E435" s="2"/>
      <c r="F435" s="2"/>
      <c r="G435" s="2"/>
      <c r="H435" s="2"/>
      <c r="I435" s="2" t="s">
        <v>286</v>
      </c>
      <c r="J435" s="2"/>
      <c r="K435" s="2"/>
      <c r="L435" s="2"/>
      <c r="M435" s="2"/>
      <c r="N435" s="2"/>
      <c r="O435" s="2"/>
      <c r="P435" s="2"/>
      <c r="Q435" s="2" t="s">
        <v>288</v>
      </c>
      <c r="R435" s="2"/>
      <c r="S435" s="2"/>
      <c r="T435" s="2"/>
      <c r="U435" s="2"/>
    </row>
    <row r="436" spans="1:21" x14ac:dyDescent="0.2">
      <c r="A436" s="2" t="s">
        <v>72</v>
      </c>
      <c r="B436" s="2"/>
      <c r="C436" s="2"/>
      <c r="D436" s="2"/>
      <c r="E436" s="2"/>
      <c r="F436" s="2"/>
      <c r="G436" s="2"/>
      <c r="H436" s="2"/>
      <c r="I436" s="2"/>
      <c r="J436" s="2"/>
      <c r="K436" s="2"/>
      <c r="L436" s="2"/>
      <c r="M436" s="2"/>
      <c r="N436" s="2"/>
      <c r="O436" s="2"/>
      <c r="P436" s="2"/>
      <c r="Q436" s="2"/>
      <c r="R436" s="2"/>
      <c r="S436" s="2"/>
      <c r="T436" s="2"/>
      <c r="U436" s="2"/>
    </row>
    <row r="437" spans="1:21" x14ac:dyDescent="0.2">
      <c r="B437" s="2">
        <v>2016</v>
      </c>
      <c r="C437" s="2">
        <v>2017</v>
      </c>
      <c r="D437" s="2">
        <v>2018</v>
      </c>
      <c r="E437" s="2">
        <v>2019</v>
      </c>
      <c r="F437" s="2">
        <v>2020</v>
      </c>
      <c r="G437" s="2"/>
      <c r="H437" s="2"/>
      <c r="I437" s="2"/>
      <c r="J437" s="2">
        <v>2016</v>
      </c>
      <c r="K437" s="2">
        <v>2017</v>
      </c>
      <c r="L437" s="2">
        <v>2018</v>
      </c>
      <c r="M437" s="2">
        <v>2019</v>
      </c>
      <c r="N437" s="2">
        <v>2020</v>
      </c>
      <c r="O437" s="2"/>
      <c r="P437" s="2"/>
      <c r="Q437" s="2">
        <v>2016</v>
      </c>
      <c r="R437" s="2">
        <v>2017</v>
      </c>
      <c r="S437" s="2">
        <v>2018</v>
      </c>
      <c r="T437" s="2">
        <v>2019</v>
      </c>
      <c r="U437" s="2">
        <v>2020</v>
      </c>
    </row>
    <row r="438" spans="1:21" x14ac:dyDescent="0.2">
      <c r="A438" t="s">
        <v>32</v>
      </c>
      <c r="B438">
        <v>28901623.175296601</v>
      </c>
      <c r="C438">
        <v>29292312.903833579</v>
      </c>
      <c r="D438">
        <v>29683002.63237055</v>
      </c>
      <c r="E438">
        <v>30073692.360907521</v>
      </c>
      <c r="F438">
        <v>30464382.089444499</v>
      </c>
      <c r="I438" s="14" t="s">
        <v>32</v>
      </c>
      <c r="J438">
        <v>28901623.175296601</v>
      </c>
      <c r="K438">
        <v>29292312.903833579</v>
      </c>
      <c r="L438">
        <v>29683002.63237055</v>
      </c>
      <c r="M438">
        <v>30073692.360907521</v>
      </c>
      <c r="N438">
        <v>30464382.089444499</v>
      </c>
      <c r="Q438">
        <f t="shared" ref="Q438:Q464" si="70">B438-J438</f>
        <v>0</v>
      </c>
      <c r="R438">
        <f t="shared" ref="R438:R464" si="71">C438-K438</f>
        <v>0</v>
      </c>
      <c r="S438">
        <f t="shared" ref="S438:S464" si="72">D438-L438</f>
        <v>0</v>
      </c>
      <c r="T438">
        <f t="shared" ref="T438:T464" si="73">E438-M438</f>
        <v>0</v>
      </c>
      <c r="U438">
        <f t="shared" ref="U438:U464" si="74">F438-N438</f>
        <v>0</v>
      </c>
    </row>
    <row r="439" spans="1:21" x14ac:dyDescent="0.2">
      <c r="A439" t="s">
        <v>35</v>
      </c>
      <c r="B439">
        <v>93063603.751153037</v>
      </c>
      <c r="C439">
        <v>94177615.051870257</v>
      </c>
      <c r="D439">
        <v>95291626.352587461</v>
      </c>
      <c r="E439">
        <v>96405637.653304681</v>
      </c>
      <c r="F439">
        <v>97519648.954021901</v>
      </c>
      <c r="I439" s="14" t="s">
        <v>35</v>
      </c>
      <c r="J439">
        <v>93063603.751153037</v>
      </c>
      <c r="K439">
        <v>94177615.051870257</v>
      </c>
      <c r="L439">
        <v>95291626.352587461</v>
      </c>
      <c r="M439">
        <v>96405637.653304681</v>
      </c>
      <c r="N439">
        <v>97519648.954021901</v>
      </c>
      <c r="Q439">
        <f t="shared" si="70"/>
        <v>0</v>
      </c>
      <c r="R439">
        <f t="shared" si="71"/>
        <v>0</v>
      </c>
      <c r="S439">
        <f t="shared" si="72"/>
        <v>0</v>
      </c>
      <c r="T439">
        <f t="shared" si="73"/>
        <v>0</v>
      </c>
      <c r="U439">
        <f t="shared" si="74"/>
        <v>0</v>
      </c>
    </row>
    <row r="440" spans="1:21" x14ac:dyDescent="0.2">
      <c r="A440" t="s">
        <v>38</v>
      </c>
      <c r="B440">
        <v>24778112.402468171</v>
      </c>
      <c r="C440">
        <v>25089845.0167666</v>
      </c>
      <c r="D440">
        <v>25401577.631065041</v>
      </c>
      <c r="E440">
        <v>25713310.245363459</v>
      </c>
      <c r="F440">
        <v>26025042.8596619</v>
      </c>
      <c r="I440" s="14" t="s">
        <v>38</v>
      </c>
      <c r="J440">
        <v>24778112.402468171</v>
      </c>
      <c r="K440">
        <v>25089845.0167666</v>
      </c>
      <c r="L440">
        <v>25401577.631065041</v>
      </c>
      <c r="M440">
        <v>25713310.245363459</v>
      </c>
      <c r="N440">
        <v>26025042.8596619</v>
      </c>
      <c r="Q440">
        <f t="shared" si="70"/>
        <v>0</v>
      </c>
      <c r="R440">
        <f t="shared" si="71"/>
        <v>0</v>
      </c>
      <c r="S440">
        <f t="shared" si="72"/>
        <v>0</v>
      </c>
      <c r="T440">
        <f t="shared" si="73"/>
        <v>0</v>
      </c>
      <c r="U440">
        <f t="shared" si="74"/>
        <v>0</v>
      </c>
    </row>
    <row r="441" spans="1:21" x14ac:dyDescent="0.2">
      <c r="A441" t="s">
        <v>41</v>
      </c>
      <c r="B441">
        <v>11896154.286815399</v>
      </c>
      <c r="C441">
        <v>12054250.49086944</v>
      </c>
      <c r="D441">
        <v>12212346.694923479</v>
      </c>
      <c r="E441">
        <v>12370442.898977511</v>
      </c>
      <c r="F441">
        <v>12528539.10303155</v>
      </c>
      <c r="I441" s="14" t="s">
        <v>41</v>
      </c>
      <c r="J441">
        <v>11896154.286815399</v>
      </c>
      <c r="K441">
        <v>12054250.49086944</v>
      </c>
      <c r="L441">
        <v>12212346.694923479</v>
      </c>
      <c r="M441">
        <v>12370442.898977511</v>
      </c>
      <c r="N441">
        <v>12528539.10303155</v>
      </c>
      <c r="Q441">
        <f t="shared" si="70"/>
        <v>0</v>
      </c>
      <c r="R441">
        <f t="shared" si="71"/>
        <v>0</v>
      </c>
      <c r="S441">
        <f t="shared" si="72"/>
        <v>0</v>
      </c>
      <c r="T441">
        <f t="shared" si="73"/>
        <v>0</v>
      </c>
      <c r="U441">
        <f t="shared" si="74"/>
        <v>0</v>
      </c>
    </row>
    <row r="442" spans="1:21" x14ac:dyDescent="0.2">
      <c r="A442" t="s">
        <v>44</v>
      </c>
      <c r="B442">
        <v>9460421.7281761114</v>
      </c>
      <c r="C442">
        <v>9588780.4473478477</v>
      </c>
      <c r="D442">
        <v>9717139.1665195841</v>
      </c>
      <c r="E442">
        <v>9845497.8856913205</v>
      </c>
      <c r="F442">
        <v>9973856.6048630569</v>
      </c>
      <c r="I442" s="14" t="s">
        <v>44</v>
      </c>
      <c r="J442">
        <v>9460421.7281761114</v>
      </c>
      <c r="K442">
        <v>9588780.4473478477</v>
      </c>
      <c r="L442">
        <v>9717139.1665195841</v>
      </c>
      <c r="M442">
        <v>9845497.8856913205</v>
      </c>
      <c r="N442">
        <v>9973856.6048630569</v>
      </c>
      <c r="Q442">
        <f t="shared" si="70"/>
        <v>0</v>
      </c>
      <c r="R442">
        <f t="shared" si="71"/>
        <v>0</v>
      </c>
      <c r="S442">
        <f t="shared" si="72"/>
        <v>0</v>
      </c>
      <c r="T442">
        <f t="shared" si="73"/>
        <v>0</v>
      </c>
      <c r="U442">
        <f t="shared" si="74"/>
        <v>0</v>
      </c>
    </row>
    <row r="443" spans="1:21" x14ac:dyDescent="0.2">
      <c r="A443" t="s">
        <v>47</v>
      </c>
      <c r="B443">
        <v>44874255.281452566</v>
      </c>
      <c r="C443">
        <v>45452864.394325182</v>
      </c>
      <c r="D443">
        <v>46031473.507197797</v>
      </c>
      <c r="E443">
        <v>46610082.620070413</v>
      </c>
      <c r="F443">
        <v>47188691.732943021</v>
      </c>
      <c r="I443" s="14" t="s">
        <v>47</v>
      </c>
      <c r="J443">
        <v>44874255.281452566</v>
      </c>
      <c r="K443">
        <v>45452864.394325182</v>
      </c>
      <c r="L443">
        <v>46031473.507197797</v>
      </c>
      <c r="M443">
        <v>46610082.620070413</v>
      </c>
      <c r="N443">
        <v>47188691.732943021</v>
      </c>
      <c r="Q443">
        <f t="shared" si="70"/>
        <v>0</v>
      </c>
      <c r="R443">
        <f t="shared" si="71"/>
        <v>0</v>
      </c>
      <c r="S443">
        <f t="shared" si="72"/>
        <v>0</v>
      </c>
      <c r="T443">
        <f t="shared" si="73"/>
        <v>0</v>
      </c>
      <c r="U443">
        <f t="shared" si="74"/>
        <v>0</v>
      </c>
    </row>
    <row r="444" spans="1:21" x14ac:dyDescent="0.2">
      <c r="A444" t="s">
        <v>50</v>
      </c>
      <c r="B444">
        <v>58473596.843453437</v>
      </c>
      <c r="C444">
        <v>59688810.909377329</v>
      </c>
      <c r="D444">
        <v>60904024.975301221</v>
      </c>
      <c r="E444">
        <v>62119239.04122512</v>
      </c>
      <c r="F444">
        <v>63334453.107149012</v>
      </c>
      <c r="I444" s="14" t="s">
        <v>50</v>
      </c>
      <c r="J444">
        <v>58473596.843453437</v>
      </c>
      <c r="K444">
        <v>59688810.909377329</v>
      </c>
      <c r="L444">
        <v>60904024.975301221</v>
      </c>
      <c r="M444">
        <v>62119239.04122512</v>
      </c>
      <c r="N444">
        <v>63334453.107149012</v>
      </c>
      <c r="Q444">
        <f t="shared" si="70"/>
        <v>0</v>
      </c>
      <c r="R444">
        <f t="shared" si="71"/>
        <v>0</v>
      </c>
      <c r="S444">
        <f t="shared" si="72"/>
        <v>0</v>
      </c>
      <c r="T444">
        <f t="shared" si="73"/>
        <v>0</v>
      </c>
      <c r="U444">
        <f t="shared" si="74"/>
        <v>0</v>
      </c>
    </row>
    <row r="445" spans="1:21" x14ac:dyDescent="0.2">
      <c r="A445" t="s">
        <v>53</v>
      </c>
      <c r="B445">
        <v>22640889.4986974</v>
      </c>
      <c r="C445">
        <v>22949329.96858456</v>
      </c>
      <c r="D445">
        <v>23257770.438471708</v>
      </c>
      <c r="E445">
        <v>23566210.908358861</v>
      </c>
      <c r="F445">
        <v>23874651.378246021</v>
      </c>
      <c r="I445" s="14" t="s">
        <v>53</v>
      </c>
      <c r="J445">
        <v>22640889.4986974</v>
      </c>
      <c r="K445">
        <v>22949329.96858456</v>
      </c>
      <c r="L445">
        <v>23257770.438471708</v>
      </c>
      <c r="M445">
        <v>23566210.908358861</v>
      </c>
      <c r="N445">
        <v>23874651.378246021</v>
      </c>
      <c r="Q445">
        <f t="shared" si="70"/>
        <v>0</v>
      </c>
      <c r="R445">
        <f t="shared" si="71"/>
        <v>0</v>
      </c>
      <c r="S445">
        <f t="shared" si="72"/>
        <v>0</v>
      </c>
      <c r="T445">
        <f t="shared" si="73"/>
        <v>0</v>
      </c>
      <c r="U445">
        <f t="shared" si="74"/>
        <v>0</v>
      </c>
    </row>
    <row r="446" spans="1:21" x14ac:dyDescent="0.2">
      <c r="A446" t="s">
        <v>56</v>
      </c>
      <c r="B446">
        <v>30159790.755342029</v>
      </c>
      <c r="C446">
        <v>30600415.887772169</v>
      </c>
      <c r="D446">
        <v>31041041.020202301</v>
      </c>
      <c r="E446">
        <v>31481666.152632441</v>
      </c>
      <c r="F446">
        <v>31922291.285062581</v>
      </c>
      <c r="I446" s="14" t="s">
        <v>56</v>
      </c>
      <c r="J446">
        <v>30159790.755342029</v>
      </c>
      <c r="K446">
        <v>30600415.887772169</v>
      </c>
      <c r="L446">
        <v>31041041.020202301</v>
      </c>
      <c r="M446">
        <v>31481666.152632441</v>
      </c>
      <c r="N446">
        <v>31922291.285062581</v>
      </c>
      <c r="Q446">
        <f t="shared" si="70"/>
        <v>0</v>
      </c>
      <c r="R446">
        <f t="shared" si="71"/>
        <v>0</v>
      </c>
      <c r="S446">
        <f t="shared" si="72"/>
        <v>0</v>
      </c>
      <c r="T446">
        <f t="shared" si="73"/>
        <v>0</v>
      </c>
      <c r="U446">
        <f t="shared" si="74"/>
        <v>0</v>
      </c>
    </row>
    <row r="447" spans="1:21" x14ac:dyDescent="0.2">
      <c r="A447" t="s">
        <v>59</v>
      </c>
      <c r="B447">
        <v>262803548.6064105</v>
      </c>
      <c r="C447">
        <v>266181276.2111609</v>
      </c>
      <c r="D447">
        <v>269559003.81591129</v>
      </c>
      <c r="E447">
        <v>272936731.42066169</v>
      </c>
      <c r="F447">
        <v>276314459.02541208</v>
      </c>
      <c r="I447" s="14" t="s">
        <v>59</v>
      </c>
      <c r="J447">
        <v>262803548.6064105</v>
      </c>
      <c r="K447">
        <v>266181276.2111609</v>
      </c>
      <c r="L447">
        <v>269559003.81591129</v>
      </c>
      <c r="M447">
        <v>272936731.42066169</v>
      </c>
      <c r="N447">
        <v>276314459.02541208</v>
      </c>
      <c r="Q447">
        <f t="shared" si="70"/>
        <v>0</v>
      </c>
      <c r="R447">
        <f t="shared" si="71"/>
        <v>0</v>
      </c>
      <c r="S447">
        <f t="shared" si="72"/>
        <v>0</v>
      </c>
      <c r="T447">
        <f t="shared" si="73"/>
        <v>0</v>
      </c>
      <c r="U447">
        <f t="shared" si="74"/>
        <v>0</v>
      </c>
    </row>
    <row r="448" spans="1:21" x14ac:dyDescent="0.2">
      <c r="A448" t="s">
        <v>62</v>
      </c>
      <c r="B448">
        <v>957377802.74859262</v>
      </c>
      <c r="C448">
        <v>969417970.60505617</v>
      </c>
      <c r="D448">
        <v>981458138.4615196</v>
      </c>
      <c r="E448">
        <v>993498306.31798315</v>
      </c>
      <c r="F448">
        <v>1005538474.1744469</v>
      </c>
      <c r="I448" s="14" t="s">
        <v>62</v>
      </c>
      <c r="J448">
        <v>957377802.74859262</v>
      </c>
      <c r="K448">
        <v>969417970.60505617</v>
      </c>
      <c r="L448">
        <v>981458138.4615196</v>
      </c>
      <c r="M448">
        <v>993498306.31798315</v>
      </c>
      <c r="N448">
        <v>1005538474.1744469</v>
      </c>
      <c r="Q448">
        <f t="shared" si="70"/>
        <v>0</v>
      </c>
      <c r="R448">
        <f t="shared" si="71"/>
        <v>0</v>
      </c>
      <c r="S448">
        <f t="shared" si="72"/>
        <v>0</v>
      </c>
      <c r="T448">
        <f t="shared" si="73"/>
        <v>0</v>
      </c>
      <c r="U448">
        <f t="shared" si="74"/>
        <v>0</v>
      </c>
    </row>
    <row r="449" spans="1:21" x14ac:dyDescent="0.2">
      <c r="A449" t="s">
        <v>65</v>
      </c>
      <c r="B449">
        <v>49143586.368324071</v>
      </c>
      <c r="C449">
        <v>49698139.18708533</v>
      </c>
      <c r="D449">
        <v>50252692.005846582</v>
      </c>
      <c r="E449">
        <v>50807244.824607842</v>
      </c>
      <c r="F449">
        <v>51361797.643369094</v>
      </c>
      <c r="I449" s="14" t="s">
        <v>65</v>
      </c>
      <c r="J449">
        <v>49143586.368324071</v>
      </c>
      <c r="K449">
        <v>49698139.18708533</v>
      </c>
      <c r="L449">
        <v>50252692.005846582</v>
      </c>
      <c r="M449">
        <v>50807244.824607842</v>
      </c>
      <c r="N449">
        <v>51361797.643369094</v>
      </c>
      <c r="Q449">
        <f t="shared" si="70"/>
        <v>0</v>
      </c>
      <c r="R449">
        <f t="shared" si="71"/>
        <v>0</v>
      </c>
      <c r="S449">
        <f t="shared" si="72"/>
        <v>0</v>
      </c>
      <c r="T449">
        <f t="shared" si="73"/>
        <v>0</v>
      </c>
      <c r="U449">
        <f t="shared" si="74"/>
        <v>0</v>
      </c>
    </row>
    <row r="450" spans="1:21" x14ac:dyDescent="0.2">
      <c r="A450" t="s">
        <v>68</v>
      </c>
      <c r="B450">
        <v>4372737.3765439689</v>
      </c>
      <c r="C450">
        <v>4431696.3781967685</v>
      </c>
      <c r="D450">
        <v>4490655.3798495689</v>
      </c>
      <c r="E450">
        <v>4549614.3815023694</v>
      </c>
      <c r="F450">
        <v>4608573.383155169</v>
      </c>
      <c r="I450" s="14" t="s">
        <v>68</v>
      </c>
      <c r="J450">
        <v>4372737.3765439689</v>
      </c>
      <c r="K450">
        <v>4431696.3781967685</v>
      </c>
      <c r="L450">
        <v>4490655.3798495689</v>
      </c>
      <c r="M450">
        <v>4549614.3815023694</v>
      </c>
      <c r="N450">
        <v>4608573.383155169</v>
      </c>
      <c r="Q450">
        <f t="shared" si="70"/>
        <v>0</v>
      </c>
      <c r="R450">
        <f t="shared" si="71"/>
        <v>0</v>
      </c>
      <c r="S450">
        <f t="shared" si="72"/>
        <v>0</v>
      </c>
      <c r="T450">
        <f t="shared" si="73"/>
        <v>0</v>
      </c>
      <c r="U450">
        <f t="shared" si="74"/>
        <v>0</v>
      </c>
    </row>
    <row r="451" spans="1:21" x14ac:dyDescent="0.2">
      <c r="A451" t="s">
        <v>71</v>
      </c>
      <c r="B451">
        <v>15758215.425850431</v>
      </c>
      <c r="C451">
        <v>15941430.467451589</v>
      </c>
      <c r="D451">
        <v>16124645.50905274</v>
      </c>
      <c r="E451">
        <v>16307860.55065389</v>
      </c>
      <c r="F451">
        <v>16491075.592255039</v>
      </c>
      <c r="I451" s="14" t="s">
        <v>71</v>
      </c>
      <c r="J451">
        <v>15758215.425850431</v>
      </c>
      <c r="K451">
        <v>15941430.467451589</v>
      </c>
      <c r="L451">
        <v>16124645.50905274</v>
      </c>
      <c r="M451">
        <v>16307860.55065389</v>
      </c>
      <c r="N451">
        <v>16491075.592255039</v>
      </c>
      <c r="Q451">
        <f t="shared" si="70"/>
        <v>0</v>
      </c>
      <c r="R451">
        <f t="shared" si="71"/>
        <v>0</v>
      </c>
      <c r="S451">
        <f t="shared" si="72"/>
        <v>0</v>
      </c>
      <c r="T451">
        <f t="shared" si="73"/>
        <v>0</v>
      </c>
      <c r="U451">
        <f t="shared" si="74"/>
        <v>0</v>
      </c>
    </row>
    <row r="452" spans="1:21" x14ac:dyDescent="0.2">
      <c r="A452" t="s">
        <v>74</v>
      </c>
      <c r="B452">
        <v>69717496.278106526</v>
      </c>
      <c r="C452">
        <v>70485756.620457798</v>
      </c>
      <c r="D452">
        <v>71254016.962809086</v>
      </c>
      <c r="E452">
        <v>72022277.305160373</v>
      </c>
      <c r="F452">
        <v>72790537.647511646</v>
      </c>
      <c r="I452" s="14" t="s">
        <v>74</v>
      </c>
      <c r="J452">
        <v>69717496.278106526</v>
      </c>
      <c r="K452">
        <v>70485756.620457798</v>
      </c>
      <c r="L452">
        <v>71254016.962809086</v>
      </c>
      <c r="M452">
        <v>72022277.305160373</v>
      </c>
      <c r="N452">
        <v>72790537.647511646</v>
      </c>
      <c r="Q452">
        <f t="shared" si="70"/>
        <v>0</v>
      </c>
      <c r="R452">
        <f t="shared" si="71"/>
        <v>0</v>
      </c>
      <c r="S452">
        <f t="shared" si="72"/>
        <v>0</v>
      </c>
      <c r="T452">
        <f t="shared" si="73"/>
        <v>0</v>
      </c>
      <c r="U452">
        <f t="shared" si="74"/>
        <v>0</v>
      </c>
    </row>
    <row r="453" spans="1:21" x14ac:dyDescent="0.2">
      <c r="A453" t="s">
        <v>77</v>
      </c>
      <c r="B453">
        <v>5161729.86146909</v>
      </c>
      <c r="C453">
        <v>5230589.5731183719</v>
      </c>
      <c r="D453">
        <v>5299449.2847676529</v>
      </c>
      <c r="E453">
        <v>5368308.9964169338</v>
      </c>
      <c r="F453">
        <v>5437168.7080662157</v>
      </c>
      <c r="I453" s="14" t="s">
        <v>77</v>
      </c>
      <c r="J453">
        <v>5161729.86146909</v>
      </c>
      <c r="K453">
        <v>5230589.5731183719</v>
      </c>
      <c r="L453">
        <v>5299449.2847676529</v>
      </c>
      <c r="M453">
        <v>5368308.9964169338</v>
      </c>
      <c r="N453">
        <v>5437168.7080662157</v>
      </c>
      <c r="Q453">
        <f t="shared" si="70"/>
        <v>0</v>
      </c>
      <c r="R453">
        <f t="shared" si="71"/>
        <v>0</v>
      </c>
      <c r="S453">
        <f t="shared" si="72"/>
        <v>0</v>
      </c>
      <c r="T453">
        <f t="shared" si="73"/>
        <v>0</v>
      </c>
      <c r="U453">
        <f t="shared" si="74"/>
        <v>0</v>
      </c>
    </row>
    <row r="454" spans="1:21" x14ac:dyDescent="0.2">
      <c r="A454" t="s">
        <v>80</v>
      </c>
      <c r="B454">
        <v>9322229.9209169559</v>
      </c>
      <c r="C454">
        <v>9436275.9343161006</v>
      </c>
      <c r="D454">
        <v>9550321.9477152433</v>
      </c>
      <c r="E454">
        <v>9664367.9611143898</v>
      </c>
      <c r="F454">
        <v>9778413.9745135345</v>
      </c>
      <c r="I454" s="14" t="s">
        <v>80</v>
      </c>
      <c r="J454">
        <v>9322229.9209169559</v>
      </c>
      <c r="K454">
        <v>9436275.9343161006</v>
      </c>
      <c r="L454">
        <v>9550321.9477152433</v>
      </c>
      <c r="M454">
        <v>9664367.9611143898</v>
      </c>
      <c r="N454">
        <v>9778413.9745135345</v>
      </c>
      <c r="Q454">
        <f t="shared" si="70"/>
        <v>0</v>
      </c>
      <c r="R454">
        <f t="shared" si="71"/>
        <v>0</v>
      </c>
      <c r="S454">
        <f t="shared" si="72"/>
        <v>0</v>
      </c>
      <c r="T454">
        <f t="shared" si="73"/>
        <v>0</v>
      </c>
      <c r="U454">
        <f t="shared" si="74"/>
        <v>0</v>
      </c>
    </row>
    <row r="455" spans="1:21" x14ac:dyDescent="0.2">
      <c r="A455" t="s">
        <v>83</v>
      </c>
      <c r="B455">
        <v>2600109.8239499209</v>
      </c>
      <c r="C455">
        <v>2634436.8088590801</v>
      </c>
      <c r="D455">
        <v>2668763.7937682392</v>
      </c>
      <c r="E455">
        <v>2703090.7786773979</v>
      </c>
      <c r="F455">
        <v>2737417.763586557</v>
      </c>
      <c r="I455" s="14" t="s">
        <v>83</v>
      </c>
      <c r="J455">
        <v>2600109.8239499209</v>
      </c>
      <c r="K455">
        <v>2634436.8088590801</v>
      </c>
      <c r="L455">
        <v>2668763.7937682392</v>
      </c>
      <c r="M455">
        <v>2703090.7786773979</v>
      </c>
      <c r="N455">
        <v>2737417.763586557</v>
      </c>
      <c r="Q455">
        <f t="shared" si="70"/>
        <v>0</v>
      </c>
      <c r="R455">
        <f t="shared" si="71"/>
        <v>0</v>
      </c>
      <c r="S455">
        <f t="shared" si="72"/>
        <v>0</v>
      </c>
      <c r="T455">
        <f t="shared" si="73"/>
        <v>0</v>
      </c>
      <c r="U455">
        <f t="shared" si="74"/>
        <v>0</v>
      </c>
    </row>
    <row r="456" spans="1:21" x14ac:dyDescent="0.2">
      <c r="A456" t="s">
        <v>86</v>
      </c>
      <c r="B456">
        <v>1056000</v>
      </c>
      <c r="C456">
        <v>1069377.501233279</v>
      </c>
      <c r="D456">
        <v>1082755.002466558</v>
      </c>
      <c r="E456">
        <v>1096132.5036998361</v>
      </c>
      <c r="F456">
        <v>1109510.0049331151</v>
      </c>
      <c r="I456" s="14" t="s">
        <v>86</v>
      </c>
      <c r="J456">
        <v>1056000</v>
      </c>
      <c r="K456">
        <v>1069377.501233279</v>
      </c>
      <c r="L456">
        <v>1082755.002466558</v>
      </c>
      <c r="M456">
        <v>1096132.5036998361</v>
      </c>
      <c r="N456">
        <v>1109510.0049331151</v>
      </c>
      <c r="Q456">
        <f t="shared" si="70"/>
        <v>0</v>
      </c>
      <c r="R456">
        <f t="shared" si="71"/>
        <v>0</v>
      </c>
      <c r="S456">
        <f t="shared" si="72"/>
        <v>0</v>
      </c>
      <c r="T456">
        <f t="shared" si="73"/>
        <v>0</v>
      </c>
      <c r="U456">
        <f t="shared" si="74"/>
        <v>0</v>
      </c>
    </row>
    <row r="457" spans="1:21" x14ac:dyDescent="0.2">
      <c r="A457" t="s">
        <v>89</v>
      </c>
      <c r="B457">
        <v>61591551.401966818</v>
      </c>
      <c r="C457">
        <v>62416034.657910153</v>
      </c>
      <c r="D457">
        <v>63240517.913853467</v>
      </c>
      <c r="E457">
        <v>64065001.169796802</v>
      </c>
      <c r="F457">
        <v>64889484.425740123</v>
      </c>
      <c r="I457" s="14" t="s">
        <v>89</v>
      </c>
      <c r="J457">
        <v>61591551.401966818</v>
      </c>
      <c r="K457">
        <v>62416034.657910153</v>
      </c>
      <c r="L457">
        <v>63240517.913853467</v>
      </c>
      <c r="M457">
        <v>64065001.169796802</v>
      </c>
      <c r="N457">
        <v>64889484.425740123</v>
      </c>
      <c r="Q457">
        <f t="shared" si="70"/>
        <v>0</v>
      </c>
      <c r="R457">
        <f t="shared" si="71"/>
        <v>0</v>
      </c>
      <c r="S457">
        <f t="shared" si="72"/>
        <v>0</v>
      </c>
      <c r="T457">
        <f t="shared" si="73"/>
        <v>0</v>
      </c>
      <c r="U457">
        <f t="shared" si="74"/>
        <v>0</v>
      </c>
    </row>
    <row r="458" spans="1:21" x14ac:dyDescent="0.2">
      <c r="A458" t="s">
        <v>92</v>
      </c>
      <c r="B458">
        <v>81762822.199135214</v>
      </c>
      <c r="C458">
        <v>82788386.825477958</v>
      </c>
      <c r="D458">
        <v>83813951.451820686</v>
      </c>
      <c r="E458">
        <v>84839516.078163415</v>
      </c>
      <c r="F458">
        <v>85865080.704506159</v>
      </c>
      <c r="I458" s="14" t="s">
        <v>92</v>
      </c>
      <c r="J458">
        <v>81762822.199135214</v>
      </c>
      <c r="K458">
        <v>82788386.825477958</v>
      </c>
      <c r="L458">
        <v>83813951.451820686</v>
      </c>
      <c r="M458">
        <v>84839516.078163415</v>
      </c>
      <c r="N458">
        <v>85865080.704506159</v>
      </c>
      <c r="Q458">
        <f t="shared" si="70"/>
        <v>0</v>
      </c>
      <c r="R458">
        <f t="shared" si="71"/>
        <v>0</v>
      </c>
      <c r="S458">
        <f t="shared" si="72"/>
        <v>0</v>
      </c>
      <c r="T458">
        <f t="shared" si="73"/>
        <v>0</v>
      </c>
      <c r="U458">
        <f t="shared" si="74"/>
        <v>0</v>
      </c>
    </row>
    <row r="459" spans="1:21" x14ac:dyDescent="0.2">
      <c r="A459" t="s">
        <v>95</v>
      </c>
      <c r="B459">
        <v>43994098.383644827</v>
      </c>
      <c r="C459">
        <v>44493870.646762513</v>
      </c>
      <c r="D459">
        <v>44993642.909880199</v>
      </c>
      <c r="E459">
        <v>45493415.172997877</v>
      </c>
      <c r="F459">
        <v>45993187.43611557</v>
      </c>
      <c r="I459" s="14" t="s">
        <v>95</v>
      </c>
      <c r="J459">
        <v>43994098.383644827</v>
      </c>
      <c r="K459">
        <v>44493870.646762513</v>
      </c>
      <c r="L459">
        <v>44993642.909880199</v>
      </c>
      <c r="M459">
        <v>45493415.172997877</v>
      </c>
      <c r="N459">
        <v>45993187.43611557</v>
      </c>
      <c r="Q459">
        <f t="shared" si="70"/>
        <v>0</v>
      </c>
      <c r="R459">
        <f t="shared" si="71"/>
        <v>0</v>
      </c>
      <c r="S459">
        <f t="shared" si="72"/>
        <v>0</v>
      </c>
      <c r="T459">
        <f t="shared" si="73"/>
        <v>0</v>
      </c>
      <c r="U459">
        <f t="shared" si="74"/>
        <v>0</v>
      </c>
    </row>
    <row r="460" spans="1:21" x14ac:dyDescent="0.2">
      <c r="A460" t="s">
        <v>98</v>
      </c>
      <c r="B460">
        <v>11901969.36231201</v>
      </c>
      <c r="C460">
        <v>12034954.29277136</v>
      </c>
      <c r="D460">
        <v>12167939.22323071</v>
      </c>
      <c r="E460">
        <v>12300924.153690061</v>
      </c>
      <c r="F460">
        <v>12433909.0841494</v>
      </c>
      <c r="I460" s="14" t="s">
        <v>98</v>
      </c>
      <c r="J460">
        <v>11901969.36231201</v>
      </c>
      <c r="K460">
        <v>12034954.29277136</v>
      </c>
      <c r="L460">
        <v>12167939.22323071</v>
      </c>
      <c r="M460">
        <v>12300924.153690061</v>
      </c>
      <c r="N460">
        <v>12433909.0841494</v>
      </c>
      <c r="Q460">
        <f t="shared" si="70"/>
        <v>0</v>
      </c>
      <c r="R460">
        <f t="shared" si="71"/>
        <v>0</v>
      </c>
      <c r="S460">
        <f t="shared" si="72"/>
        <v>0</v>
      </c>
      <c r="T460">
        <f t="shared" si="73"/>
        <v>0</v>
      </c>
      <c r="U460">
        <f t="shared" si="74"/>
        <v>0</v>
      </c>
    </row>
    <row r="461" spans="1:21" x14ac:dyDescent="0.2">
      <c r="A461" t="s">
        <v>101</v>
      </c>
      <c r="B461">
        <v>7212428.9732822981</v>
      </c>
      <c r="C461">
        <v>7297554.6829000628</v>
      </c>
      <c r="D461">
        <v>7382680.3925178275</v>
      </c>
      <c r="E461">
        <v>7467806.1021355921</v>
      </c>
      <c r="F461">
        <v>7552931.8117533568</v>
      </c>
      <c r="I461" s="14" t="s">
        <v>101</v>
      </c>
      <c r="J461">
        <v>7212428.9732822981</v>
      </c>
      <c r="K461">
        <v>7297554.6829000628</v>
      </c>
      <c r="L461">
        <v>7382680.3925178275</v>
      </c>
      <c r="M461">
        <v>7467806.1021355921</v>
      </c>
      <c r="N461">
        <v>7552931.8117533568</v>
      </c>
      <c r="Q461">
        <f t="shared" si="70"/>
        <v>0</v>
      </c>
      <c r="R461">
        <f t="shared" si="71"/>
        <v>0</v>
      </c>
      <c r="S461">
        <f t="shared" si="72"/>
        <v>0</v>
      </c>
      <c r="T461">
        <f t="shared" si="73"/>
        <v>0</v>
      </c>
      <c r="U461">
        <f t="shared" si="74"/>
        <v>0</v>
      </c>
    </row>
    <row r="462" spans="1:21" x14ac:dyDescent="0.2">
      <c r="A462" t="s">
        <v>104</v>
      </c>
      <c r="B462">
        <v>11215380.212934529</v>
      </c>
      <c r="C462">
        <v>11359250.125418499</v>
      </c>
      <c r="D462">
        <v>11503120.03790248</v>
      </c>
      <c r="E462">
        <v>11646989.950386461</v>
      </c>
      <c r="F462">
        <v>11790859.86287044</v>
      </c>
      <c r="I462" s="14" t="s">
        <v>104</v>
      </c>
      <c r="J462">
        <v>11215380.212934529</v>
      </c>
      <c r="K462">
        <v>11359250.125418499</v>
      </c>
      <c r="L462">
        <v>11503120.03790248</v>
      </c>
      <c r="M462">
        <v>11646989.950386461</v>
      </c>
      <c r="N462">
        <v>11790859.86287044</v>
      </c>
      <c r="Q462">
        <f t="shared" si="70"/>
        <v>0</v>
      </c>
      <c r="R462">
        <f t="shared" si="71"/>
        <v>0</v>
      </c>
      <c r="S462">
        <f t="shared" si="72"/>
        <v>0</v>
      </c>
      <c r="T462">
        <f t="shared" si="73"/>
        <v>0</v>
      </c>
      <c r="U462">
        <f t="shared" si="74"/>
        <v>0</v>
      </c>
    </row>
    <row r="463" spans="1:21" x14ac:dyDescent="0.2">
      <c r="A463" t="s">
        <v>107</v>
      </c>
      <c r="B463">
        <v>147388648.90690881</v>
      </c>
      <c r="C463">
        <v>149078160.50095439</v>
      </c>
      <c r="D463">
        <v>150767672.09500009</v>
      </c>
      <c r="E463">
        <v>152457183.68904579</v>
      </c>
      <c r="F463">
        <v>154146695.28309149</v>
      </c>
      <c r="I463" s="14" t="s">
        <v>107</v>
      </c>
      <c r="J463">
        <v>147388648.90690881</v>
      </c>
      <c r="K463">
        <v>149078160.50095439</v>
      </c>
      <c r="L463">
        <v>150767672.09500009</v>
      </c>
      <c r="M463">
        <v>152457183.68904579</v>
      </c>
      <c r="N463">
        <v>154146695.28309149</v>
      </c>
      <c r="Q463">
        <f t="shared" si="70"/>
        <v>0</v>
      </c>
      <c r="R463">
        <f t="shared" si="71"/>
        <v>0</v>
      </c>
      <c r="S463">
        <f t="shared" si="72"/>
        <v>0</v>
      </c>
      <c r="T463">
        <f t="shared" si="73"/>
        <v>0</v>
      </c>
      <c r="U463">
        <f t="shared" si="74"/>
        <v>0</v>
      </c>
    </row>
    <row r="464" spans="1:21" x14ac:dyDescent="0.2">
      <c r="A464" t="s">
        <v>110</v>
      </c>
      <c r="B464">
        <v>31244762.356627051</v>
      </c>
      <c r="C464">
        <v>31671141.072700709</v>
      </c>
      <c r="D464">
        <v>32097519.78877436</v>
      </c>
      <c r="E464">
        <v>32523898.504848029</v>
      </c>
      <c r="F464">
        <v>32950277.22092168</v>
      </c>
      <c r="I464" s="14" t="s">
        <v>110</v>
      </c>
      <c r="J464">
        <v>31244762.356627051</v>
      </c>
      <c r="K464">
        <v>31671141.072700709</v>
      </c>
      <c r="L464">
        <v>32097519.78877436</v>
      </c>
      <c r="M464">
        <v>32523898.504848029</v>
      </c>
      <c r="N464">
        <v>32950277.22092168</v>
      </c>
      <c r="Q464">
        <f t="shared" si="70"/>
        <v>0</v>
      </c>
      <c r="R464">
        <f t="shared" si="71"/>
        <v>0</v>
      </c>
      <c r="S464">
        <f t="shared" si="72"/>
        <v>0</v>
      </c>
      <c r="T464">
        <f t="shared" si="73"/>
        <v>0</v>
      </c>
      <c r="U464">
        <f t="shared" si="74"/>
        <v>0</v>
      </c>
    </row>
    <row r="466" spans="1:21" x14ac:dyDescent="0.2">
      <c r="A466" s="2" t="s">
        <v>287</v>
      </c>
      <c r="B466" s="2"/>
      <c r="C466" s="2"/>
      <c r="D466" s="2"/>
      <c r="E466" s="2"/>
      <c r="F466" s="2"/>
      <c r="G466" s="2"/>
      <c r="H466" s="2"/>
      <c r="I466" s="2" t="s">
        <v>286</v>
      </c>
      <c r="J466" s="2"/>
      <c r="K466" s="2"/>
      <c r="L466" s="2"/>
      <c r="M466" s="2"/>
      <c r="N466" s="2"/>
      <c r="O466" s="2"/>
      <c r="P466" s="2"/>
      <c r="Q466" s="2" t="s">
        <v>288</v>
      </c>
      <c r="R466" s="2"/>
      <c r="S466" s="2"/>
      <c r="T466" s="2"/>
      <c r="U466" s="2"/>
    </row>
    <row r="467" spans="1:21" x14ac:dyDescent="0.2">
      <c r="A467" s="2" t="s">
        <v>75</v>
      </c>
      <c r="B467" s="2"/>
      <c r="C467" s="2"/>
      <c r="D467" s="2"/>
      <c r="E467" s="2"/>
      <c r="F467" s="2"/>
      <c r="G467" s="2"/>
      <c r="H467" s="2"/>
      <c r="I467" s="2"/>
      <c r="J467" s="2"/>
      <c r="K467" s="2"/>
      <c r="L467" s="2"/>
      <c r="M467" s="2"/>
      <c r="N467" s="2"/>
      <c r="O467" s="2"/>
      <c r="P467" s="2"/>
      <c r="Q467" s="2"/>
      <c r="R467" s="2"/>
      <c r="S467" s="2"/>
      <c r="T467" s="2"/>
      <c r="U467" s="2"/>
    </row>
    <row r="468" spans="1:21" x14ac:dyDescent="0.2">
      <c r="B468" s="2">
        <v>2016</v>
      </c>
      <c r="C468" s="2">
        <v>2017</v>
      </c>
      <c r="D468" s="2">
        <v>2018</v>
      </c>
      <c r="E468" s="2">
        <v>2019</v>
      </c>
      <c r="F468" s="2">
        <v>2020</v>
      </c>
      <c r="G468" s="2"/>
      <c r="H468" s="2"/>
      <c r="I468" s="2"/>
      <c r="J468" s="2">
        <v>2016</v>
      </c>
      <c r="K468" s="2">
        <v>2017</v>
      </c>
      <c r="L468" s="2">
        <v>2018</v>
      </c>
      <c r="M468" s="2">
        <v>2019</v>
      </c>
      <c r="N468" s="2">
        <v>2020</v>
      </c>
      <c r="O468" s="2"/>
      <c r="P468" s="2"/>
      <c r="Q468" s="2">
        <v>2016</v>
      </c>
      <c r="R468" s="2">
        <v>2017</v>
      </c>
      <c r="S468" s="2">
        <v>2018</v>
      </c>
      <c r="T468" s="2">
        <v>2019</v>
      </c>
      <c r="U468" s="2">
        <v>2020</v>
      </c>
    </row>
    <row r="469" spans="1:21" x14ac:dyDescent="0.2">
      <c r="A469" s="5" t="s">
        <v>32</v>
      </c>
      <c r="B469">
        <v>14219.1130931592</v>
      </c>
      <c r="C469">
        <v>14334.238327507779</v>
      </c>
      <c r="D469">
        <v>14449.36356185636</v>
      </c>
      <c r="E469">
        <v>14564.48879620494</v>
      </c>
      <c r="F469">
        <v>14679.614030553519</v>
      </c>
      <c r="I469" s="14" t="s">
        <v>32</v>
      </c>
      <c r="J469">
        <v>14219.1130931592</v>
      </c>
      <c r="K469">
        <v>14334.238327507779</v>
      </c>
      <c r="L469">
        <v>14449.36356185636</v>
      </c>
      <c r="M469">
        <v>14564.48879620494</v>
      </c>
      <c r="N469">
        <v>14679.614030553519</v>
      </c>
      <c r="Q469">
        <f t="shared" ref="Q469:Q495" si="75">B469-J469</f>
        <v>0</v>
      </c>
      <c r="R469">
        <f t="shared" ref="R469:R495" si="76">C469-K469</f>
        <v>0</v>
      </c>
      <c r="S469">
        <f t="shared" ref="S469:S495" si="77">D469-L469</f>
        <v>0</v>
      </c>
      <c r="T469">
        <f t="shared" ref="T469:T495" si="78">E469-M469</f>
        <v>0</v>
      </c>
      <c r="U469">
        <f t="shared" ref="U469:U495" si="79">F469-N469</f>
        <v>0</v>
      </c>
    </row>
    <row r="470" spans="1:21" x14ac:dyDescent="0.2">
      <c r="A470" s="5" t="s">
        <v>35</v>
      </c>
      <c r="B470">
        <v>126760.4573882781</v>
      </c>
      <c r="C470">
        <v>127543.1485739082</v>
      </c>
      <c r="D470">
        <v>128325.8397595384</v>
      </c>
      <c r="E470">
        <v>129108.5309451685</v>
      </c>
      <c r="F470">
        <v>129891.2221307986</v>
      </c>
      <c r="I470" s="14" t="s">
        <v>35</v>
      </c>
      <c r="J470">
        <v>126760.4573882781</v>
      </c>
      <c r="K470">
        <v>127543.1485739082</v>
      </c>
      <c r="L470">
        <v>128325.8397595384</v>
      </c>
      <c r="M470">
        <v>129108.5309451685</v>
      </c>
      <c r="N470">
        <v>129891.2221307986</v>
      </c>
      <c r="Q470">
        <f t="shared" si="75"/>
        <v>0</v>
      </c>
      <c r="R470">
        <f t="shared" si="76"/>
        <v>0</v>
      </c>
      <c r="S470">
        <f t="shared" si="77"/>
        <v>0</v>
      </c>
      <c r="T470">
        <f t="shared" si="78"/>
        <v>0</v>
      </c>
      <c r="U470">
        <f t="shared" si="79"/>
        <v>0</v>
      </c>
    </row>
    <row r="471" spans="1:21" x14ac:dyDescent="0.2">
      <c r="A471" s="5" t="s">
        <v>38</v>
      </c>
      <c r="B471">
        <v>16279.6838060509</v>
      </c>
      <c r="C471">
        <v>16430.72475492438</v>
      </c>
      <c r="D471">
        <v>16581.76570379785</v>
      </c>
      <c r="E471">
        <v>16732.806652671319</v>
      </c>
      <c r="F471">
        <v>16883.8476015448</v>
      </c>
      <c r="I471" s="14" t="s">
        <v>38</v>
      </c>
      <c r="J471">
        <v>16279.6838060509</v>
      </c>
      <c r="K471">
        <v>16430.72475492438</v>
      </c>
      <c r="L471">
        <v>16581.76570379785</v>
      </c>
      <c r="M471">
        <v>16732.806652671319</v>
      </c>
      <c r="N471">
        <v>16883.8476015448</v>
      </c>
      <c r="Q471">
        <f t="shared" si="75"/>
        <v>0</v>
      </c>
      <c r="R471">
        <f t="shared" si="76"/>
        <v>0</v>
      </c>
      <c r="S471">
        <f t="shared" si="77"/>
        <v>0</v>
      </c>
      <c r="T471">
        <f t="shared" si="78"/>
        <v>0</v>
      </c>
      <c r="U471">
        <f t="shared" si="79"/>
        <v>0</v>
      </c>
    </row>
    <row r="472" spans="1:21" x14ac:dyDescent="0.2">
      <c r="A472" s="5" t="s">
        <v>41</v>
      </c>
      <c r="B472">
        <v>95526.027397259997</v>
      </c>
      <c r="C472">
        <v>96795.538699463301</v>
      </c>
      <c r="D472">
        <v>98065.050001666605</v>
      </c>
      <c r="E472">
        <v>99334.561303869894</v>
      </c>
      <c r="F472">
        <v>100604.0726060732</v>
      </c>
      <c r="I472" s="14" t="s">
        <v>41</v>
      </c>
      <c r="J472">
        <v>95526.027397259997</v>
      </c>
      <c r="K472">
        <v>96795.538699463301</v>
      </c>
      <c r="L472">
        <v>98065.050001666605</v>
      </c>
      <c r="M472">
        <v>99334.561303869894</v>
      </c>
      <c r="N472">
        <v>100604.0726060732</v>
      </c>
      <c r="Q472">
        <f t="shared" si="75"/>
        <v>0</v>
      </c>
      <c r="R472">
        <f t="shared" si="76"/>
        <v>0</v>
      </c>
      <c r="S472">
        <f t="shared" si="77"/>
        <v>0</v>
      </c>
      <c r="T472">
        <f t="shared" si="78"/>
        <v>0</v>
      </c>
      <c r="U472">
        <f t="shared" si="79"/>
        <v>0</v>
      </c>
    </row>
    <row r="473" spans="1:21" x14ac:dyDescent="0.2">
      <c r="A473" s="5" t="s">
        <v>44</v>
      </c>
      <c r="B473">
        <v>10424.2490707407</v>
      </c>
      <c r="C473">
        <v>10587.226764448311</v>
      </c>
      <c r="D473">
        <v>10750.204458155929</v>
      </c>
      <c r="E473">
        <v>10913.182151863541</v>
      </c>
      <c r="F473">
        <v>11076.159845571159</v>
      </c>
      <c r="I473" s="14" t="s">
        <v>44</v>
      </c>
      <c r="J473">
        <v>10424.2490707407</v>
      </c>
      <c r="K473">
        <v>10587.226764448311</v>
      </c>
      <c r="L473">
        <v>10750.204458155929</v>
      </c>
      <c r="M473">
        <v>10913.182151863541</v>
      </c>
      <c r="N473">
        <v>11076.159845571159</v>
      </c>
      <c r="Q473">
        <f t="shared" si="75"/>
        <v>0</v>
      </c>
      <c r="R473">
        <f t="shared" si="76"/>
        <v>0</v>
      </c>
      <c r="S473">
        <f t="shared" si="77"/>
        <v>0</v>
      </c>
      <c r="T473">
        <f t="shared" si="78"/>
        <v>0</v>
      </c>
      <c r="U473">
        <f t="shared" si="79"/>
        <v>0</v>
      </c>
    </row>
    <row r="474" spans="1:21" x14ac:dyDescent="0.2">
      <c r="A474" s="5" t="s">
        <v>47</v>
      </c>
      <c r="B474">
        <v>30903.59248184599</v>
      </c>
      <c r="C474">
        <v>31037.061046512121</v>
      </c>
      <c r="D474">
        <v>31170.529611178252</v>
      </c>
      <c r="E474">
        <v>31303.99817584439</v>
      </c>
      <c r="F474">
        <v>31437.466740510521</v>
      </c>
      <c r="I474" s="14" t="s">
        <v>47</v>
      </c>
      <c r="J474">
        <v>30903.59248184599</v>
      </c>
      <c r="K474">
        <v>31037.061046512121</v>
      </c>
      <c r="L474">
        <v>31170.529611178252</v>
      </c>
      <c r="M474">
        <v>31303.99817584439</v>
      </c>
      <c r="N474">
        <v>31437.466740510521</v>
      </c>
      <c r="Q474">
        <f t="shared" si="75"/>
        <v>0</v>
      </c>
      <c r="R474">
        <f t="shared" si="76"/>
        <v>0</v>
      </c>
      <c r="S474">
        <f t="shared" si="77"/>
        <v>0</v>
      </c>
      <c r="T474">
        <f t="shared" si="78"/>
        <v>0</v>
      </c>
      <c r="U474">
        <f t="shared" si="79"/>
        <v>0</v>
      </c>
    </row>
    <row r="475" spans="1:21" x14ac:dyDescent="0.2">
      <c r="A475" s="5" t="s">
        <v>50</v>
      </c>
      <c r="B475">
        <v>23583.861617260001</v>
      </c>
      <c r="C475">
        <v>23881.828163715702</v>
      </c>
      <c r="D475">
        <v>24179.794710171402</v>
      </c>
      <c r="E475">
        <v>24477.761256627098</v>
      </c>
      <c r="F475">
        <v>24775.727803082798</v>
      </c>
      <c r="I475" s="14" t="s">
        <v>50</v>
      </c>
      <c r="J475">
        <v>23583.861617260001</v>
      </c>
      <c r="K475">
        <v>23881.828163715702</v>
      </c>
      <c r="L475">
        <v>24179.794710171402</v>
      </c>
      <c r="M475">
        <v>24477.761256627098</v>
      </c>
      <c r="N475">
        <v>24775.727803082798</v>
      </c>
      <c r="Q475">
        <f t="shared" si="75"/>
        <v>0</v>
      </c>
      <c r="R475">
        <f t="shared" si="76"/>
        <v>0</v>
      </c>
      <c r="S475">
        <f t="shared" si="77"/>
        <v>0</v>
      </c>
      <c r="T475">
        <f t="shared" si="78"/>
        <v>0</v>
      </c>
      <c r="U475">
        <f t="shared" si="79"/>
        <v>0</v>
      </c>
    </row>
    <row r="476" spans="1:21" x14ac:dyDescent="0.2">
      <c r="A476" s="5" t="s">
        <v>53</v>
      </c>
      <c r="B476">
        <v>17292.895886343598</v>
      </c>
      <c r="C476">
        <v>17399.635483405549</v>
      </c>
      <c r="D476">
        <v>17506.3750804675</v>
      </c>
      <c r="E476">
        <v>17613.114677529451</v>
      </c>
      <c r="F476">
        <v>17719.854274591398</v>
      </c>
      <c r="I476" s="14" t="s">
        <v>53</v>
      </c>
      <c r="J476">
        <v>17292.895886343598</v>
      </c>
      <c r="K476">
        <v>17399.635483405549</v>
      </c>
      <c r="L476">
        <v>17506.3750804675</v>
      </c>
      <c r="M476">
        <v>17613.114677529451</v>
      </c>
      <c r="N476">
        <v>17719.854274591398</v>
      </c>
      <c r="Q476">
        <f t="shared" si="75"/>
        <v>0</v>
      </c>
      <c r="R476">
        <f t="shared" si="76"/>
        <v>0</v>
      </c>
      <c r="S476">
        <f t="shared" si="77"/>
        <v>0</v>
      </c>
      <c r="T476">
        <f t="shared" si="78"/>
        <v>0</v>
      </c>
      <c r="U476">
        <f t="shared" si="79"/>
        <v>0</v>
      </c>
    </row>
    <row r="477" spans="1:21" x14ac:dyDescent="0.2">
      <c r="A477" s="5" t="s">
        <v>56</v>
      </c>
      <c r="B477">
        <v>24893.831305077299</v>
      </c>
      <c r="C477">
        <v>25118.757868232969</v>
      </c>
      <c r="D477">
        <v>25343.684431388629</v>
      </c>
      <c r="E477">
        <v>25568.610994544299</v>
      </c>
      <c r="F477">
        <v>25793.537557699969</v>
      </c>
      <c r="I477" s="14" t="s">
        <v>56</v>
      </c>
      <c r="J477">
        <v>24893.831305077299</v>
      </c>
      <c r="K477">
        <v>25118.757868232969</v>
      </c>
      <c r="L477">
        <v>25343.684431388629</v>
      </c>
      <c r="M477">
        <v>25568.610994544299</v>
      </c>
      <c r="N477">
        <v>25793.537557699969</v>
      </c>
      <c r="Q477">
        <f t="shared" si="75"/>
        <v>0</v>
      </c>
      <c r="R477">
        <f t="shared" si="76"/>
        <v>0</v>
      </c>
      <c r="S477">
        <f t="shared" si="77"/>
        <v>0</v>
      </c>
      <c r="T477">
        <f t="shared" si="78"/>
        <v>0</v>
      </c>
      <c r="U477">
        <f t="shared" si="79"/>
        <v>0</v>
      </c>
    </row>
    <row r="478" spans="1:21" x14ac:dyDescent="0.2">
      <c r="A478" s="5" t="s">
        <v>59</v>
      </c>
      <c r="B478">
        <v>635770.45371218165</v>
      </c>
      <c r="C478">
        <v>636870.14685690426</v>
      </c>
      <c r="D478">
        <v>637969.84000162676</v>
      </c>
      <c r="E478">
        <v>639069.53314634925</v>
      </c>
      <c r="F478">
        <v>640169.22629107186</v>
      </c>
      <c r="I478" s="14" t="s">
        <v>59</v>
      </c>
      <c r="J478">
        <v>635770.45371218165</v>
      </c>
      <c r="K478">
        <v>636870.14685690426</v>
      </c>
      <c r="L478">
        <v>637969.84000162676</v>
      </c>
      <c r="M478">
        <v>639069.53314634925</v>
      </c>
      <c r="N478">
        <v>640169.22629107186</v>
      </c>
      <c r="Q478">
        <f t="shared" si="75"/>
        <v>0</v>
      </c>
      <c r="R478">
        <f t="shared" si="76"/>
        <v>0</v>
      </c>
      <c r="S478">
        <f t="shared" si="77"/>
        <v>0</v>
      </c>
      <c r="T478">
        <f t="shared" si="78"/>
        <v>0</v>
      </c>
      <c r="U478">
        <f t="shared" si="79"/>
        <v>0</v>
      </c>
    </row>
    <row r="479" spans="1:21" x14ac:dyDescent="0.2">
      <c r="A479" s="5" t="s">
        <v>62</v>
      </c>
      <c r="B479">
        <v>285691.4457028794</v>
      </c>
      <c r="C479">
        <v>290950.40071853</v>
      </c>
      <c r="D479">
        <v>296209.3557341806</v>
      </c>
      <c r="E479">
        <v>301468.3107498312</v>
      </c>
      <c r="F479">
        <v>306727.2657654818</v>
      </c>
      <c r="I479" s="14" t="s">
        <v>62</v>
      </c>
      <c r="J479">
        <v>285691.4457028794</v>
      </c>
      <c r="K479">
        <v>290950.40071853</v>
      </c>
      <c r="L479">
        <v>296209.3557341806</v>
      </c>
      <c r="M479">
        <v>301468.3107498312</v>
      </c>
      <c r="N479">
        <v>306727.2657654818</v>
      </c>
      <c r="Q479">
        <f t="shared" si="75"/>
        <v>0</v>
      </c>
      <c r="R479">
        <f t="shared" si="76"/>
        <v>0</v>
      </c>
      <c r="S479">
        <f t="shared" si="77"/>
        <v>0</v>
      </c>
      <c r="T479">
        <f t="shared" si="78"/>
        <v>0</v>
      </c>
      <c r="U479">
        <f t="shared" si="79"/>
        <v>0</v>
      </c>
    </row>
    <row r="480" spans="1:21" x14ac:dyDescent="0.2">
      <c r="A480" s="5" t="s">
        <v>65</v>
      </c>
      <c r="B480">
        <v>457677.6023140116</v>
      </c>
      <c r="C480">
        <v>459301.45511854847</v>
      </c>
      <c r="D480">
        <v>460925.30792308541</v>
      </c>
      <c r="E480">
        <v>462549.16072762239</v>
      </c>
      <c r="F480">
        <v>464173.01353215933</v>
      </c>
      <c r="I480" s="14" t="s">
        <v>65</v>
      </c>
      <c r="J480">
        <v>457677.6023140116</v>
      </c>
      <c r="K480">
        <v>459301.45511854847</v>
      </c>
      <c r="L480">
        <v>460925.30792308541</v>
      </c>
      <c r="M480">
        <v>462549.16072762239</v>
      </c>
      <c r="N480">
        <v>464173.01353215933</v>
      </c>
      <c r="Q480">
        <f t="shared" si="75"/>
        <v>0</v>
      </c>
      <c r="R480">
        <f t="shared" si="76"/>
        <v>0</v>
      </c>
      <c r="S480">
        <f t="shared" si="77"/>
        <v>0</v>
      </c>
      <c r="T480">
        <f t="shared" si="78"/>
        <v>0</v>
      </c>
      <c r="U480">
        <f t="shared" si="79"/>
        <v>0</v>
      </c>
    </row>
    <row r="481" spans="1:21" x14ac:dyDescent="0.2">
      <c r="A481" s="5" t="s">
        <v>68</v>
      </c>
      <c r="B481">
        <v>25384.315337640299</v>
      </c>
      <c r="C481">
        <v>25555.093460217649</v>
      </c>
      <c r="D481">
        <v>25725.871582795011</v>
      </c>
      <c r="E481">
        <v>25896.649705372361</v>
      </c>
      <c r="F481">
        <v>26067.427827949708</v>
      </c>
      <c r="I481" s="14" t="s">
        <v>68</v>
      </c>
      <c r="J481">
        <v>25384.315337640299</v>
      </c>
      <c r="K481">
        <v>25555.093460217649</v>
      </c>
      <c r="L481">
        <v>25725.871582795011</v>
      </c>
      <c r="M481">
        <v>25896.649705372361</v>
      </c>
      <c r="N481">
        <v>26067.427827949708</v>
      </c>
      <c r="Q481">
        <f t="shared" si="75"/>
        <v>0</v>
      </c>
      <c r="R481">
        <f t="shared" si="76"/>
        <v>0</v>
      </c>
      <c r="S481">
        <f t="shared" si="77"/>
        <v>0</v>
      </c>
      <c r="T481">
        <f t="shared" si="78"/>
        <v>0</v>
      </c>
      <c r="U481">
        <f t="shared" si="79"/>
        <v>0</v>
      </c>
    </row>
    <row r="482" spans="1:21" x14ac:dyDescent="0.2">
      <c r="A482" s="5" t="s">
        <v>71</v>
      </c>
      <c r="B482">
        <v>13999.9999999997</v>
      </c>
      <c r="C482">
        <v>16592.33927251798</v>
      </c>
      <c r="D482">
        <v>19184.678545036251</v>
      </c>
      <c r="E482">
        <v>21777.01781755453</v>
      </c>
      <c r="F482">
        <v>24369.357090072801</v>
      </c>
      <c r="I482" s="14" t="s">
        <v>71</v>
      </c>
      <c r="J482">
        <v>13999.9999999997</v>
      </c>
      <c r="K482">
        <v>16592.33927251798</v>
      </c>
      <c r="L482">
        <v>19184.678545036251</v>
      </c>
      <c r="M482">
        <v>21777.01781755453</v>
      </c>
      <c r="N482">
        <v>24369.357090072801</v>
      </c>
      <c r="Q482">
        <f t="shared" si="75"/>
        <v>0</v>
      </c>
      <c r="R482">
        <f t="shared" si="76"/>
        <v>0</v>
      </c>
      <c r="S482">
        <f t="shared" si="77"/>
        <v>0</v>
      </c>
      <c r="T482">
        <f t="shared" si="78"/>
        <v>0</v>
      </c>
      <c r="U482">
        <f t="shared" si="79"/>
        <v>0</v>
      </c>
    </row>
    <row r="483" spans="1:21" x14ac:dyDescent="0.2">
      <c r="A483" s="5" t="s">
        <v>74</v>
      </c>
      <c r="B483">
        <v>188488.1203384033</v>
      </c>
      <c r="C483">
        <v>188797.39015896551</v>
      </c>
      <c r="D483">
        <v>189106.6599795277</v>
      </c>
      <c r="E483">
        <v>189415.92980008991</v>
      </c>
      <c r="F483">
        <v>189725.1996206521</v>
      </c>
      <c r="I483" s="14" t="s">
        <v>74</v>
      </c>
      <c r="J483">
        <v>188488.1203384033</v>
      </c>
      <c r="K483">
        <v>188797.39015896551</v>
      </c>
      <c r="L483">
        <v>189106.6599795277</v>
      </c>
      <c r="M483">
        <v>189415.92980008991</v>
      </c>
      <c r="N483">
        <v>189725.1996206521</v>
      </c>
      <c r="Q483">
        <f t="shared" si="75"/>
        <v>0</v>
      </c>
      <c r="R483">
        <f t="shared" si="76"/>
        <v>0</v>
      </c>
      <c r="S483">
        <f t="shared" si="77"/>
        <v>0</v>
      </c>
      <c r="T483">
        <f t="shared" si="78"/>
        <v>0</v>
      </c>
      <c r="U483">
        <f t="shared" si="79"/>
        <v>0</v>
      </c>
    </row>
    <row r="484" spans="1:21" x14ac:dyDescent="0.2">
      <c r="A484" s="5" t="s">
        <v>77</v>
      </c>
      <c r="B484">
        <v>34173.886687684113</v>
      </c>
      <c r="C484">
        <v>34200.006447913009</v>
      </c>
      <c r="D484">
        <v>34226.126208141897</v>
      </c>
      <c r="E484">
        <v>34252.2459683708</v>
      </c>
      <c r="F484">
        <v>34278.365728599703</v>
      </c>
      <c r="I484" s="14" t="s">
        <v>77</v>
      </c>
      <c r="J484">
        <v>34173.886687684113</v>
      </c>
      <c r="K484">
        <v>34200.006447913009</v>
      </c>
      <c r="L484">
        <v>34226.126208141897</v>
      </c>
      <c r="M484">
        <v>34252.2459683708</v>
      </c>
      <c r="N484">
        <v>34278.365728599703</v>
      </c>
      <c r="Q484">
        <f t="shared" si="75"/>
        <v>0</v>
      </c>
      <c r="R484">
        <f t="shared" si="76"/>
        <v>0</v>
      </c>
      <c r="S484">
        <f t="shared" si="77"/>
        <v>0</v>
      </c>
      <c r="T484">
        <f t="shared" si="78"/>
        <v>0</v>
      </c>
      <c r="U484">
        <f t="shared" si="79"/>
        <v>0</v>
      </c>
    </row>
    <row r="485" spans="1:21" x14ac:dyDescent="0.2">
      <c r="A485" s="5" t="s">
        <v>80</v>
      </c>
      <c r="B485">
        <v>25604.758306324198</v>
      </c>
      <c r="C485">
        <v>26318.023441323319</v>
      </c>
      <c r="D485">
        <v>27031.288576322451</v>
      </c>
      <c r="E485">
        <v>27744.55371132158</v>
      </c>
      <c r="F485">
        <v>28457.818846320701</v>
      </c>
      <c r="I485" s="14" t="s">
        <v>80</v>
      </c>
      <c r="J485">
        <v>25604.758306324198</v>
      </c>
      <c r="K485">
        <v>26318.023441323319</v>
      </c>
      <c r="L485">
        <v>27031.288576322451</v>
      </c>
      <c r="M485">
        <v>27744.55371132158</v>
      </c>
      <c r="N485">
        <v>28457.818846320701</v>
      </c>
      <c r="Q485">
        <f t="shared" si="75"/>
        <v>0</v>
      </c>
      <c r="R485">
        <f t="shared" si="76"/>
        <v>0</v>
      </c>
      <c r="S485">
        <f t="shared" si="77"/>
        <v>0</v>
      </c>
      <c r="T485">
        <f t="shared" si="78"/>
        <v>0</v>
      </c>
      <c r="U485">
        <f t="shared" si="79"/>
        <v>0</v>
      </c>
    </row>
    <row r="486" spans="1:21" x14ac:dyDescent="0.2">
      <c r="A486" s="5" t="s">
        <v>83</v>
      </c>
      <c r="B486">
        <v>2199.8095238092001</v>
      </c>
      <c r="C486">
        <v>2204.9377289374829</v>
      </c>
      <c r="D486">
        <v>2210.0659340657662</v>
      </c>
      <c r="E486">
        <v>2215.1941391940481</v>
      </c>
      <c r="F486">
        <v>2220.322344322331</v>
      </c>
      <c r="I486" s="14" t="s">
        <v>83</v>
      </c>
      <c r="J486">
        <v>2199.8095238092001</v>
      </c>
      <c r="K486">
        <v>2204.9377289374829</v>
      </c>
      <c r="L486">
        <v>2210.0659340657662</v>
      </c>
      <c r="M486">
        <v>2215.1941391940481</v>
      </c>
      <c r="N486">
        <v>2220.322344322331</v>
      </c>
      <c r="Q486">
        <f t="shared" si="75"/>
        <v>0</v>
      </c>
      <c r="R486">
        <f t="shared" si="76"/>
        <v>0</v>
      </c>
      <c r="S486">
        <f t="shared" si="77"/>
        <v>0</v>
      </c>
      <c r="T486">
        <f t="shared" si="78"/>
        <v>0</v>
      </c>
      <c r="U486">
        <f t="shared" si="79"/>
        <v>0</v>
      </c>
    </row>
    <row r="487" spans="1:21" x14ac:dyDescent="0.2">
      <c r="A487" s="5" t="s">
        <v>86</v>
      </c>
      <c r="B487">
        <v>6680.9538323654278</v>
      </c>
      <c r="C487">
        <v>6683.1669326584997</v>
      </c>
      <c r="D487">
        <v>6685.3800329515707</v>
      </c>
      <c r="E487">
        <v>6687.5931332446426</v>
      </c>
      <c r="F487">
        <v>6689.8062335377144</v>
      </c>
      <c r="I487" s="14" t="s">
        <v>86</v>
      </c>
      <c r="J487">
        <v>6680.9538323654278</v>
      </c>
      <c r="K487">
        <v>6683.1669326584997</v>
      </c>
      <c r="L487">
        <v>6685.3800329515707</v>
      </c>
      <c r="M487">
        <v>6687.5931332446426</v>
      </c>
      <c r="N487">
        <v>6689.8062335377144</v>
      </c>
      <c r="Q487">
        <f t="shared" si="75"/>
        <v>0</v>
      </c>
      <c r="R487">
        <f t="shared" si="76"/>
        <v>0</v>
      </c>
      <c r="S487">
        <f t="shared" si="77"/>
        <v>0</v>
      </c>
      <c r="T487">
        <f t="shared" si="78"/>
        <v>0</v>
      </c>
      <c r="U487">
        <f t="shared" si="79"/>
        <v>0</v>
      </c>
    </row>
    <row r="488" spans="1:21" x14ac:dyDescent="0.2">
      <c r="A488" s="5" t="s">
        <v>89</v>
      </c>
      <c r="B488">
        <v>35303.428870674201</v>
      </c>
      <c r="C488">
        <v>35672.796791834407</v>
      </c>
      <c r="D488">
        <v>36042.164712994629</v>
      </c>
      <c r="E488">
        <v>36411.532634154843</v>
      </c>
      <c r="F488">
        <v>36780.900555315056</v>
      </c>
      <c r="I488" s="14" t="s">
        <v>89</v>
      </c>
      <c r="J488">
        <v>35303.428870674201</v>
      </c>
      <c r="K488">
        <v>35672.796791834407</v>
      </c>
      <c r="L488">
        <v>36042.164712994629</v>
      </c>
      <c r="M488">
        <v>36411.532634154843</v>
      </c>
      <c r="N488">
        <v>36780.900555315056</v>
      </c>
      <c r="Q488">
        <f t="shared" si="75"/>
        <v>0</v>
      </c>
      <c r="R488">
        <f t="shared" si="76"/>
        <v>0</v>
      </c>
      <c r="S488">
        <f t="shared" si="77"/>
        <v>0</v>
      </c>
      <c r="T488">
        <f t="shared" si="78"/>
        <v>0</v>
      </c>
      <c r="U488">
        <f t="shared" si="79"/>
        <v>0</v>
      </c>
    </row>
    <row r="489" spans="1:21" x14ac:dyDescent="0.2">
      <c r="A489" s="5" t="s">
        <v>92</v>
      </c>
      <c r="B489">
        <v>290741.54288452282</v>
      </c>
      <c r="C489">
        <v>300506.56444657361</v>
      </c>
      <c r="D489">
        <v>310271.58600862441</v>
      </c>
      <c r="E489">
        <v>320036.6075706752</v>
      </c>
      <c r="F489">
        <v>329801.629132726</v>
      </c>
      <c r="I489" s="14" t="s">
        <v>92</v>
      </c>
      <c r="J489">
        <v>290741.54288452282</v>
      </c>
      <c r="K489">
        <v>300506.56444657361</v>
      </c>
      <c r="L489">
        <v>310271.58600862441</v>
      </c>
      <c r="M489">
        <v>320036.6075706752</v>
      </c>
      <c r="N489">
        <v>329801.629132726</v>
      </c>
      <c r="Q489">
        <f t="shared" si="75"/>
        <v>0</v>
      </c>
      <c r="R489">
        <f t="shared" si="76"/>
        <v>0</v>
      </c>
      <c r="S489">
        <f t="shared" si="77"/>
        <v>0</v>
      </c>
      <c r="T489">
        <f t="shared" si="78"/>
        <v>0</v>
      </c>
      <c r="U489">
        <f t="shared" si="79"/>
        <v>0</v>
      </c>
    </row>
    <row r="490" spans="1:21" x14ac:dyDescent="0.2">
      <c r="A490" s="5" t="s">
        <v>95</v>
      </c>
      <c r="B490">
        <v>513701.89751958201</v>
      </c>
      <c r="C490">
        <v>516911.52545691881</v>
      </c>
      <c r="D490">
        <v>520121.15339425561</v>
      </c>
      <c r="E490">
        <v>523330.78133159241</v>
      </c>
      <c r="F490">
        <v>526540.40926892916</v>
      </c>
      <c r="I490" s="14" t="s">
        <v>95</v>
      </c>
      <c r="J490">
        <v>513701.89751958201</v>
      </c>
      <c r="K490">
        <v>516911.52545691881</v>
      </c>
      <c r="L490">
        <v>520121.15339425561</v>
      </c>
      <c r="M490">
        <v>523330.78133159241</v>
      </c>
      <c r="N490">
        <v>526540.40926892916</v>
      </c>
      <c r="Q490">
        <f t="shared" si="75"/>
        <v>0</v>
      </c>
      <c r="R490">
        <f t="shared" si="76"/>
        <v>0</v>
      </c>
      <c r="S490">
        <f t="shared" si="77"/>
        <v>0</v>
      </c>
      <c r="T490">
        <f t="shared" si="78"/>
        <v>0</v>
      </c>
      <c r="U490">
        <f t="shared" si="79"/>
        <v>0</v>
      </c>
    </row>
    <row r="491" spans="1:21" x14ac:dyDescent="0.2">
      <c r="A491" s="5" t="s">
        <v>98</v>
      </c>
      <c r="B491">
        <v>119922.20030348971</v>
      </c>
      <c r="C491">
        <v>120025.5091047037</v>
      </c>
      <c r="D491">
        <v>120128.81790591771</v>
      </c>
      <c r="E491">
        <v>120232.1267071318</v>
      </c>
      <c r="F491">
        <v>120335.43550834581</v>
      </c>
      <c r="I491" s="14" t="s">
        <v>98</v>
      </c>
      <c r="J491">
        <v>119922.20030348971</v>
      </c>
      <c r="K491">
        <v>120025.5091047037</v>
      </c>
      <c r="L491">
        <v>120128.81790591771</v>
      </c>
      <c r="M491">
        <v>120232.1267071318</v>
      </c>
      <c r="N491">
        <v>120335.43550834581</v>
      </c>
      <c r="Q491">
        <f t="shared" si="75"/>
        <v>0</v>
      </c>
      <c r="R491">
        <f t="shared" si="76"/>
        <v>0</v>
      </c>
      <c r="S491">
        <f t="shared" si="77"/>
        <v>0</v>
      </c>
      <c r="T491">
        <f t="shared" si="78"/>
        <v>0</v>
      </c>
      <c r="U491">
        <f t="shared" si="79"/>
        <v>0</v>
      </c>
    </row>
    <row r="492" spans="1:21" x14ac:dyDescent="0.2">
      <c r="A492" s="5" t="s">
        <v>101</v>
      </c>
      <c r="B492">
        <v>1753.469939879388</v>
      </c>
      <c r="C492">
        <v>1773.8957915828851</v>
      </c>
      <c r="D492">
        <v>1794.321643286381</v>
      </c>
      <c r="E492">
        <v>1814.7474949898781</v>
      </c>
      <c r="F492">
        <v>1835.173346693374</v>
      </c>
      <c r="I492" s="14" t="s">
        <v>101</v>
      </c>
      <c r="J492">
        <v>1753.469939879388</v>
      </c>
      <c r="K492">
        <v>1773.8957915828851</v>
      </c>
      <c r="L492">
        <v>1794.321643286381</v>
      </c>
      <c r="M492">
        <v>1814.7474949898781</v>
      </c>
      <c r="N492">
        <v>1835.173346693374</v>
      </c>
      <c r="Q492">
        <f t="shared" si="75"/>
        <v>0</v>
      </c>
      <c r="R492">
        <f t="shared" si="76"/>
        <v>0</v>
      </c>
      <c r="S492">
        <f t="shared" si="77"/>
        <v>0</v>
      </c>
      <c r="T492">
        <f t="shared" si="78"/>
        <v>0</v>
      </c>
      <c r="U492">
        <f t="shared" si="79"/>
        <v>0</v>
      </c>
    </row>
    <row r="493" spans="1:21" x14ac:dyDescent="0.2">
      <c r="A493" s="5" t="s">
        <v>104</v>
      </c>
      <c r="B493">
        <v>62181.519160798707</v>
      </c>
      <c r="C493">
        <v>62875.521094647513</v>
      </c>
      <c r="D493">
        <v>63569.523028496304</v>
      </c>
      <c r="E493">
        <v>64263.524962345102</v>
      </c>
      <c r="F493">
        <v>64957.5268961939</v>
      </c>
      <c r="I493" s="14" t="s">
        <v>104</v>
      </c>
      <c r="J493">
        <v>62181.519160798707</v>
      </c>
      <c r="K493">
        <v>62875.521094647513</v>
      </c>
      <c r="L493">
        <v>63569.523028496304</v>
      </c>
      <c r="M493">
        <v>64263.524962345102</v>
      </c>
      <c r="N493">
        <v>64957.5268961939</v>
      </c>
      <c r="Q493">
        <f t="shared" si="75"/>
        <v>0</v>
      </c>
      <c r="R493">
        <f t="shared" si="76"/>
        <v>0</v>
      </c>
      <c r="S493">
        <f t="shared" si="77"/>
        <v>0</v>
      </c>
      <c r="T493">
        <f t="shared" si="78"/>
        <v>0</v>
      </c>
      <c r="U493">
        <f t="shared" si="79"/>
        <v>0</v>
      </c>
    </row>
    <row r="494" spans="1:21" x14ac:dyDescent="0.2">
      <c r="A494" s="5" t="s">
        <v>107</v>
      </c>
      <c r="B494">
        <v>950620.68436060485</v>
      </c>
      <c r="C494">
        <v>955802.56635226961</v>
      </c>
      <c r="D494">
        <v>960984.44834393461</v>
      </c>
      <c r="E494">
        <v>966166.3303355996</v>
      </c>
      <c r="F494">
        <v>971348.21232726437</v>
      </c>
      <c r="I494" s="14" t="s">
        <v>107</v>
      </c>
      <c r="J494">
        <v>950620.68436060485</v>
      </c>
      <c r="K494">
        <v>955802.56635226961</v>
      </c>
      <c r="L494">
        <v>960984.44834393461</v>
      </c>
      <c r="M494">
        <v>966166.3303355996</v>
      </c>
      <c r="N494">
        <v>971348.21232726437</v>
      </c>
      <c r="Q494">
        <f t="shared" si="75"/>
        <v>0</v>
      </c>
      <c r="R494">
        <f t="shared" si="76"/>
        <v>0</v>
      </c>
      <c r="S494">
        <f t="shared" si="77"/>
        <v>0</v>
      </c>
      <c r="T494">
        <f t="shared" si="78"/>
        <v>0</v>
      </c>
      <c r="U494">
        <f t="shared" si="79"/>
        <v>0</v>
      </c>
    </row>
    <row r="495" spans="1:21" x14ac:dyDescent="0.2">
      <c r="A495" s="5" t="s">
        <v>110</v>
      </c>
      <c r="B495">
        <v>32531.9390793684</v>
      </c>
      <c r="C495">
        <v>33439.753767286747</v>
      </c>
      <c r="D495">
        <v>34347.568455205103</v>
      </c>
      <c r="E495">
        <v>35255.383143123458</v>
      </c>
      <c r="F495">
        <v>36163.197831041813</v>
      </c>
      <c r="I495" s="14" t="s">
        <v>110</v>
      </c>
      <c r="J495">
        <v>32531.9390793684</v>
      </c>
      <c r="K495">
        <v>33439.753767286747</v>
      </c>
      <c r="L495">
        <v>34347.568455205103</v>
      </c>
      <c r="M495">
        <v>35255.383143123458</v>
      </c>
      <c r="N495">
        <v>36163.197831041813</v>
      </c>
      <c r="Q495">
        <f t="shared" si="75"/>
        <v>0</v>
      </c>
      <c r="R495">
        <f t="shared" si="76"/>
        <v>0</v>
      </c>
      <c r="S495">
        <f t="shared" si="77"/>
        <v>0</v>
      </c>
      <c r="T495">
        <f t="shared" si="78"/>
        <v>0</v>
      </c>
      <c r="U495">
        <f t="shared" si="79"/>
        <v>0</v>
      </c>
    </row>
    <row r="497" spans="1:21" x14ac:dyDescent="0.2">
      <c r="A497" s="2" t="s">
        <v>287</v>
      </c>
      <c r="B497" s="2"/>
      <c r="C497" s="2"/>
      <c r="D497" s="2"/>
      <c r="E497" s="2"/>
      <c r="F497" s="2"/>
      <c r="G497" s="2"/>
      <c r="H497" s="2"/>
      <c r="I497" s="2" t="s">
        <v>286</v>
      </c>
      <c r="J497" s="2"/>
      <c r="K497" s="2"/>
      <c r="L497" s="2"/>
      <c r="M497" s="2"/>
      <c r="N497" s="2"/>
      <c r="O497" s="2"/>
      <c r="P497" s="2"/>
      <c r="Q497" s="2" t="s">
        <v>288</v>
      </c>
      <c r="R497" s="2"/>
      <c r="S497" s="2"/>
      <c r="T497" s="2"/>
      <c r="U497" s="2"/>
    </row>
    <row r="498" spans="1:21" x14ac:dyDescent="0.2">
      <c r="A498" s="2" t="s">
        <v>78</v>
      </c>
      <c r="B498" s="2"/>
      <c r="C498" s="2"/>
      <c r="D498" s="2"/>
      <c r="E498" s="2"/>
      <c r="F498" s="2"/>
      <c r="G498" s="2"/>
      <c r="H498" s="2"/>
      <c r="I498" s="2"/>
      <c r="J498" s="2"/>
      <c r="K498" s="2"/>
      <c r="L498" s="2"/>
      <c r="M498" s="2"/>
      <c r="N498" s="2"/>
      <c r="O498" s="2"/>
      <c r="P498" s="2"/>
      <c r="Q498" s="2"/>
      <c r="R498" s="2"/>
      <c r="S498" s="2"/>
      <c r="T498" s="2"/>
      <c r="U498" s="2"/>
    </row>
    <row r="499" spans="1:21" x14ac:dyDescent="0.2">
      <c r="B499" s="2">
        <v>2016</v>
      </c>
      <c r="C499" s="2">
        <v>2017</v>
      </c>
      <c r="D499" s="2">
        <v>2018</v>
      </c>
      <c r="E499" s="2">
        <v>2019</v>
      </c>
      <c r="F499" s="2">
        <v>2020</v>
      </c>
      <c r="G499" s="2"/>
      <c r="H499" s="2"/>
      <c r="I499" s="2"/>
      <c r="J499" s="2">
        <v>2016</v>
      </c>
      <c r="K499" s="2">
        <v>2017</v>
      </c>
      <c r="L499" s="2">
        <v>2018</v>
      </c>
      <c r="M499" s="2">
        <v>2019</v>
      </c>
      <c r="N499" s="2">
        <v>2020</v>
      </c>
      <c r="O499" s="2"/>
      <c r="P499" s="2"/>
      <c r="Q499" s="2">
        <v>2016</v>
      </c>
      <c r="R499" s="2">
        <v>2017</v>
      </c>
      <c r="S499" s="2">
        <v>2018</v>
      </c>
      <c r="T499" s="2">
        <v>2019</v>
      </c>
      <c r="U499" s="2">
        <v>2020</v>
      </c>
    </row>
    <row r="500" spans="1:21" x14ac:dyDescent="0.2">
      <c r="A500" s="5" t="s">
        <v>32</v>
      </c>
      <c r="B500">
        <v>70943295.220515728</v>
      </c>
      <c r="C500">
        <v>71902300.760900468</v>
      </c>
      <c r="D500">
        <v>72861306.301285207</v>
      </c>
      <c r="E500">
        <v>73820311.841669962</v>
      </c>
      <c r="F500">
        <v>74779317.382054701</v>
      </c>
      <c r="I500" s="14" t="s">
        <v>32</v>
      </c>
      <c r="J500">
        <v>70943295.220515728</v>
      </c>
      <c r="K500">
        <v>71902300.760900468</v>
      </c>
      <c r="L500">
        <v>72861306.301285207</v>
      </c>
      <c r="M500">
        <v>73820311.841669962</v>
      </c>
      <c r="N500">
        <v>74779317.382054701</v>
      </c>
      <c r="Q500">
        <f t="shared" ref="Q500:Q526" si="80">B500-J500</f>
        <v>0</v>
      </c>
      <c r="R500">
        <f t="shared" ref="R500:R526" si="81">C500-K500</f>
        <v>0</v>
      </c>
      <c r="S500">
        <f t="shared" ref="S500:S526" si="82">D500-L500</f>
        <v>0</v>
      </c>
      <c r="T500">
        <f t="shared" ref="T500:T526" si="83">E500-M500</f>
        <v>0</v>
      </c>
      <c r="U500">
        <f t="shared" ref="U500:U526" si="84">F500-N500</f>
        <v>0</v>
      </c>
    </row>
    <row r="501" spans="1:21" x14ac:dyDescent="0.2">
      <c r="A501" s="5" t="s">
        <v>35</v>
      </c>
      <c r="B501">
        <v>30525798.1835046</v>
      </c>
      <c r="C501">
        <v>30891205.096294768</v>
      </c>
      <c r="D501">
        <v>31256612.009084951</v>
      </c>
      <c r="E501">
        <v>31622018.921875119</v>
      </c>
      <c r="F501">
        <v>31987425.834665291</v>
      </c>
      <c r="I501" s="14" t="s">
        <v>35</v>
      </c>
      <c r="J501">
        <v>30525798.1835046</v>
      </c>
      <c r="K501">
        <v>30891205.096294768</v>
      </c>
      <c r="L501">
        <v>31256612.009084951</v>
      </c>
      <c r="M501">
        <v>31622018.921875119</v>
      </c>
      <c r="N501">
        <v>31987425.834665291</v>
      </c>
      <c r="Q501">
        <f t="shared" si="80"/>
        <v>0</v>
      </c>
      <c r="R501">
        <f t="shared" si="81"/>
        <v>0</v>
      </c>
      <c r="S501">
        <f t="shared" si="82"/>
        <v>0</v>
      </c>
      <c r="T501">
        <f t="shared" si="83"/>
        <v>0</v>
      </c>
      <c r="U501">
        <f t="shared" si="84"/>
        <v>0</v>
      </c>
    </row>
    <row r="502" spans="1:21" x14ac:dyDescent="0.2">
      <c r="A502" s="5" t="s">
        <v>38</v>
      </c>
      <c r="B502">
        <v>16965329.694764052</v>
      </c>
      <c r="C502">
        <v>17178769.947688919</v>
      </c>
      <c r="D502">
        <v>17392210.200613789</v>
      </c>
      <c r="E502">
        <v>17605650.45353866</v>
      </c>
      <c r="F502">
        <v>17819090.706463531</v>
      </c>
      <c r="I502" s="14" t="s">
        <v>38</v>
      </c>
      <c r="J502">
        <v>16965329.694764052</v>
      </c>
      <c r="K502">
        <v>17178769.947688919</v>
      </c>
      <c r="L502">
        <v>17392210.200613789</v>
      </c>
      <c r="M502">
        <v>17605650.45353866</v>
      </c>
      <c r="N502">
        <v>17819090.706463531</v>
      </c>
      <c r="Q502">
        <f t="shared" si="80"/>
        <v>0</v>
      </c>
      <c r="R502">
        <f t="shared" si="81"/>
        <v>0</v>
      </c>
      <c r="S502">
        <f t="shared" si="82"/>
        <v>0</v>
      </c>
      <c r="T502">
        <f t="shared" si="83"/>
        <v>0</v>
      </c>
      <c r="U502">
        <f t="shared" si="84"/>
        <v>0</v>
      </c>
    </row>
    <row r="503" spans="1:21" x14ac:dyDescent="0.2">
      <c r="A503" s="5" t="s">
        <v>41</v>
      </c>
      <c r="B503">
        <v>9531610.0396829583</v>
      </c>
      <c r="C503">
        <v>9658282.1834250204</v>
      </c>
      <c r="D503">
        <v>9784954.3271670844</v>
      </c>
      <c r="E503">
        <v>9911626.4709091485</v>
      </c>
      <c r="F503">
        <v>10038298.614651211</v>
      </c>
      <c r="I503" s="14" t="s">
        <v>41</v>
      </c>
      <c r="J503">
        <v>9531610.0396829583</v>
      </c>
      <c r="K503">
        <v>9658282.1834250204</v>
      </c>
      <c r="L503">
        <v>9784954.3271670844</v>
      </c>
      <c r="M503">
        <v>9911626.4709091485</v>
      </c>
      <c r="N503">
        <v>10038298.614651211</v>
      </c>
      <c r="Q503">
        <f t="shared" si="80"/>
        <v>0</v>
      </c>
      <c r="R503">
        <f t="shared" si="81"/>
        <v>0</v>
      </c>
      <c r="S503">
        <f t="shared" si="82"/>
        <v>0</v>
      </c>
      <c r="T503">
        <f t="shared" si="83"/>
        <v>0</v>
      </c>
      <c r="U503">
        <f t="shared" si="84"/>
        <v>0</v>
      </c>
    </row>
    <row r="504" spans="1:21" x14ac:dyDescent="0.2">
      <c r="A504" s="5" t="s">
        <v>44</v>
      </c>
      <c r="B504">
        <v>687805.89121208875</v>
      </c>
      <c r="C504">
        <v>697138.02098087221</v>
      </c>
      <c r="D504">
        <v>706470.15074965567</v>
      </c>
      <c r="E504">
        <v>715802.28051843902</v>
      </c>
      <c r="F504">
        <v>725134.41028722248</v>
      </c>
      <c r="I504" s="14" t="s">
        <v>44</v>
      </c>
      <c r="J504">
        <v>687805.89121208875</v>
      </c>
      <c r="K504">
        <v>697138.02098087221</v>
      </c>
      <c r="L504">
        <v>706470.15074965567</v>
      </c>
      <c r="M504">
        <v>715802.28051843902</v>
      </c>
      <c r="N504">
        <v>725134.41028722248</v>
      </c>
      <c r="Q504">
        <f t="shared" si="80"/>
        <v>0</v>
      </c>
      <c r="R504">
        <f t="shared" si="81"/>
        <v>0</v>
      </c>
      <c r="S504">
        <f t="shared" si="82"/>
        <v>0</v>
      </c>
      <c r="T504">
        <f t="shared" si="83"/>
        <v>0</v>
      </c>
      <c r="U504">
        <f t="shared" si="84"/>
        <v>0</v>
      </c>
    </row>
    <row r="505" spans="1:21" x14ac:dyDescent="0.2">
      <c r="A505" s="5" t="s">
        <v>47</v>
      </c>
      <c r="B505">
        <v>27647606.308005411</v>
      </c>
      <c r="C505">
        <v>28004094.830401871</v>
      </c>
      <c r="D505">
        <v>28360583.35279832</v>
      </c>
      <c r="E505">
        <v>28717071.875194769</v>
      </c>
      <c r="F505">
        <v>29073560.39759123</v>
      </c>
      <c r="I505" s="14" t="s">
        <v>47</v>
      </c>
      <c r="J505">
        <v>27647606.308005411</v>
      </c>
      <c r="K505">
        <v>28004094.830401871</v>
      </c>
      <c r="L505">
        <v>28360583.35279832</v>
      </c>
      <c r="M505">
        <v>28717071.875194769</v>
      </c>
      <c r="N505">
        <v>29073560.39759123</v>
      </c>
      <c r="Q505">
        <f t="shared" si="80"/>
        <v>0</v>
      </c>
      <c r="R505">
        <f t="shared" si="81"/>
        <v>0</v>
      </c>
      <c r="S505">
        <f t="shared" si="82"/>
        <v>0</v>
      </c>
      <c r="T505">
        <f t="shared" si="83"/>
        <v>0</v>
      </c>
      <c r="U505">
        <f t="shared" si="84"/>
        <v>0</v>
      </c>
    </row>
    <row r="506" spans="1:21" x14ac:dyDescent="0.2">
      <c r="A506" s="5" t="s">
        <v>50</v>
      </c>
      <c r="B506">
        <v>38007837.948244728</v>
      </c>
      <c r="C506">
        <v>38797727.091095261</v>
      </c>
      <c r="D506">
        <v>39587616.233945787</v>
      </c>
      <c r="E506">
        <v>40377505.37679632</v>
      </c>
      <c r="F506">
        <v>41167394.519646853</v>
      </c>
      <c r="I506" s="14" t="s">
        <v>50</v>
      </c>
      <c r="J506">
        <v>38007837.948244728</v>
      </c>
      <c r="K506">
        <v>38797727.091095261</v>
      </c>
      <c r="L506">
        <v>39587616.233945787</v>
      </c>
      <c r="M506">
        <v>40377505.37679632</v>
      </c>
      <c r="N506">
        <v>41167394.519646853</v>
      </c>
      <c r="Q506">
        <f t="shared" si="80"/>
        <v>0</v>
      </c>
      <c r="R506">
        <f t="shared" si="81"/>
        <v>0</v>
      </c>
      <c r="S506">
        <f t="shared" si="82"/>
        <v>0</v>
      </c>
      <c r="T506">
        <f t="shared" si="83"/>
        <v>0</v>
      </c>
      <c r="U506">
        <f t="shared" si="84"/>
        <v>0</v>
      </c>
    </row>
    <row r="507" spans="1:21" x14ac:dyDescent="0.2">
      <c r="A507" s="5" t="s">
        <v>53</v>
      </c>
      <c r="B507">
        <v>16381110.35543097</v>
      </c>
      <c r="C507">
        <v>16604272.849801751</v>
      </c>
      <c r="D507">
        <v>16827435.34417253</v>
      </c>
      <c r="E507">
        <v>17050597.838543311</v>
      </c>
      <c r="F507">
        <v>17273760.332914092</v>
      </c>
      <c r="I507" s="14" t="s">
        <v>53</v>
      </c>
      <c r="J507">
        <v>16381110.35543097</v>
      </c>
      <c r="K507">
        <v>16604272.849801751</v>
      </c>
      <c r="L507">
        <v>16827435.34417253</v>
      </c>
      <c r="M507">
        <v>17050597.838543311</v>
      </c>
      <c r="N507">
        <v>17273760.332914092</v>
      </c>
      <c r="Q507">
        <f t="shared" si="80"/>
        <v>0</v>
      </c>
      <c r="R507">
        <f t="shared" si="81"/>
        <v>0</v>
      </c>
      <c r="S507">
        <f t="shared" si="82"/>
        <v>0</v>
      </c>
      <c r="T507">
        <f t="shared" si="83"/>
        <v>0</v>
      </c>
      <c r="U507">
        <f t="shared" si="84"/>
        <v>0</v>
      </c>
    </row>
    <row r="508" spans="1:21" x14ac:dyDescent="0.2">
      <c r="A508" s="5" t="s">
        <v>56</v>
      </c>
      <c r="B508">
        <v>69027940.359897122</v>
      </c>
      <c r="C508">
        <v>70036417.030348554</v>
      </c>
      <c r="D508">
        <v>71044893.700800002</v>
      </c>
      <c r="E508">
        <v>72053370.371251434</v>
      </c>
      <c r="F508">
        <v>73061847.041702867</v>
      </c>
      <c r="I508" s="14" t="s">
        <v>56</v>
      </c>
      <c r="J508">
        <v>69027940.359897122</v>
      </c>
      <c r="K508">
        <v>70036417.030348554</v>
      </c>
      <c r="L508">
        <v>71044893.700800002</v>
      </c>
      <c r="M508">
        <v>72053370.371251434</v>
      </c>
      <c r="N508">
        <v>73061847.041702867</v>
      </c>
      <c r="Q508">
        <f t="shared" si="80"/>
        <v>0</v>
      </c>
      <c r="R508">
        <f t="shared" si="81"/>
        <v>0</v>
      </c>
      <c r="S508">
        <f t="shared" si="82"/>
        <v>0</v>
      </c>
      <c r="T508">
        <f t="shared" si="83"/>
        <v>0</v>
      </c>
      <c r="U508">
        <f t="shared" si="84"/>
        <v>0</v>
      </c>
    </row>
    <row r="509" spans="1:21" x14ac:dyDescent="0.2">
      <c r="A509" s="5" t="s">
        <v>59</v>
      </c>
      <c r="B509">
        <v>81244096.126442268</v>
      </c>
      <c r="C509">
        <v>82288299.782231808</v>
      </c>
      <c r="D509">
        <v>83332503.438021362</v>
      </c>
      <c r="E509">
        <v>84376707.093810901</v>
      </c>
      <c r="F509">
        <v>85420910.74960044</v>
      </c>
      <c r="I509" s="14" t="s">
        <v>59</v>
      </c>
      <c r="J509">
        <v>81244096.126442268</v>
      </c>
      <c r="K509">
        <v>82288299.782231808</v>
      </c>
      <c r="L509">
        <v>83332503.438021362</v>
      </c>
      <c r="M509">
        <v>84376707.093810901</v>
      </c>
      <c r="N509">
        <v>85420910.74960044</v>
      </c>
      <c r="Q509">
        <f t="shared" si="80"/>
        <v>0</v>
      </c>
      <c r="R509">
        <f t="shared" si="81"/>
        <v>0</v>
      </c>
      <c r="S509">
        <f t="shared" si="82"/>
        <v>0</v>
      </c>
      <c r="T509">
        <f t="shared" si="83"/>
        <v>0</v>
      </c>
      <c r="U509">
        <f t="shared" si="84"/>
        <v>0</v>
      </c>
    </row>
    <row r="510" spans="1:21" x14ac:dyDescent="0.2">
      <c r="A510" s="5" t="s">
        <v>62</v>
      </c>
      <c r="B510">
        <v>211019626.45291939</v>
      </c>
      <c r="C510">
        <v>213673449.9656508</v>
      </c>
      <c r="D510">
        <v>216327273.47838229</v>
      </c>
      <c r="E510">
        <v>218981096.99111369</v>
      </c>
      <c r="F510">
        <v>221634920.50384521</v>
      </c>
      <c r="I510" s="14" t="s">
        <v>62</v>
      </c>
      <c r="J510">
        <v>211019626.45291939</v>
      </c>
      <c r="K510">
        <v>213673449.9656508</v>
      </c>
      <c r="L510">
        <v>216327273.47838229</v>
      </c>
      <c r="M510">
        <v>218981096.99111369</v>
      </c>
      <c r="N510">
        <v>221634920.50384521</v>
      </c>
      <c r="Q510">
        <f t="shared" si="80"/>
        <v>0</v>
      </c>
      <c r="R510">
        <f t="shared" si="81"/>
        <v>0</v>
      </c>
      <c r="S510">
        <f t="shared" si="82"/>
        <v>0</v>
      </c>
      <c r="T510">
        <f t="shared" si="83"/>
        <v>0</v>
      </c>
      <c r="U510">
        <f t="shared" si="84"/>
        <v>0</v>
      </c>
    </row>
    <row r="511" spans="1:21" x14ac:dyDescent="0.2">
      <c r="A511" s="5" t="s">
        <v>65</v>
      </c>
      <c r="B511">
        <v>23433111.052349921</v>
      </c>
      <c r="C511">
        <v>23697538.18815216</v>
      </c>
      <c r="D511">
        <v>23961965.3239544</v>
      </c>
      <c r="E511">
        <v>24226392.45975665</v>
      </c>
      <c r="F511">
        <v>24490819.595558889</v>
      </c>
      <c r="I511" s="14" t="s">
        <v>65</v>
      </c>
      <c r="J511">
        <v>23433111.052349921</v>
      </c>
      <c r="K511">
        <v>23697538.18815216</v>
      </c>
      <c r="L511">
        <v>23961965.3239544</v>
      </c>
      <c r="M511">
        <v>24226392.45975665</v>
      </c>
      <c r="N511">
        <v>24490819.595558889</v>
      </c>
      <c r="Q511">
        <f t="shared" si="80"/>
        <v>0</v>
      </c>
      <c r="R511">
        <f t="shared" si="81"/>
        <v>0</v>
      </c>
      <c r="S511">
        <f t="shared" si="82"/>
        <v>0</v>
      </c>
      <c r="T511">
        <f t="shared" si="83"/>
        <v>0</v>
      </c>
      <c r="U511">
        <f t="shared" si="84"/>
        <v>0</v>
      </c>
    </row>
    <row r="512" spans="1:21" x14ac:dyDescent="0.2">
      <c r="A512" s="5" t="s">
        <v>68</v>
      </c>
      <c r="B512">
        <v>13617152.26631221</v>
      </c>
      <c r="C512">
        <v>13800756.639006199</v>
      </c>
      <c r="D512">
        <v>13984361.0117002</v>
      </c>
      <c r="E512">
        <v>14167965.384394189</v>
      </c>
      <c r="F512">
        <v>14351569.757088181</v>
      </c>
      <c r="I512" s="14" t="s">
        <v>68</v>
      </c>
      <c r="J512">
        <v>13617152.26631221</v>
      </c>
      <c r="K512">
        <v>13800756.639006199</v>
      </c>
      <c r="L512">
        <v>13984361.0117002</v>
      </c>
      <c r="M512">
        <v>14167965.384394189</v>
      </c>
      <c r="N512">
        <v>14351569.757088181</v>
      </c>
      <c r="Q512">
        <f t="shared" si="80"/>
        <v>0</v>
      </c>
      <c r="R512">
        <f t="shared" si="81"/>
        <v>0</v>
      </c>
      <c r="S512">
        <f t="shared" si="82"/>
        <v>0</v>
      </c>
      <c r="T512">
        <f t="shared" si="83"/>
        <v>0</v>
      </c>
      <c r="U512">
        <f t="shared" si="84"/>
        <v>0</v>
      </c>
    </row>
    <row r="513" spans="1:21" x14ac:dyDescent="0.2">
      <c r="A513" s="5" t="s">
        <v>71</v>
      </c>
      <c r="B513">
        <v>6042053.7221041499</v>
      </c>
      <c r="C513">
        <v>6112302.4840442725</v>
      </c>
      <c r="D513">
        <v>6182551.2459843922</v>
      </c>
      <c r="E513">
        <v>6252800.0079245139</v>
      </c>
      <c r="F513">
        <v>6323048.7698646355</v>
      </c>
      <c r="I513" s="14" t="s">
        <v>71</v>
      </c>
      <c r="J513">
        <v>6042053.7221041499</v>
      </c>
      <c r="K513">
        <v>6112302.4840442725</v>
      </c>
      <c r="L513">
        <v>6182551.2459843922</v>
      </c>
      <c r="M513">
        <v>6252800.0079245139</v>
      </c>
      <c r="N513">
        <v>6323048.7698646355</v>
      </c>
      <c r="Q513">
        <f t="shared" si="80"/>
        <v>0</v>
      </c>
      <c r="R513">
        <f t="shared" si="81"/>
        <v>0</v>
      </c>
      <c r="S513">
        <f t="shared" si="82"/>
        <v>0</v>
      </c>
      <c r="T513">
        <f t="shared" si="83"/>
        <v>0</v>
      </c>
      <c r="U513">
        <f t="shared" si="84"/>
        <v>0</v>
      </c>
    </row>
    <row r="514" spans="1:21" x14ac:dyDescent="0.2">
      <c r="A514" s="5" t="s">
        <v>74</v>
      </c>
      <c r="B514">
        <v>113476983.6943391</v>
      </c>
      <c r="C514">
        <v>114727456.97574089</v>
      </c>
      <c r="D514">
        <v>115977930.25714269</v>
      </c>
      <c r="E514">
        <v>117228403.5385446</v>
      </c>
      <c r="F514">
        <v>118478876.81994639</v>
      </c>
      <c r="I514" s="14" t="s">
        <v>74</v>
      </c>
      <c r="J514">
        <v>113476983.6943391</v>
      </c>
      <c r="K514">
        <v>114727456.97574089</v>
      </c>
      <c r="L514">
        <v>115977930.25714269</v>
      </c>
      <c r="M514">
        <v>117228403.5385446</v>
      </c>
      <c r="N514">
        <v>118478876.81994639</v>
      </c>
      <c r="Q514">
        <f t="shared" si="80"/>
        <v>0</v>
      </c>
      <c r="R514">
        <f t="shared" si="81"/>
        <v>0</v>
      </c>
      <c r="S514">
        <f t="shared" si="82"/>
        <v>0</v>
      </c>
      <c r="T514">
        <f t="shared" si="83"/>
        <v>0</v>
      </c>
      <c r="U514">
        <f t="shared" si="84"/>
        <v>0</v>
      </c>
    </row>
    <row r="515" spans="1:21" x14ac:dyDescent="0.2">
      <c r="A515" s="5" t="s">
        <v>77</v>
      </c>
      <c r="B515">
        <v>2980398.8611433539</v>
      </c>
      <c r="C515">
        <v>3020158.6726186038</v>
      </c>
      <c r="D515">
        <v>3059918.4840938528</v>
      </c>
      <c r="E515">
        <v>3099678.2955691032</v>
      </c>
      <c r="F515">
        <v>3139438.1070443531</v>
      </c>
      <c r="I515" s="14" t="s">
        <v>77</v>
      </c>
      <c r="J515">
        <v>2980398.8611433539</v>
      </c>
      <c r="K515">
        <v>3020158.6726186038</v>
      </c>
      <c r="L515">
        <v>3059918.4840938528</v>
      </c>
      <c r="M515">
        <v>3099678.2955691032</v>
      </c>
      <c r="N515">
        <v>3139438.1070443531</v>
      </c>
      <c r="Q515">
        <f t="shared" si="80"/>
        <v>0</v>
      </c>
      <c r="R515">
        <f t="shared" si="81"/>
        <v>0</v>
      </c>
      <c r="S515">
        <f t="shared" si="82"/>
        <v>0</v>
      </c>
      <c r="T515">
        <f t="shared" si="83"/>
        <v>0</v>
      </c>
      <c r="U515">
        <f t="shared" si="84"/>
        <v>0</v>
      </c>
    </row>
    <row r="516" spans="1:21" x14ac:dyDescent="0.2">
      <c r="A516" s="5" t="s">
        <v>80</v>
      </c>
      <c r="B516">
        <v>6077973.7508019255</v>
      </c>
      <c r="C516">
        <v>6152330.281557329</v>
      </c>
      <c r="D516">
        <v>6226686.8123127325</v>
      </c>
      <c r="E516">
        <v>6301043.3430681359</v>
      </c>
      <c r="F516">
        <v>6375399.8738235394</v>
      </c>
      <c r="I516" s="14" t="s">
        <v>80</v>
      </c>
      <c r="J516">
        <v>6077973.7508019255</v>
      </c>
      <c r="K516">
        <v>6152330.281557329</v>
      </c>
      <c r="L516">
        <v>6226686.8123127325</v>
      </c>
      <c r="M516">
        <v>6301043.3430681359</v>
      </c>
      <c r="N516">
        <v>6375399.8738235394</v>
      </c>
      <c r="Q516">
        <f t="shared" si="80"/>
        <v>0</v>
      </c>
      <c r="R516">
        <f t="shared" si="81"/>
        <v>0</v>
      </c>
      <c r="S516">
        <f t="shared" si="82"/>
        <v>0</v>
      </c>
      <c r="T516">
        <f t="shared" si="83"/>
        <v>0</v>
      </c>
      <c r="U516">
        <f t="shared" si="84"/>
        <v>0</v>
      </c>
    </row>
    <row r="517" spans="1:21" x14ac:dyDescent="0.2">
      <c r="A517" s="5" t="s">
        <v>83</v>
      </c>
      <c r="B517">
        <v>1300054.91197496</v>
      </c>
      <c r="C517">
        <v>1317218.40442954</v>
      </c>
      <c r="D517">
        <v>1334381.8968841201</v>
      </c>
      <c r="E517">
        <v>1351545.3893386989</v>
      </c>
      <c r="F517">
        <v>1368708.881793279</v>
      </c>
      <c r="I517" s="14" t="s">
        <v>83</v>
      </c>
      <c r="J517">
        <v>1300054.91197496</v>
      </c>
      <c r="K517">
        <v>1317218.40442954</v>
      </c>
      <c r="L517">
        <v>1334381.8968841201</v>
      </c>
      <c r="M517">
        <v>1351545.3893386989</v>
      </c>
      <c r="N517">
        <v>1368708.881793279</v>
      </c>
      <c r="Q517">
        <f t="shared" si="80"/>
        <v>0</v>
      </c>
      <c r="R517">
        <f t="shared" si="81"/>
        <v>0</v>
      </c>
      <c r="S517">
        <f t="shared" si="82"/>
        <v>0</v>
      </c>
      <c r="T517">
        <f t="shared" si="83"/>
        <v>0</v>
      </c>
      <c r="U517">
        <f t="shared" si="84"/>
        <v>0</v>
      </c>
    </row>
    <row r="518" spans="1:21" x14ac:dyDescent="0.2">
      <c r="A518" s="5" t="s">
        <v>86</v>
      </c>
      <c r="B518">
        <v>536000</v>
      </c>
      <c r="C518">
        <v>542790.09532295202</v>
      </c>
      <c r="D518">
        <v>549580.19064590405</v>
      </c>
      <c r="E518">
        <v>556370.28596885619</v>
      </c>
      <c r="F518">
        <v>563160.38129180821</v>
      </c>
      <c r="I518" s="14" t="s">
        <v>86</v>
      </c>
      <c r="J518">
        <v>536000</v>
      </c>
      <c r="K518">
        <v>542790.09532295202</v>
      </c>
      <c r="L518">
        <v>549580.19064590405</v>
      </c>
      <c r="M518">
        <v>556370.28596885619</v>
      </c>
      <c r="N518">
        <v>563160.38129180821</v>
      </c>
      <c r="Q518">
        <f t="shared" si="80"/>
        <v>0</v>
      </c>
      <c r="R518">
        <f t="shared" si="81"/>
        <v>0</v>
      </c>
      <c r="S518">
        <f t="shared" si="82"/>
        <v>0</v>
      </c>
      <c r="T518">
        <f t="shared" si="83"/>
        <v>0</v>
      </c>
      <c r="U518">
        <f t="shared" si="84"/>
        <v>0</v>
      </c>
    </row>
    <row r="519" spans="1:21" x14ac:dyDescent="0.2">
      <c r="A519" s="5" t="s">
        <v>89</v>
      </c>
      <c r="B519">
        <v>118712236.42981149</v>
      </c>
      <c r="C519">
        <v>120301354.5634528</v>
      </c>
      <c r="D519">
        <v>121890472.6970941</v>
      </c>
      <c r="E519">
        <v>123479590.8307354</v>
      </c>
      <c r="F519">
        <v>125068708.9643766</v>
      </c>
      <c r="I519" s="14" t="s">
        <v>89</v>
      </c>
      <c r="J519">
        <v>118712236.42981149</v>
      </c>
      <c r="K519">
        <v>120301354.5634528</v>
      </c>
      <c r="L519">
        <v>121890472.6970941</v>
      </c>
      <c r="M519">
        <v>123479590.8307354</v>
      </c>
      <c r="N519">
        <v>125068708.9643766</v>
      </c>
      <c r="Q519">
        <f t="shared" si="80"/>
        <v>0</v>
      </c>
      <c r="R519">
        <f t="shared" si="81"/>
        <v>0</v>
      </c>
      <c r="S519">
        <f t="shared" si="82"/>
        <v>0</v>
      </c>
      <c r="T519">
        <f t="shared" si="83"/>
        <v>0</v>
      </c>
      <c r="U519">
        <f t="shared" si="84"/>
        <v>0</v>
      </c>
    </row>
    <row r="520" spans="1:21" x14ac:dyDescent="0.2">
      <c r="A520" s="5" t="s">
        <v>92</v>
      </c>
      <c r="B520">
        <v>52500790.073180288</v>
      </c>
      <c r="C520">
        <v>53159316.182063423</v>
      </c>
      <c r="D520">
        <v>53817842.290946543</v>
      </c>
      <c r="E520">
        <v>54476368.399829671</v>
      </c>
      <c r="F520">
        <v>55134894.508712798</v>
      </c>
      <c r="I520" s="14" t="s">
        <v>92</v>
      </c>
      <c r="J520">
        <v>52500790.073180288</v>
      </c>
      <c r="K520">
        <v>53159316.182063423</v>
      </c>
      <c r="L520">
        <v>53817842.290946543</v>
      </c>
      <c r="M520">
        <v>54476368.399829671</v>
      </c>
      <c r="N520">
        <v>55134894.508712798</v>
      </c>
      <c r="Q520">
        <f t="shared" si="80"/>
        <v>0</v>
      </c>
      <c r="R520">
        <f t="shared" si="81"/>
        <v>0</v>
      </c>
      <c r="S520">
        <f t="shared" si="82"/>
        <v>0</v>
      </c>
      <c r="T520">
        <f t="shared" si="83"/>
        <v>0</v>
      </c>
      <c r="U520">
        <f t="shared" si="84"/>
        <v>0</v>
      </c>
    </row>
    <row r="521" spans="1:21" x14ac:dyDescent="0.2">
      <c r="A521" s="5" t="s">
        <v>95</v>
      </c>
      <c r="B521">
        <v>24814256.86129041</v>
      </c>
      <c r="C521">
        <v>25096146.427500069</v>
      </c>
      <c r="D521">
        <v>25378035.993709721</v>
      </c>
      <c r="E521">
        <v>25659925.55991938</v>
      </c>
      <c r="F521">
        <v>25941815.126129039</v>
      </c>
      <c r="I521" s="14" t="s">
        <v>95</v>
      </c>
      <c r="J521">
        <v>24814256.86129041</v>
      </c>
      <c r="K521">
        <v>25096146.427500069</v>
      </c>
      <c r="L521">
        <v>25378035.993709721</v>
      </c>
      <c r="M521">
        <v>25659925.55991938</v>
      </c>
      <c r="N521">
        <v>25941815.126129039</v>
      </c>
      <c r="Q521">
        <f t="shared" si="80"/>
        <v>0</v>
      </c>
      <c r="R521">
        <f t="shared" si="81"/>
        <v>0</v>
      </c>
      <c r="S521">
        <f t="shared" si="82"/>
        <v>0</v>
      </c>
      <c r="T521">
        <f t="shared" si="83"/>
        <v>0</v>
      </c>
      <c r="U521">
        <f t="shared" si="84"/>
        <v>0</v>
      </c>
    </row>
    <row r="522" spans="1:21" x14ac:dyDescent="0.2">
      <c r="A522" s="5" t="s">
        <v>98</v>
      </c>
      <c r="B522">
        <v>11086528.312707551</v>
      </c>
      <c r="C522">
        <v>11210402.03073018</v>
      </c>
      <c r="D522">
        <v>11334275.74875281</v>
      </c>
      <c r="E522">
        <v>11458149.46677543</v>
      </c>
      <c r="F522">
        <v>11582023.18479806</v>
      </c>
      <c r="I522" s="14" t="s">
        <v>98</v>
      </c>
      <c r="J522">
        <v>11086528.312707551</v>
      </c>
      <c r="K522">
        <v>11210402.03073018</v>
      </c>
      <c r="L522">
        <v>11334275.74875281</v>
      </c>
      <c r="M522">
        <v>11458149.46677543</v>
      </c>
      <c r="N522">
        <v>11582023.18479806</v>
      </c>
      <c r="Q522">
        <f t="shared" si="80"/>
        <v>0</v>
      </c>
      <c r="R522">
        <f t="shared" si="81"/>
        <v>0</v>
      </c>
      <c r="S522">
        <f t="shared" si="82"/>
        <v>0</v>
      </c>
      <c r="T522">
        <f t="shared" si="83"/>
        <v>0</v>
      </c>
      <c r="U522">
        <f t="shared" si="84"/>
        <v>0</v>
      </c>
    </row>
    <row r="523" spans="1:21" x14ac:dyDescent="0.2">
      <c r="A523" s="5" t="s">
        <v>101</v>
      </c>
      <c r="B523">
        <v>5326537.9582311511</v>
      </c>
      <c r="C523">
        <v>5389405.1733094631</v>
      </c>
      <c r="D523">
        <v>5452272.388387775</v>
      </c>
      <c r="E523">
        <v>5515139.603466088</v>
      </c>
      <c r="F523">
        <v>5578006.8185443999</v>
      </c>
      <c r="I523" s="14" t="s">
        <v>101</v>
      </c>
      <c r="J523">
        <v>5326537.9582311511</v>
      </c>
      <c r="K523">
        <v>5389405.1733094631</v>
      </c>
      <c r="L523">
        <v>5452272.388387775</v>
      </c>
      <c r="M523">
        <v>5515139.603466088</v>
      </c>
      <c r="N523">
        <v>5578006.8185443999</v>
      </c>
      <c r="Q523">
        <f t="shared" si="80"/>
        <v>0</v>
      </c>
      <c r="R523">
        <f t="shared" si="81"/>
        <v>0</v>
      </c>
      <c r="S523">
        <f t="shared" si="82"/>
        <v>0</v>
      </c>
      <c r="T523">
        <f t="shared" si="83"/>
        <v>0</v>
      </c>
      <c r="U523">
        <f t="shared" si="84"/>
        <v>0</v>
      </c>
    </row>
    <row r="524" spans="1:21" x14ac:dyDescent="0.2">
      <c r="A524" s="5" t="s">
        <v>104</v>
      </c>
      <c r="B524">
        <v>5297438.0526825348</v>
      </c>
      <c r="C524">
        <v>5365393.1228236044</v>
      </c>
      <c r="D524">
        <v>5433348.192964673</v>
      </c>
      <c r="E524">
        <v>5501303.2631057426</v>
      </c>
      <c r="F524">
        <v>5569258.3332468122</v>
      </c>
      <c r="I524" s="14" t="s">
        <v>104</v>
      </c>
      <c r="J524">
        <v>5297438.0526825348</v>
      </c>
      <c r="K524">
        <v>5365393.1228236044</v>
      </c>
      <c r="L524">
        <v>5433348.192964673</v>
      </c>
      <c r="M524">
        <v>5501303.2631057426</v>
      </c>
      <c r="N524">
        <v>5569258.3332468122</v>
      </c>
      <c r="Q524">
        <f t="shared" si="80"/>
        <v>0</v>
      </c>
      <c r="R524">
        <f t="shared" si="81"/>
        <v>0</v>
      </c>
      <c r="S524">
        <f t="shared" si="82"/>
        <v>0</v>
      </c>
      <c r="T524">
        <f t="shared" si="83"/>
        <v>0</v>
      </c>
      <c r="U524">
        <f t="shared" si="84"/>
        <v>0</v>
      </c>
    </row>
    <row r="525" spans="1:21" x14ac:dyDescent="0.2">
      <c r="A525" s="5" t="s">
        <v>107</v>
      </c>
      <c r="B525">
        <v>153443151.2765255</v>
      </c>
      <c r="C525">
        <v>155202065.4468585</v>
      </c>
      <c r="D525">
        <v>156960979.61719149</v>
      </c>
      <c r="E525">
        <v>158719893.78752449</v>
      </c>
      <c r="F525">
        <v>160478807.95785749</v>
      </c>
      <c r="I525" s="14" t="s">
        <v>107</v>
      </c>
      <c r="J525">
        <v>153443151.2765255</v>
      </c>
      <c r="K525">
        <v>155202065.4468585</v>
      </c>
      <c r="L525">
        <v>156960979.61719149</v>
      </c>
      <c r="M525">
        <v>158719893.78752449</v>
      </c>
      <c r="N525">
        <v>160478807.95785749</v>
      </c>
      <c r="Q525">
        <f t="shared" si="80"/>
        <v>0</v>
      </c>
      <c r="R525">
        <f t="shared" si="81"/>
        <v>0</v>
      </c>
      <c r="S525">
        <f t="shared" si="82"/>
        <v>0</v>
      </c>
      <c r="T525">
        <f t="shared" si="83"/>
        <v>0</v>
      </c>
      <c r="U525">
        <f t="shared" si="84"/>
        <v>0</v>
      </c>
    </row>
    <row r="526" spans="1:21" x14ac:dyDescent="0.2">
      <c r="A526" s="5" t="s">
        <v>110</v>
      </c>
      <c r="B526">
        <v>32751256.292145278</v>
      </c>
      <c r="C526">
        <v>33198193.236272249</v>
      </c>
      <c r="D526">
        <v>33645130.180399209</v>
      </c>
      <c r="E526">
        <v>34092067.12452618</v>
      </c>
      <c r="F526">
        <v>34539004.068653136</v>
      </c>
      <c r="I526" s="14" t="s">
        <v>110</v>
      </c>
      <c r="J526">
        <v>32751256.292145278</v>
      </c>
      <c r="K526">
        <v>33198193.236272249</v>
      </c>
      <c r="L526">
        <v>33645130.180399209</v>
      </c>
      <c r="M526">
        <v>34092067.12452618</v>
      </c>
      <c r="N526">
        <v>34539004.068653136</v>
      </c>
      <c r="Q526">
        <f t="shared" si="80"/>
        <v>0</v>
      </c>
      <c r="R526">
        <f t="shared" si="81"/>
        <v>0</v>
      </c>
      <c r="S526">
        <f t="shared" si="82"/>
        <v>0</v>
      </c>
      <c r="T526">
        <f t="shared" si="83"/>
        <v>0</v>
      </c>
      <c r="U526">
        <f t="shared" si="84"/>
        <v>0</v>
      </c>
    </row>
    <row r="530" spans="1:21" x14ac:dyDescent="0.2">
      <c r="A530" s="6" t="s">
        <v>81</v>
      </c>
      <c r="B530" s="6" t="s">
        <v>82</v>
      </c>
    </row>
    <row r="531" spans="1:21" x14ac:dyDescent="0.2">
      <c r="A531" s="2" t="s">
        <v>287</v>
      </c>
      <c r="B531" s="2"/>
      <c r="C531" s="2"/>
      <c r="D531" s="2"/>
      <c r="E531" s="2"/>
      <c r="F531" s="2"/>
      <c r="G531" s="2"/>
      <c r="H531" s="2"/>
      <c r="I531" s="2" t="s">
        <v>286</v>
      </c>
    </row>
    <row r="532" spans="1:21" x14ac:dyDescent="0.2">
      <c r="B532">
        <v>2016</v>
      </c>
      <c r="C532">
        <v>2017</v>
      </c>
      <c r="D532">
        <v>2018</v>
      </c>
      <c r="E532">
        <v>2019</v>
      </c>
      <c r="F532">
        <v>2020</v>
      </c>
      <c r="J532">
        <v>2016</v>
      </c>
      <c r="K532">
        <v>2017</v>
      </c>
      <c r="L532">
        <v>2018</v>
      </c>
      <c r="M532">
        <v>2019</v>
      </c>
      <c r="N532">
        <v>2020</v>
      </c>
      <c r="Q532" s="2">
        <v>2016</v>
      </c>
      <c r="R532" s="2">
        <v>2017</v>
      </c>
      <c r="S532" s="2">
        <v>2018</v>
      </c>
      <c r="T532" s="2">
        <v>2019</v>
      </c>
      <c r="U532" s="2">
        <v>2020</v>
      </c>
    </row>
    <row r="533" spans="1:21" x14ac:dyDescent="0.2">
      <c r="A533" s="16" t="s">
        <v>32</v>
      </c>
      <c r="B533">
        <v>5497.1137142648004</v>
      </c>
      <c r="C533">
        <v>5541.6211670468183</v>
      </c>
      <c r="D533">
        <v>5586.1286198288371</v>
      </c>
      <c r="E533">
        <v>5630.636072610856</v>
      </c>
      <c r="F533">
        <v>5675.1435253928739</v>
      </c>
      <c r="I533" s="15" t="s">
        <v>32</v>
      </c>
      <c r="J533">
        <v>5497.1137142648004</v>
      </c>
      <c r="K533">
        <v>5541.6211670468183</v>
      </c>
      <c r="L533">
        <v>5586.1286198288371</v>
      </c>
      <c r="M533">
        <v>5630.636072610856</v>
      </c>
      <c r="N533">
        <v>5675.1435253928739</v>
      </c>
      <c r="Q533" s="10">
        <f t="shared" ref="Q533:Q559" si="85">B533-J533</f>
        <v>0</v>
      </c>
      <c r="R533" s="10">
        <f t="shared" ref="R533:R559" si="86">C533-K533</f>
        <v>0</v>
      </c>
      <c r="S533" s="10">
        <f t="shared" ref="S533:S559" si="87">D533-L533</f>
        <v>0</v>
      </c>
      <c r="T533" s="10">
        <f t="shared" ref="T533:T559" si="88">E533-M533</f>
        <v>0</v>
      </c>
      <c r="U533" s="10">
        <f t="shared" ref="U533:U559" si="89">F533-N533</f>
        <v>0</v>
      </c>
    </row>
    <row r="534" spans="1:21" x14ac:dyDescent="0.2">
      <c r="A534" s="16" t="s">
        <v>35</v>
      </c>
      <c r="B534">
        <v>88718.454994498505</v>
      </c>
      <c r="C534">
        <v>89266.253212946307</v>
      </c>
      <c r="D534">
        <v>89814.051431394095</v>
      </c>
      <c r="E534">
        <v>90361.849649841897</v>
      </c>
      <c r="F534">
        <v>90909.6478682897</v>
      </c>
      <c r="I534" s="15" t="s">
        <v>35</v>
      </c>
      <c r="J534">
        <v>88718.454994498505</v>
      </c>
      <c r="K534">
        <v>89266.253212946307</v>
      </c>
      <c r="L534">
        <v>89814.051431394095</v>
      </c>
      <c r="M534">
        <v>90361.849649841897</v>
      </c>
      <c r="N534">
        <v>90909.6478682897</v>
      </c>
      <c r="Q534" s="10">
        <f t="shared" si="85"/>
        <v>0</v>
      </c>
      <c r="R534" s="10">
        <f t="shared" si="86"/>
        <v>0</v>
      </c>
      <c r="S534" s="10">
        <f t="shared" si="87"/>
        <v>0</v>
      </c>
      <c r="T534" s="10">
        <f t="shared" si="88"/>
        <v>0</v>
      </c>
      <c r="U534" s="10">
        <f t="shared" si="89"/>
        <v>0</v>
      </c>
    </row>
    <row r="535" spans="1:21" x14ac:dyDescent="0.2">
      <c r="A535" s="16" t="s">
        <v>38</v>
      </c>
      <c r="B535">
        <v>17907.6521866562</v>
      </c>
      <c r="C535">
        <v>18073.797230416971</v>
      </c>
      <c r="D535">
        <v>18239.94227417776</v>
      </c>
      <c r="E535">
        <v>18406.087317938531</v>
      </c>
      <c r="F535">
        <v>18572.232361699302</v>
      </c>
      <c r="I535" s="15" t="s">
        <v>38</v>
      </c>
      <c r="J535">
        <v>17907.6521866562</v>
      </c>
      <c r="K535">
        <v>18073.797230416971</v>
      </c>
      <c r="L535">
        <v>18239.94227417776</v>
      </c>
      <c r="M535">
        <v>18406.087317938531</v>
      </c>
      <c r="N535">
        <v>18572.232361699302</v>
      </c>
      <c r="Q535" s="10">
        <f t="shared" si="85"/>
        <v>0</v>
      </c>
      <c r="R535" s="10">
        <f t="shared" si="86"/>
        <v>0</v>
      </c>
      <c r="S535" s="10">
        <f t="shared" si="87"/>
        <v>0</v>
      </c>
      <c r="T535" s="10">
        <f t="shared" si="88"/>
        <v>0</v>
      </c>
      <c r="U535" s="10">
        <f t="shared" si="89"/>
        <v>0</v>
      </c>
    </row>
    <row r="536" spans="1:21" x14ac:dyDescent="0.2">
      <c r="A536" s="16" t="s">
        <v>41</v>
      </c>
      <c r="B536">
        <v>13373.6438356161</v>
      </c>
      <c r="C536">
        <v>13551.37541792459</v>
      </c>
      <c r="D536">
        <v>13729.10700023308</v>
      </c>
      <c r="E536">
        <v>13906.83858254157</v>
      </c>
      <c r="F536">
        <v>14084.57016485006</v>
      </c>
      <c r="I536" s="15" t="s">
        <v>41</v>
      </c>
      <c r="J536">
        <v>13373.6438356161</v>
      </c>
      <c r="K536">
        <v>13551.37541792459</v>
      </c>
      <c r="L536">
        <v>13729.10700023308</v>
      </c>
      <c r="M536">
        <v>13906.83858254157</v>
      </c>
      <c r="N536">
        <v>14084.57016485006</v>
      </c>
      <c r="Q536" s="10">
        <f t="shared" si="85"/>
        <v>0</v>
      </c>
      <c r="R536" s="10">
        <f t="shared" si="86"/>
        <v>0</v>
      </c>
      <c r="S536" s="10">
        <f t="shared" si="87"/>
        <v>0</v>
      </c>
      <c r="T536" s="10">
        <f t="shared" si="88"/>
        <v>0</v>
      </c>
      <c r="U536" s="10">
        <f t="shared" si="89"/>
        <v>0</v>
      </c>
    </row>
    <row r="537" spans="1:21" x14ac:dyDescent="0.2">
      <c r="A537" s="16" t="s">
        <v>44</v>
      </c>
      <c r="B537">
        <v>250272.45677523551</v>
      </c>
      <c r="C537">
        <v>254185.33601737171</v>
      </c>
      <c r="D537">
        <v>258098.21525950791</v>
      </c>
      <c r="E537">
        <v>262011.09450164411</v>
      </c>
      <c r="F537">
        <v>265923.97374378028</v>
      </c>
      <c r="I537" s="15" t="s">
        <v>44</v>
      </c>
      <c r="J537">
        <v>250272.45677523551</v>
      </c>
      <c r="K537">
        <v>254185.33601737171</v>
      </c>
      <c r="L537">
        <v>258098.21525950791</v>
      </c>
      <c r="M537">
        <v>262011.09450164411</v>
      </c>
      <c r="N537">
        <v>265923.97374378028</v>
      </c>
      <c r="Q537" s="10">
        <f t="shared" si="85"/>
        <v>0</v>
      </c>
      <c r="R537" s="10">
        <f t="shared" si="86"/>
        <v>0</v>
      </c>
      <c r="S537" s="10">
        <f t="shared" si="87"/>
        <v>0</v>
      </c>
      <c r="T537" s="10">
        <f t="shared" si="88"/>
        <v>0</v>
      </c>
      <c r="U537" s="10">
        <f t="shared" si="89"/>
        <v>0</v>
      </c>
    </row>
    <row r="538" spans="1:21" x14ac:dyDescent="0.2">
      <c r="A538" s="16" t="s">
        <v>47</v>
      </c>
      <c r="B538">
        <v>18713.269903958499</v>
      </c>
      <c r="C538">
        <v>18794.09006348392</v>
      </c>
      <c r="D538">
        <v>18874.910223009341</v>
      </c>
      <c r="E538">
        <v>18955.73038253477</v>
      </c>
      <c r="F538">
        <v>19036.550542060191</v>
      </c>
      <c r="I538" s="15" t="s">
        <v>47</v>
      </c>
      <c r="J538">
        <v>18713.269903958499</v>
      </c>
      <c r="K538">
        <v>18794.09006348392</v>
      </c>
      <c r="L538">
        <v>18874.910223009341</v>
      </c>
      <c r="M538">
        <v>18955.73038253477</v>
      </c>
      <c r="N538">
        <v>19036.550542060191</v>
      </c>
      <c r="Q538" s="10">
        <f t="shared" si="85"/>
        <v>0</v>
      </c>
      <c r="R538" s="10">
        <f t="shared" si="86"/>
        <v>0</v>
      </c>
      <c r="S538" s="10">
        <f t="shared" si="87"/>
        <v>0</v>
      </c>
      <c r="T538" s="10">
        <f t="shared" si="88"/>
        <v>0</v>
      </c>
      <c r="U538" s="10">
        <f t="shared" si="89"/>
        <v>0</v>
      </c>
    </row>
    <row r="539" spans="1:21" x14ac:dyDescent="0.2">
      <c r="A539" s="16" t="s">
        <v>50</v>
      </c>
      <c r="B539">
        <v>61318.040204876699</v>
      </c>
      <c r="C539">
        <v>62092.753225661523</v>
      </c>
      <c r="D539">
        <v>62867.466246446347</v>
      </c>
      <c r="E539">
        <v>63642.179267231179</v>
      </c>
      <c r="F539">
        <v>64416.892288016003</v>
      </c>
      <c r="I539" s="15" t="s">
        <v>50</v>
      </c>
      <c r="J539">
        <v>61318.040204876699</v>
      </c>
      <c r="K539">
        <v>62092.753225661523</v>
      </c>
      <c r="L539">
        <v>62867.466246446347</v>
      </c>
      <c r="M539">
        <v>63642.179267231179</v>
      </c>
      <c r="N539">
        <v>64416.892288016003</v>
      </c>
      <c r="Q539" s="10">
        <f t="shared" si="85"/>
        <v>0</v>
      </c>
      <c r="R539" s="10">
        <f t="shared" si="86"/>
        <v>0</v>
      </c>
      <c r="S539" s="10">
        <f t="shared" si="87"/>
        <v>0</v>
      </c>
      <c r="T539" s="10">
        <f t="shared" si="88"/>
        <v>0</v>
      </c>
      <c r="U539" s="10">
        <f t="shared" si="89"/>
        <v>0</v>
      </c>
    </row>
    <row r="540" spans="1:21" x14ac:dyDescent="0.2">
      <c r="A540" s="16" t="s">
        <v>53</v>
      </c>
      <c r="B540">
        <v>1729.289588634</v>
      </c>
      <c r="C540">
        <v>1739.9635483402849</v>
      </c>
      <c r="D540">
        <v>1750.63750804657</v>
      </c>
      <c r="E540">
        <v>1761.3114677528561</v>
      </c>
      <c r="F540">
        <v>1771.985427459141</v>
      </c>
      <c r="I540" s="15" t="s">
        <v>53</v>
      </c>
      <c r="J540">
        <v>1729.289588634</v>
      </c>
      <c r="K540">
        <v>1739.9635483402849</v>
      </c>
      <c r="L540">
        <v>1750.63750804657</v>
      </c>
      <c r="M540">
        <v>1761.3114677528561</v>
      </c>
      <c r="N540">
        <v>1771.985427459141</v>
      </c>
      <c r="Q540" s="10">
        <f t="shared" si="85"/>
        <v>0</v>
      </c>
      <c r="R540" s="10">
        <f t="shared" si="86"/>
        <v>0</v>
      </c>
      <c r="S540" s="10">
        <f t="shared" si="87"/>
        <v>0</v>
      </c>
      <c r="T540" s="10">
        <f t="shared" si="88"/>
        <v>0</v>
      </c>
      <c r="U540" s="10">
        <f t="shared" si="89"/>
        <v>0</v>
      </c>
    </row>
    <row r="541" spans="1:21" x14ac:dyDescent="0.2">
      <c r="A541" s="16" t="s">
        <v>56</v>
      </c>
      <c r="B541">
        <v>3111.728913134471</v>
      </c>
      <c r="C541">
        <v>3139.8447335289852</v>
      </c>
      <c r="D541">
        <v>3167.960553923499</v>
      </c>
      <c r="E541">
        <v>3196.0763743180132</v>
      </c>
      <c r="F541">
        <v>3224.192194712527</v>
      </c>
      <c r="I541" s="15" t="s">
        <v>56</v>
      </c>
      <c r="J541">
        <v>3111.728913134471</v>
      </c>
      <c r="K541">
        <v>3139.8447335289852</v>
      </c>
      <c r="L541">
        <v>3167.960553923499</v>
      </c>
      <c r="M541">
        <v>3196.0763743180132</v>
      </c>
      <c r="N541">
        <v>3224.192194712527</v>
      </c>
      <c r="Q541" s="10">
        <f t="shared" si="85"/>
        <v>0</v>
      </c>
      <c r="R541" s="10">
        <f t="shared" si="86"/>
        <v>0</v>
      </c>
      <c r="S541" s="10">
        <f t="shared" si="87"/>
        <v>0</v>
      </c>
      <c r="T541" s="10">
        <f t="shared" si="88"/>
        <v>0</v>
      </c>
      <c r="U541" s="10">
        <f t="shared" si="89"/>
        <v>0</v>
      </c>
    </row>
    <row r="542" spans="1:21" x14ac:dyDescent="0.2">
      <c r="A542" s="16" t="s">
        <v>59</v>
      </c>
      <c r="B542">
        <v>204968.46673732469</v>
      </c>
      <c r="C542">
        <v>205323.00101371211</v>
      </c>
      <c r="D542">
        <v>205677.53529009959</v>
      </c>
      <c r="E542">
        <v>206032.06956648701</v>
      </c>
      <c r="F542">
        <v>206386.60384287441</v>
      </c>
      <c r="I542" s="15" t="s">
        <v>59</v>
      </c>
      <c r="J542">
        <v>204968.46673732469</v>
      </c>
      <c r="K542">
        <v>205323.00101371211</v>
      </c>
      <c r="L542">
        <v>205677.53529009959</v>
      </c>
      <c r="M542">
        <v>206032.06956648701</v>
      </c>
      <c r="N542">
        <v>206386.60384287441</v>
      </c>
      <c r="Q542" s="10">
        <f t="shared" si="85"/>
        <v>0</v>
      </c>
      <c r="R542" s="10">
        <f t="shared" si="86"/>
        <v>0</v>
      </c>
      <c r="S542" s="10">
        <f t="shared" si="87"/>
        <v>0</v>
      </c>
      <c r="T542" s="10">
        <f t="shared" si="88"/>
        <v>0</v>
      </c>
      <c r="U542" s="10">
        <f t="shared" si="89"/>
        <v>0</v>
      </c>
    </row>
    <row r="543" spans="1:21" x14ac:dyDescent="0.2">
      <c r="A543" s="16" t="s">
        <v>62</v>
      </c>
      <c r="B543">
        <v>131417.9215148105</v>
      </c>
      <c r="C543">
        <v>133837.0381803317</v>
      </c>
      <c r="D543">
        <v>136256.1548458529</v>
      </c>
      <c r="E543">
        <v>138675.27151137419</v>
      </c>
      <c r="F543">
        <v>141094.38817689539</v>
      </c>
      <c r="I543" s="15" t="s">
        <v>62</v>
      </c>
      <c r="J543">
        <v>131417.9215148105</v>
      </c>
      <c r="K543">
        <v>133837.0381803317</v>
      </c>
      <c r="L543">
        <v>136256.1548458529</v>
      </c>
      <c r="M543">
        <v>138675.27151137419</v>
      </c>
      <c r="N543">
        <v>141094.38817689539</v>
      </c>
      <c r="Q543" s="10">
        <f t="shared" si="85"/>
        <v>0</v>
      </c>
      <c r="R543" s="10">
        <f t="shared" si="86"/>
        <v>0</v>
      </c>
      <c r="S543" s="10">
        <f t="shared" si="87"/>
        <v>0</v>
      </c>
      <c r="T543" s="10">
        <f t="shared" si="88"/>
        <v>0</v>
      </c>
      <c r="U543" s="10">
        <f t="shared" si="89"/>
        <v>0</v>
      </c>
    </row>
    <row r="544" spans="1:21" x14ac:dyDescent="0.2">
      <c r="A544" s="16" t="s">
        <v>65</v>
      </c>
      <c r="B544">
        <v>59524.543653556269</v>
      </c>
      <c r="C544">
        <v>59735.738382469957</v>
      </c>
      <c r="D544">
        <v>59946.933111383652</v>
      </c>
      <c r="E544">
        <v>60158.127840297333</v>
      </c>
      <c r="F544">
        <v>60369.322569211021</v>
      </c>
      <c r="I544" s="15" t="s">
        <v>65</v>
      </c>
      <c r="J544">
        <v>59524.543653556269</v>
      </c>
      <c r="K544">
        <v>59735.738382469957</v>
      </c>
      <c r="L544">
        <v>59946.933111383652</v>
      </c>
      <c r="M544">
        <v>60158.127840297333</v>
      </c>
      <c r="N544">
        <v>60369.322569211021</v>
      </c>
      <c r="Q544" s="10">
        <f t="shared" si="85"/>
        <v>0</v>
      </c>
      <c r="R544" s="10">
        <f t="shared" si="86"/>
        <v>0</v>
      </c>
      <c r="S544" s="10">
        <f t="shared" si="87"/>
        <v>0</v>
      </c>
      <c r="T544" s="10">
        <f t="shared" si="88"/>
        <v>0</v>
      </c>
      <c r="U544" s="10">
        <f t="shared" si="89"/>
        <v>0</v>
      </c>
    </row>
    <row r="545" spans="1:21" x14ac:dyDescent="0.2">
      <c r="A545" s="16" t="s">
        <v>68</v>
      </c>
      <c r="B545">
        <v>8429.2318945041989</v>
      </c>
      <c r="C545">
        <v>8485.9412592661392</v>
      </c>
      <c r="D545">
        <v>8542.6506240280796</v>
      </c>
      <c r="E545">
        <v>8599.35998879002</v>
      </c>
      <c r="F545">
        <v>8656.0693535519604</v>
      </c>
      <c r="I545" s="15" t="s">
        <v>68</v>
      </c>
      <c r="J545">
        <v>8429.2318945041989</v>
      </c>
      <c r="K545">
        <v>8485.9412592661392</v>
      </c>
      <c r="L545">
        <v>8542.6506240280796</v>
      </c>
      <c r="M545">
        <v>8599.35998879002</v>
      </c>
      <c r="N545">
        <v>8656.0693535519604</v>
      </c>
      <c r="Q545" s="10">
        <f t="shared" si="85"/>
        <v>0</v>
      </c>
      <c r="R545" s="10">
        <f t="shared" si="86"/>
        <v>0</v>
      </c>
      <c r="S545" s="10">
        <f t="shared" si="87"/>
        <v>0</v>
      </c>
      <c r="T545" s="10">
        <f t="shared" si="88"/>
        <v>0</v>
      </c>
      <c r="U545" s="10">
        <f t="shared" si="89"/>
        <v>0</v>
      </c>
    </row>
    <row r="546" spans="1:21" x14ac:dyDescent="0.2">
      <c r="A546" s="16" t="s">
        <v>71</v>
      </c>
      <c r="B546">
        <v>23999.999999999702</v>
      </c>
      <c r="C546">
        <v>28444.010181459551</v>
      </c>
      <c r="D546">
        <v>32888.0203629194</v>
      </c>
      <c r="E546">
        <v>37332.030544379253</v>
      </c>
      <c r="F546">
        <v>41776.040725839099</v>
      </c>
      <c r="I546" s="15" t="s">
        <v>71</v>
      </c>
      <c r="J546">
        <v>23999.999999999702</v>
      </c>
      <c r="K546">
        <v>28444.010181459551</v>
      </c>
      <c r="L546">
        <v>32888.0203629194</v>
      </c>
      <c r="M546">
        <v>37332.030544379253</v>
      </c>
      <c r="N546">
        <v>41776.040725839099</v>
      </c>
      <c r="Q546" s="10">
        <f t="shared" si="85"/>
        <v>0</v>
      </c>
      <c r="R546" s="10">
        <f t="shared" si="86"/>
        <v>0</v>
      </c>
      <c r="S546" s="10">
        <f t="shared" si="87"/>
        <v>0</v>
      </c>
      <c r="T546" s="10">
        <f t="shared" si="88"/>
        <v>0</v>
      </c>
      <c r="U546" s="10">
        <f t="shared" si="89"/>
        <v>0</v>
      </c>
    </row>
    <row r="547" spans="1:21" x14ac:dyDescent="0.2">
      <c r="A547" s="16" t="s">
        <v>74</v>
      </c>
      <c r="B547">
        <v>9791.5906669296</v>
      </c>
      <c r="C547">
        <v>9807.6566316342105</v>
      </c>
      <c r="D547">
        <v>9823.7225963388246</v>
      </c>
      <c r="E547">
        <v>9839.7885610434314</v>
      </c>
      <c r="F547">
        <v>9855.8545257480437</v>
      </c>
      <c r="I547" s="15" t="s">
        <v>74</v>
      </c>
      <c r="J547">
        <v>9791.5906669296</v>
      </c>
      <c r="K547">
        <v>9807.6566316342105</v>
      </c>
      <c r="L547">
        <v>9823.7225963388246</v>
      </c>
      <c r="M547">
        <v>9839.7885610434314</v>
      </c>
      <c r="N547">
        <v>9855.8545257480437</v>
      </c>
      <c r="Q547" s="10">
        <f t="shared" si="85"/>
        <v>0</v>
      </c>
      <c r="R547" s="10">
        <f t="shared" si="86"/>
        <v>0</v>
      </c>
      <c r="S547" s="10">
        <f t="shared" si="87"/>
        <v>0</v>
      </c>
      <c r="T547" s="10">
        <f t="shared" si="88"/>
        <v>0</v>
      </c>
      <c r="U547" s="10">
        <f t="shared" si="89"/>
        <v>0</v>
      </c>
    </row>
    <row r="548" spans="1:21" x14ac:dyDescent="0.2">
      <c r="A548" s="16" t="s">
        <v>77</v>
      </c>
      <c r="B548">
        <v>11761.427440609399</v>
      </c>
      <c r="C548">
        <v>11770.416926280301</v>
      </c>
      <c r="D548">
        <v>11779.4064119512</v>
      </c>
      <c r="E548">
        <v>11788.3958976221</v>
      </c>
      <c r="F548">
        <v>11797.385383292991</v>
      </c>
      <c r="I548" s="15" t="s">
        <v>77</v>
      </c>
      <c r="J548">
        <v>11761.427440609399</v>
      </c>
      <c r="K548">
        <v>11770.416926280301</v>
      </c>
      <c r="L548">
        <v>11779.4064119512</v>
      </c>
      <c r="M548">
        <v>11788.3958976221</v>
      </c>
      <c r="N548">
        <v>11797.385383292991</v>
      </c>
      <c r="Q548" s="10">
        <f t="shared" si="85"/>
        <v>0</v>
      </c>
      <c r="R548" s="10">
        <f t="shared" si="86"/>
        <v>0</v>
      </c>
      <c r="S548" s="10">
        <f t="shared" si="87"/>
        <v>0</v>
      </c>
      <c r="T548" s="10">
        <f t="shared" si="88"/>
        <v>0</v>
      </c>
      <c r="U548" s="10">
        <f t="shared" si="89"/>
        <v>0</v>
      </c>
    </row>
    <row r="549" spans="1:21" x14ac:dyDescent="0.2">
      <c r="A549" s="16" t="s">
        <v>80</v>
      </c>
      <c r="B549">
        <v>5601.0408795080002</v>
      </c>
      <c r="C549">
        <v>5757.0676277891416</v>
      </c>
      <c r="D549">
        <v>5913.094376070283</v>
      </c>
      <c r="E549">
        <v>6069.1211243514244</v>
      </c>
      <c r="F549">
        <v>6225.1478726325649</v>
      </c>
      <c r="I549" s="15" t="s">
        <v>80</v>
      </c>
      <c r="J549">
        <v>5601.0408795080002</v>
      </c>
      <c r="K549">
        <v>5757.0676277891416</v>
      </c>
      <c r="L549">
        <v>5913.094376070283</v>
      </c>
      <c r="M549">
        <v>6069.1211243514244</v>
      </c>
      <c r="N549">
        <v>6225.1478726325649</v>
      </c>
      <c r="Q549" s="10">
        <f t="shared" si="85"/>
        <v>0</v>
      </c>
      <c r="R549" s="10">
        <f t="shared" si="86"/>
        <v>0</v>
      </c>
      <c r="S549" s="10">
        <f t="shared" si="87"/>
        <v>0</v>
      </c>
      <c r="T549" s="10">
        <f t="shared" si="88"/>
        <v>0</v>
      </c>
      <c r="U549" s="10">
        <f t="shared" si="89"/>
        <v>0</v>
      </c>
    </row>
    <row r="550" spans="1:21" x14ac:dyDescent="0.2">
      <c r="A550" s="16" t="s">
        <v>83</v>
      </c>
      <c r="B550">
        <v>1099.90476190452</v>
      </c>
      <c r="C550">
        <v>1102.4688644686771</v>
      </c>
      <c r="D550">
        <v>1105.032967032834</v>
      </c>
      <c r="E550">
        <v>1107.59706959699</v>
      </c>
      <c r="F550">
        <v>1110.1611721611471</v>
      </c>
      <c r="I550" s="15" t="s">
        <v>83</v>
      </c>
      <c r="J550">
        <v>1099.90476190452</v>
      </c>
      <c r="K550">
        <v>1102.4688644686771</v>
      </c>
      <c r="L550">
        <v>1105.032967032834</v>
      </c>
      <c r="M550">
        <v>1107.59706959699</v>
      </c>
      <c r="N550">
        <v>1110.1611721611471</v>
      </c>
      <c r="Q550" s="10">
        <f t="shared" si="85"/>
        <v>0</v>
      </c>
      <c r="R550" s="10">
        <f t="shared" si="86"/>
        <v>0</v>
      </c>
      <c r="S550" s="10">
        <f t="shared" si="87"/>
        <v>0</v>
      </c>
      <c r="T550" s="10">
        <f t="shared" si="88"/>
        <v>0</v>
      </c>
      <c r="U550" s="10">
        <f t="shared" si="89"/>
        <v>0</v>
      </c>
    </row>
    <row r="551" spans="1:21" x14ac:dyDescent="0.2">
      <c r="A551" s="16" t="s">
        <v>86</v>
      </c>
      <c r="B551">
        <v>2005.126454711994</v>
      </c>
      <c r="C551">
        <v>2005.790663155326</v>
      </c>
      <c r="D551">
        <v>2006.4548715986571</v>
      </c>
      <c r="E551">
        <v>2007.119080041989</v>
      </c>
      <c r="F551">
        <v>2007.783288485321</v>
      </c>
      <c r="I551" s="15" t="s">
        <v>86</v>
      </c>
      <c r="J551">
        <v>2005.126454711994</v>
      </c>
      <c r="K551">
        <v>2005.790663155326</v>
      </c>
      <c r="L551">
        <v>2006.4548715986571</v>
      </c>
      <c r="M551">
        <v>2007.119080041989</v>
      </c>
      <c r="N551">
        <v>2007.783288485321</v>
      </c>
      <c r="Q551" s="10">
        <f t="shared" si="85"/>
        <v>0</v>
      </c>
      <c r="R551" s="10">
        <f t="shared" si="86"/>
        <v>0</v>
      </c>
      <c r="S551" s="10">
        <f t="shared" si="87"/>
        <v>0</v>
      </c>
      <c r="T551" s="10">
        <f t="shared" si="88"/>
        <v>0</v>
      </c>
      <c r="U551" s="10">
        <f t="shared" si="89"/>
        <v>0</v>
      </c>
    </row>
    <row r="552" spans="1:21" x14ac:dyDescent="0.2">
      <c r="A552" s="16" t="s">
        <v>89</v>
      </c>
      <c r="B552">
        <v>28704.583031203201</v>
      </c>
      <c r="C552">
        <v>29004.909444278979</v>
      </c>
      <c r="D552">
        <v>29305.235857354772</v>
      </c>
      <c r="E552">
        <v>29605.56227043055</v>
      </c>
      <c r="F552">
        <v>29905.888683506331</v>
      </c>
      <c r="I552" s="15" t="s">
        <v>89</v>
      </c>
      <c r="J552">
        <v>28704.583031203201</v>
      </c>
      <c r="K552">
        <v>29004.909444278979</v>
      </c>
      <c r="L552">
        <v>29305.235857354772</v>
      </c>
      <c r="M552">
        <v>29605.56227043055</v>
      </c>
      <c r="N552">
        <v>29905.888683506331</v>
      </c>
      <c r="Q552" s="10">
        <f t="shared" si="85"/>
        <v>0</v>
      </c>
      <c r="R552" s="10">
        <f t="shared" si="86"/>
        <v>0</v>
      </c>
      <c r="S552" s="10">
        <f t="shared" si="87"/>
        <v>0</v>
      </c>
      <c r="T552" s="10">
        <f t="shared" si="88"/>
        <v>0</v>
      </c>
      <c r="U552" s="10">
        <f t="shared" si="89"/>
        <v>0</v>
      </c>
    </row>
    <row r="553" spans="1:21" x14ac:dyDescent="0.2">
      <c r="A553" s="16" t="s">
        <v>92</v>
      </c>
      <c r="B553">
        <v>1900.2715221208</v>
      </c>
      <c r="C553">
        <v>1964.0951924610599</v>
      </c>
      <c r="D553">
        <v>2027.9188628013201</v>
      </c>
      <c r="E553">
        <v>2091.7425331415811</v>
      </c>
      <c r="F553">
        <v>2155.5662034818411</v>
      </c>
      <c r="I553" s="15" t="s">
        <v>92</v>
      </c>
      <c r="J553">
        <v>1900.2715221208</v>
      </c>
      <c r="K553">
        <v>1964.0951924610599</v>
      </c>
      <c r="L553">
        <v>2027.9188628013201</v>
      </c>
      <c r="M553">
        <v>2091.7425331415811</v>
      </c>
      <c r="N553">
        <v>2155.5662034818411</v>
      </c>
      <c r="Q553" s="10">
        <f t="shared" si="85"/>
        <v>0</v>
      </c>
      <c r="R553" s="10">
        <f t="shared" si="86"/>
        <v>0</v>
      </c>
      <c r="S553" s="10">
        <f t="shared" si="87"/>
        <v>0</v>
      </c>
      <c r="T553" s="10">
        <f t="shared" si="88"/>
        <v>0</v>
      </c>
      <c r="U553" s="10">
        <f t="shared" si="89"/>
        <v>0</v>
      </c>
    </row>
    <row r="554" spans="1:21" x14ac:dyDescent="0.2">
      <c r="A554" s="16" t="s">
        <v>95</v>
      </c>
      <c r="B554">
        <v>25339.5554830283</v>
      </c>
      <c r="C554">
        <v>25497.87793733642</v>
      </c>
      <c r="D554">
        <v>25656.20039164455</v>
      </c>
      <c r="E554">
        <v>25814.522845952681</v>
      </c>
      <c r="F554">
        <v>25972.8453002608</v>
      </c>
      <c r="I554" s="15" t="s">
        <v>95</v>
      </c>
      <c r="J554">
        <v>25339.5554830283</v>
      </c>
      <c r="K554">
        <v>25497.87793733642</v>
      </c>
      <c r="L554">
        <v>25656.20039164455</v>
      </c>
      <c r="M554">
        <v>25814.522845952681</v>
      </c>
      <c r="N554">
        <v>25972.8453002608</v>
      </c>
      <c r="Q554" s="10">
        <f t="shared" si="85"/>
        <v>0</v>
      </c>
      <c r="R554" s="10">
        <f t="shared" si="86"/>
        <v>0</v>
      </c>
      <c r="S554" s="10">
        <f t="shared" si="87"/>
        <v>0</v>
      </c>
      <c r="T554" s="10">
        <f t="shared" si="88"/>
        <v>0</v>
      </c>
      <c r="U554" s="10">
        <f t="shared" si="89"/>
        <v>0</v>
      </c>
    </row>
    <row r="555" spans="1:21" x14ac:dyDescent="0.2">
      <c r="A555" s="16" t="s">
        <v>98</v>
      </c>
      <c r="B555">
        <v>6824.8406676780214</v>
      </c>
      <c r="C555">
        <v>6830.720030348768</v>
      </c>
      <c r="D555">
        <v>6836.5993930195154</v>
      </c>
      <c r="E555">
        <v>6842.4787556902611</v>
      </c>
      <c r="F555">
        <v>6848.3581183610086</v>
      </c>
      <c r="I555" s="15" t="s">
        <v>98</v>
      </c>
      <c r="J555">
        <v>6824.8406676780214</v>
      </c>
      <c r="K555">
        <v>6830.720030348768</v>
      </c>
      <c r="L555">
        <v>6836.5993930195154</v>
      </c>
      <c r="M555">
        <v>6842.4787556902611</v>
      </c>
      <c r="N555">
        <v>6848.3581183610086</v>
      </c>
      <c r="Q555" s="10">
        <f t="shared" si="85"/>
        <v>0</v>
      </c>
      <c r="R555" s="10">
        <f t="shared" si="86"/>
        <v>0</v>
      </c>
      <c r="S555" s="10">
        <f t="shared" si="87"/>
        <v>0</v>
      </c>
      <c r="T555" s="10">
        <f t="shared" si="88"/>
        <v>0</v>
      </c>
      <c r="U555" s="10">
        <f t="shared" si="89"/>
        <v>0</v>
      </c>
    </row>
    <row r="556" spans="1:21" x14ac:dyDescent="0.2">
      <c r="A556" s="16" t="s">
        <v>101</v>
      </c>
      <c r="B556">
        <v>935.18396793569161</v>
      </c>
      <c r="C556">
        <v>946.07775551088037</v>
      </c>
      <c r="D556">
        <v>956.97154308606957</v>
      </c>
      <c r="E556">
        <v>967.86533066125844</v>
      </c>
      <c r="F556">
        <v>978.75911823644719</v>
      </c>
      <c r="I556" s="15" t="s">
        <v>101</v>
      </c>
      <c r="J556">
        <v>935.18396793569161</v>
      </c>
      <c r="K556">
        <v>946.07775551088037</v>
      </c>
      <c r="L556">
        <v>956.97154308606957</v>
      </c>
      <c r="M556">
        <v>967.86533066125844</v>
      </c>
      <c r="N556">
        <v>978.75911823644719</v>
      </c>
      <c r="Q556" s="10">
        <f t="shared" si="85"/>
        <v>0</v>
      </c>
      <c r="R556" s="10">
        <f t="shared" si="86"/>
        <v>0</v>
      </c>
      <c r="S556" s="10">
        <f t="shared" si="87"/>
        <v>0</v>
      </c>
      <c r="T556" s="10">
        <f t="shared" si="88"/>
        <v>0</v>
      </c>
      <c r="U556" s="10">
        <f t="shared" si="89"/>
        <v>0</v>
      </c>
    </row>
    <row r="557" spans="1:21" x14ac:dyDescent="0.2">
      <c r="A557" s="16" t="s">
        <v>104</v>
      </c>
      <c r="B557">
        <v>10083.3780402681</v>
      </c>
      <c r="C557">
        <v>10195.91764936931</v>
      </c>
      <c r="D557">
        <v>10308.457258470509</v>
      </c>
      <c r="E557">
        <v>10420.996867571719</v>
      </c>
      <c r="F557">
        <v>10533.536476672931</v>
      </c>
      <c r="I557" s="15" t="s">
        <v>104</v>
      </c>
      <c r="J557">
        <v>10083.3780402681</v>
      </c>
      <c r="K557">
        <v>10195.91764936931</v>
      </c>
      <c r="L557">
        <v>10308.457258470509</v>
      </c>
      <c r="M557">
        <v>10420.996867571719</v>
      </c>
      <c r="N557">
        <v>10533.536476672931</v>
      </c>
      <c r="Q557" s="10">
        <f t="shared" si="85"/>
        <v>0</v>
      </c>
      <c r="R557" s="10">
        <f t="shared" si="86"/>
        <v>0</v>
      </c>
      <c r="S557" s="10">
        <f t="shared" si="87"/>
        <v>0</v>
      </c>
      <c r="T557" s="10">
        <f t="shared" si="88"/>
        <v>0</v>
      </c>
      <c r="U557" s="10">
        <f t="shared" si="89"/>
        <v>0</v>
      </c>
    </row>
    <row r="558" spans="1:21" x14ac:dyDescent="0.2">
      <c r="A558" s="16" t="s">
        <v>107</v>
      </c>
      <c r="B558">
        <v>145172.30606127041</v>
      </c>
      <c r="C558">
        <v>145963.64772976501</v>
      </c>
      <c r="D558">
        <v>146754.98939825961</v>
      </c>
      <c r="E558">
        <v>147546.33106675409</v>
      </c>
      <c r="F558">
        <v>148337.67273524869</v>
      </c>
      <c r="I558" s="15" t="s">
        <v>107</v>
      </c>
      <c r="J558">
        <v>145172.30606127041</v>
      </c>
      <c r="K558">
        <v>145963.64772976501</v>
      </c>
      <c r="L558">
        <v>146754.98939825961</v>
      </c>
      <c r="M558">
        <v>147546.33106675409</v>
      </c>
      <c r="N558">
        <v>148337.67273524869</v>
      </c>
      <c r="Q558" s="10">
        <f t="shared" si="85"/>
        <v>0</v>
      </c>
      <c r="R558" s="10">
        <f t="shared" si="86"/>
        <v>0</v>
      </c>
      <c r="S558" s="10">
        <f t="shared" si="87"/>
        <v>0</v>
      </c>
      <c r="T558" s="10">
        <f t="shared" si="88"/>
        <v>0</v>
      </c>
      <c r="U558" s="10">
        <f t="shared" si="89"/>
        <v>0</v>
      </c>
    </row>
    <row r="559" spans="1:21" x14ac:dyDescent="0.2">
      <c r="A559" s="16" t="s">
        <v>110</v>
      </c>
      <c r="B559">
        <v>926.58580414407356</v>
      </c>
      <c r="C559">
        <v>952.44249226120917</v>
      </c>
      <c r="D559">
        <v>978.29918037834477</v>
      </c>
      <c r="E559">
        <v>1004.15586849548</v>
      </c>
      <c r="F559">
        <v>1030.012556612616</v>
      </c>
      <c r="I559" s="15" t="s">
        <v>110</v>
      </c>
      <c r="J559">
        <v>926.58580414407356</v>
      </c>
      <c r="K559">
        <v>952.44249226120917</v>
      </c>
      <c r="L559">
        <v>978.29918037834477</v>
      </c>
      <c r="M559">
        <v>1004.15586849548</v>
      </c>
      <c r="N559">
        <v>1030.012556612616</v>
      </c>
      <c r="Q559" s="10">
        <f t="shared" si="85"/>
        <v>0</v>
      </c>
      <c r="R559" s="10">
        <f t="shared" si="86"/>
        <v>0</v>
      </c>
      <c r="S559" s="10">
        <f t="shared" si="87"/>
        <v>0</v>
      </c>
      <c r="T559" s="10">
        <f t="shared" si="88"/>
        <v>0</v>
      </c>
      <c r="U559" s="10">
        <f t="shared" si="89"/>
        <v>0</v>
      </c>
    </row>
    <row r="561" spans="1:21" x14ac:dyDescent="0.2">
      <c r="A561" s="6" t="s">
        <v>84</v>
      </c>
      <c r="B561" s="6" t="s">
        <v>85</v>
      </c>
    </row>
    <row r="562" spans="1:21" x14ac:dyDescent="0.2">
      <c r="A562" s="2" t="s">
        <v>287</v>
      </c>
      <c r="B562" s="2"/>
      <c r="C562" s="2"/>
      <c r="D562" s="2"/>
      <c r="E562" s="2"/>
      <c r="F562" s="2"/>
      <c r="G562" s="2"/>
      <c r="H562" s="2"/>
      <c r="I562" s="2" t="s">
        <v>286</v>
      </c>
    </row>
    <row r="563" spans="1:21" x14ac:dyDescent="0.2">
      <c r="B563">
        <v>2016</v>
      </c>
      <c r="C563">
        <v>2017</v>
      </c>
      <c r="D563">
        <v>2018</v>
      </c>
      <c r="E563">
        <v>2019</v>
      </c>
      <c r="F563">
        <v>2020</v>
      </c>
      <c r="J563">
        <v>2016</v>
      </c>
      <c r="K563">
        <v>2017</v>
      </c>
      <c r="L563">
        <v>2018</v>
      </c>
      <c r="M563">
        <v>2019</v>
      </c>
      <c r="N563">
        <v>2020</v>
      </c>
      <c r="Q563" s="2">
        <v>2016</v>
      </c>
      <c r="R563" s="2">
        <v>2017</v>
      </c>
      <c r="S563" s="2">
        <v>2018</v>
      </c>
      <c r="T563" s="2">
        <v>2019</v>
      </c>
      <c r="U563" s="2">
        <v>2020</v>
      </c>
    </row>
    <row r="564" spans="1:21" x14ac:dyDescent="0.2">
      <c r="A564" s="5" t="s">
        <v>32</v>
      </c>
      <c r="B564">
        <v>184280269.4351804</v>
      </c>
      <c r="C564">
        <v>186771354.72833759</v>
      </c>
      <c r="D564">
        <v>189262440.02149469</v>
      </c>
      <c r="E564">
        <v>191753525.31465191</v>
      </c>
      <c r="F564">
        <v>194244610.60780901</v>
      </c>
      <c r="I564" s="17" t="s">
        <v>32</v>
      </c>
      <c r="J564">
        <v>184280269.4351804</v>
      </c>
      <c r="K564">
        <v>186771354.72833759</v>
      </c>
      <c r="L564">
        <v>189262440.02149469</v>
      </c>
      <c r="M564">
        <v>191753525.31465191</v>
      </c>
      <c r="N564">
        <v>194244610.60780901</v>
      </c>
      <c r="Q564">
        <f t="shared" ref="Q564:Q590" si="90">B564-J564</f>
        <v>0</v>
      </c>
      <c r="R564">
        <f t="shared" ref="R564:R590" si="91">C564-K564</f>
        <v>0</v>
      </c>
      <c r="S564">
        <f t="shared" ref="S564:S590" si="92">D564-L564</f>
        <v>0</v>
      </c>
      <c r="T564">
        <f t="shared" ref="T564:T590" si="93">E564-M564</f>
        <v>0</v>
      </c>
      <c r="U564">
        <f t="shared" ref="U564:U590" si="94">F564-N564</f>
        <v>0</v>
      </c>
    </row>
    <row r="565" spans="1:21" x14ac:dyDescent="0.2">
      <c r="A565" s="5" t="s">
        <v>35</v>
      </c>
      <c r="B565">
        <v>257187081.9294661</v>
      </c>
      <c r="C565">
        <v>260265721.74266329</v>
      </c>
      <c r="D565">
        <v>263344361.55586049</v>
      </c>
      <c r="E565">
        <v>266423001.36905769</v>
      </c>
      <c r="F565">
        <v>269501641.18225503</v>
      </c>
      <c r="I565" s="17" t="s">
        <v>35</v>
      </c>
      <c r="J565">
        <v>257187081.9294661</v>
      </c>
      <c r="K565">
        <v>260265721.74266329</v>
      </c>
      <c r="L565">
        <v>263344361.55586049</v>
      </c>
      <c r="M565">
        <v>266423001.36905769</v>
      </c>
      <c r="N565">
        <v>269501641.18225503</v>
      </c>
      <c r="Q565">
        <f t="shared" si="90"/>
        <v>0</v>
      </c>
      <c r="R565">
        <f t="shared" si="91"/>
        <v>0</v>
      </c>
      <c r="S565">
        <f t="shared" si="92"/>
        <v>0</v>
      </c>
      <c r="T565">
        <f t="shared" si="93"/>
        <v>0</v>
      </c>
      <c r="U565">
        <f t="shared" si="94"/>
        <v>0</v>
      </c>
    </row>
    <row r="566" spans="1:21" x14ac:dyDescent="0.2">
      <c r="A566" s="5" t="s">
        <v>38</v>
      </c>
      <c r="B566">
        <v>100669135.27423429</v>
      </c>
      <c r="C566">
        <v>101935650.3423907</v>
      </c>
      <c r="D566">
        <v>103202165.4105472</v>
      </c>
      <c r="E566">
        <v>104468680.4787036</v>
      </c>
      <c r="F566">
        <v>105735195.54685999</v>
      </c>
      <c r="I566" s="17" t="s">
        <v>38</v>
      </c>
      <c r="J566">
        <v>100669135.27423429</v>
      </c>
      <c r="K566">
        <v>101935650.3423907</v>
      </c>
      <c r="L566">
        <v>103202165.4105472</v>
      </c>
      <c r="M566">
        <v>104468680.4787036</v>
      </c>
      <c r="N566">
        <v>105735195.54685999</v>
      </c>
      <c r="Q566">
        <f t="shared" si="90"/>
        <v>0</v>
      </c>
      <c r="R566">
        <f t="shared" si="91"/>
        <v>0</v>
      </c>
      <c r="S566">
        <f t="shared" si="92"/>
        <v>0</v>
      </c>
      <c r="T566">
        <f t="shared" si="93"/>
        <v>0</v>
      </c>
      <c r="U566">
        <f t="shared" si="94"/>
        <v>0</v>
      </c>
    </row>
    <row r="567" spans="1:21" x14ac:dyDescent="0.2">
      <c r="A567" s="5" t="s">
        <v>41</v>
      </c>
      <c r="B567">
        <v>48818292.406635061</v>
      </c>
      <c r="C567">
        <v>49467072.384753123</v>
      </c>
      <c r="D567">
        <v>50115852.362871163</v>
      </c>
      <c r="E567">
        <v>50764632.340989217</v>
      </c>
      <c r="F567">
        <v>51413412.319107272</v>
      </c>
      <c r="I567" s="17" t="s">
        <v>41</v>
      </c>
      <c r="J567">
        <v>48818292.406635061</v>
      </c>
      <c r="K567">
        <v>49467072.384753123</v>
      </c>
      <c r="L567">
        <v>50115852.362871163</v>
      </c>
      <c r="M567">
        <v>50764632.340989217</v>
      </c>
      <c r="N567">
        <v>51413412.319107272</v>
      </c>
      <c r="Q567">
        <f t="shared" si="90"/>
        <v>0</v>
      </c>
      <c r="R567">
        <f t="shared" si="91"/>
        <v>0</v>
      </c>
      <c r="S567">
        <f t="shared" si="92"/>
        <v>0</v>
      </c>
      <c r="T567">
        <f t="shared" si="93"/>
        <v>0</v>
      </c>
      <c r="U567">
        <f t="shared" si="94"/>
        <v>0</v>
      </c>
    </row>
    <row r="568" spans="1:21" x14ac:dyDescent="0.2">
      <c r="A568" s="5" t="s">
        <v>44</v>
      </c>
      <c r="B568">
        <v>22531366.69164985</v>
      </c>
      <c r="C568">
        <v>22837071.601306811</v>
      </c>
      <c r="D568">
        <v>23142776.510963779</v>
      </c>
      <c r="E568">
        <v>23448481.420620751</v>
      </c>
      <c r="F568">
        <v>23754186.330277711</v>
      </c>
      <c r="I568" s="17" t="s">
        <v>44</v>
      </c>
      <c r="J568">
        <v>22531366.69164985</v>
      </c>
      <c r="K568">
        <v>22837071.601306811</v>
      </c>
      <c r="L568">
        <v>23142776.510963779</v>
      </c>
      <c r="M568">
        <v>23448481.420620751</v>
      </c>
      <c r="N568">
        <v>23754186.330277711</v>
      </c>
      <c r="Q568">
        <f t="shared" si="90"/>
        <v>0</v>
      </c>
      <c r="R568">
        <f t="shared" si="91"/>
        <v>0</v>
      </c>
      <c r="S568">
        <f t="shared" si="92"/>
        <v>0</v>
      </c>
      <c r="T568">
        <f t="shared" si="93"/>
        <v>0</v>
      </c>
      <c r="U568">
        <f t="shared" si="94"/>
        <v>0</v>
      </c>
    </row>
    <row r="569" spans="1:21" x14ac:dyDescent="0.2">
      <c r="A569" s="5" t="s">
        <v>47</v>
      </c>
      <c r="B569">
        <v>113732737.53766181</v>
      </c>
      <c r="C569">
        <v>115199208.6346972</v>
      </c>
      <c r="D569">
        <v>116665679.73173261</v>
      </c>
      <c r="E569">
        <v>118132150.8287681</v>
      </c>
      <c r="F569">
        <v>119598621.9258035</v>
      </c>
      <c r="I569" s="17" t="s">
        <v>47</v>
      </c>
      <c r="J569">
        <v>113732737.53766181</v>
      </c>
      <c r="K569">
        <v>115199208.6346972</v>
      </c>
      <c r="L569">
        <v>116665679.73173261</v>
      </c>
      <c r="M569">
        <v>118132150.8287681</v>
      </c>
      <c r="N569">
        <v>119598621.9258035</v>
      </c>
      <c r="Q569">
        <f t="shared" si="90"/>
        <v>0</v>
      </c>
      <c r="R569">
        <f t="shared" si="91"/>
        <v>0</v>
      </c>
      <c r="S569">
        <f t="shared" si="92"/>
        <v>0</v>
      </c>
      <c r="T569">
        <f t="shared" si="93"/>
        <v>0</v>
      </c>
      <c r="U569">
        <f t="shared" si="94"/>
        <v>0</v>
      </c>
    </row>
    <row r="570" spans="1:21" x14ac:dyDescent="0.2">
      <c r="A570" s="5" t="s">
        <v>50</v>
      </c>
      <c r="B570">
        <v>156136944.76283839</v>
      </c>
      <c r="C570">
        <v>159381824.87503949</v>
      </c>
      <c r="D570">
        <v>162626704.98724049</v>
      </c>
      <c r="E570">
        <v>165871585.0994415</v>
      </c>
      <c r="F570">
        <v>169116465.21164259</v>
      </c>
      <c r="I570" s="17" t="s">
        <v>50</v>
      </c>
      <c r="J570">
        <v>156136944.76283839</v>
      </c>
      <c r="K570">
        <v>159381824.87503949</v>
      </c>
      <c r="L570">
        <v>162626704.98724049</v>
      </c>
      <c r="M570">
        <v>165871585.0994415</v>
      </c>
      <c r="N570">
        <v>169116465.21164259</v>
      </c>
      <c r="Q570">
        <f t="shared" si="90"/>
        <v>0</v>
      </c>
      <c r="R570">
        <f t="shared" si="91"/>
        <v>0</v>
      </c>
      <c r="S570">
        <f t="shared" si="92"/>
        <v>0</v>
      </c>
      <c r="T570">
        <f t="shared" si="93"/>
        <v>0</v>
      </c>
      <c r="U570">
        <f t="shared" si="94"/>
        <v>0</v>
      </c>
    </row>
    <row r="571" spans="1:21" x14ac:dyDescent="0.2">
      <c r="A571" s="5" t="s">
        <v>53</v>
      </c>
      <c r="B571">
        <v>88744970.209921136</v>
      </c>
      <c r="C571">
        <v>89953957.176322997</v>
      </c>
      <c r="D571">
        <v>91162944.142724887</v>
      </c>
      <c r="E571">
        <v>92371931.109126717</v>
      </c>
      <c r="F571">
        <v>93580918.075528577</v>
      </c>
      <c r="I571" s="17" t="s">
        <v>53</v>
      </c>
      <c r="J571">
        <v>88744970.209921136</v>
      </c>
      <c r="K571">
        <v>89953957.176322997</v>
      </c>
      <c r="L571">
        <v>91162944.142724887</v>
      </c>
      <c r="M571">
        <v>92371931.109126717</v>
      </c>
      <c r="N571">
        <v>93580918.075528577</v>
      </c>
      <c r="Q571">
        <f t="shared" si="90"/>
        <v>0</v>
      </c>
      <c r="R571">
        <f t="shared" si="91"/>
        <v>0</v>
      </c>
      <c r="S571">
        <f t="shared" si="92"/>
        <v>0</v>
      </c>
      <c r="T571">
        <f t="shared" si="93"/>
        <v>0</v>
      </c>
      <c r="U571">
        <f t="shared" si="94"/>
        <v>0</v>
      </c>
    </row>
    <row r="572" spans="1:21" x14ac:dyDescent="0.2">
      <c r="A572" s="5" t="s">
        <v>56</v>
      </c>
      <c r="B572">
        <v>232246415.3804076</v>
      </c>
      <c r="C572">
        <v>235639463.04322311</v>
      </c>
      <c r="D572">
        <v>239032510.70603859</v>
      </c>
      <c r="E572">
        <v>242425558.36885411</v>
      </c>
      <c r="F572">
        <v>245818606.03166959</v>
      </c>
      <c r="I572" s="17" t="s">
        <v>56</v>
      </c>
      <c r="J572">
        <v>232246415.3804076</v>
      </c>
      <c r="K572">
        <v>235639463.04322311</v>
      </c>
      <c r="L572">
        <v>239032510.70603859</v>
      </c>
      <c r="M572">
        <v>242425558.36885411</v>
      </c>
      <c r="N572">
        <v>245818606.03166959</v>
      </c>
      <c r="Q572">
        <f t="shared" si="90"/>
        <v>0</v>
      </c>
      <c r="R572">
        <f t="shared" si="91"/>
        <v>0</v>
      </c>
      <c r="S572">
        <f t="shared" si="92"/>
        <v>0</v>
      </c>
      <c r="T572">
        <f t="shared" si="93"/>
        <v>0</v>
      </c>
      <c r="U572">
        <f t="shared" si="94"/>
        <v>0</v>
      </c>
    </row>
    <row r="573" spans="1:21" x14ac:dyDescent="0.2">
      <c r="A573" s="5" t="s">
        <v>59</v>
      </c>
      <c r="B573">
        <v>1166156125.8772559</v>
      </c>
      <c r="C573">
        <v>1181144347.150187</v>
      </c>
      <c r="D573">
        <v>1196132568.4231191</v>
      </c>
      <c r="E573">
        <v>1211120789.6960499</v>
      </c>
      <c r="F573">
        <v>1226109010.968981</v>
      </c>
      <c r="I573" s="17" t="s">
        <v>59</v>
      </c>
      <c r="J573">
        <v>1166156125.8772559</v>
      </c>
      <c r="K573">
        <v>1181144347.150187</v>
      </c>
      <c r="L573">
        <v>1196132568.4231191</v>
      </c>
      <c r="M573">
        <v>1211120789.6960499</v>
      </c>
      <c r="N573">
        <v>1226109010.968981</v>
      </c>
      <c r="Q573">
        <f t="shared" si="90"/>
        <v>0</v>
      </c>
      <c r="R573">
        <f t="shared" si="91"/>
        <v>0</v>
      </c>
      <c r="S573">
        <f t="shared" si="92"/>
        <v>0</v>
      </c>
      <c r="T573">
        <f t="shared" si="93"/>
        <v>0</v>
      </c>
      <c r="U573">
        <f t="shared" si="94"/>
        <v>0</v>
      </c>
    </row>
    <row r="574" spans="1:21" x14ac:dyDescent="0.2">
      <c r="A574" s="5" t="s">
        <v>62</v>
      </c>
      <c r="B574">
        <v>2187462917.4635501</v>
      </c>
      <c r="C574">
        <v>2214972872.9173298</v>
      </c>
      <c r="D574">
        <v>2242482828.3711081</v>
      </c>
      <c r="E574">
        <v>2269992783.8248882</v>
      </c>
      <c r="F574">
        <v>2297502739.278667</v>
      </c>
      <c r="I574" s="17" t="s">
        <v>62</v>
      </c>
      <c r="J574">
        <v>2187462917.4635501</v>
      </c>
      <c r="K574">
        <v>2214972872.9173298</v>
      </c>
      <c r="L574">
        <v>2242482828.3711081</v>
      </c>
      <c r="M574">
        <v>2269992783.8248882</v>
      </c>
      <c r="N574">
        <v>2297502739.278667</v>
      </c>
      <c r="Q574">
        <f t="shared" si="90"/>
        <v>0</v>
      </c>
      <c r="R574">
        <f t="shared" si="91"/>
        <v>0</v>
      </c>
      <c r="S574">
        <f t="shared" si="92"/>
        <v>0</v>
      </c>
      <c r="T574">
        <f t="shared" si="93"/>
        <v>0</v>
      </c>
      <c r="U574">
        <f t="shared" si="94"/>
        <v>0</v>
      </c>
    </row>
    <row r="575" spans="1:21" x14ac:dyDescent="0.2">
      <c r="A575" s="5" t="s">
        <v>65</v>
      </c>
      <c r="B575">
        <v>266044823.5533334</v>
      </c>
      <c r="C575">
        <v>269046963.15528637</v>
      </c>
      <c r="D575">
        <v>272049102.75723928</v>
      </c>
      <c r="E575">
        <v>275051242.35919231</v>
      </c>
      <c r="F575">
        <v>278053381.96114528</v>
      </c>
      <c r="I575" s="17" t="s">
        <v>65</v>
      </c>
      <c r="J575">
        <v>266044823.5533334</v>
      </c>
      <c r="K575">
        <v>269046963.15528637</v>
      </c>
      <c r="L575">
        <v>272049102.75723928</v>
      </c>
      <c r="M575">
        <v>275051242.35919231</v>
      </c>
      <c r="N575">
        <v>278053381.96114528</v>
      </c>
      <c r="Q575">
        <f t="shared" si="90"/>
        <v>0</v>
      </c>
      <c r="R575">
        <f t="shared" si="91"/>
        <v>0</v>
      </c>
      <c r="S575">
        <f t="shared" si="92"/>
        <v>0</v>
      </c>
      <c r="T575">
        <f t="shared" si="93"/>
        <v>0</v>
      </c>
      <c r="U575">
        <f t="shared" si="94"/>
        <v>0</v>
      </c>
    </row>
    <row r="576" spans="1:21" x14ac:dyDescent="0.2">
      <c r="A576" s="5" t="s">
        <v>68</v>
      </c>
      <c r="B576">
        <v>110233865.01598281</v>
      </c>
      <c r="C576">
        <v>111720183.09777179</v>
      </c>
      <c r="D576">
        <v>113206501.1795608</v>
      </c>
      <c r="E576">
        <v>114692819.2613498</v>
      </c>
      <c r="F576">
        <v>116179137.34313869</v>
      </c>
      <c r="I576" s="17" t="s">
        <v>68</v>
      </c>
      <c r="J576">
        <v>110233865.01598281</v>
      </c>
      <c r="K576">
        <v>111720183.09777179</v>
      </c>
      <c r="L576">
        <v>113206501.1795608</v>
      </c>
      <c r="M576">
        <v>114692819.2613498</v>
      </c>
      <c r="N576">
        <v>116179137.34313869</v>
      </c>
      <c r="Q576">
        <f t="shared" si="90"/>
        <v>0</v>
      </c>
      <c r="R576">
        <f t="shared" si="91"/>
        <v>0</v>
      </c>
      <c r="S576">
        <f t="shared" si="92"/>
        <v>0</v>
      </c>
      <c r="T576">
        <f t="shared" si="93"/>
        <v>0</v>
      </c>
      <c r="U576">
        <f t="shared" si="94"/>
        <v>0</v>
      </c>
    </row>
    <row r="577" spans="1:21" x14ac:dyDescent="0.2">
      <c r="A577" s="5" t="s">
        <v>71</v>
      </c>
      <c r="B577">
        <v>52575136.920791902</v>
      </c>
      <c r="C577">
        <v>53186408.923224837</v>
      </c>
      <c r="D577">
        <v>53797680.925657779</v>
      </c>
      <c r="E577">
        <v>54408952.928090721</v>
      </c>
      <c r="F577">
        <v>55020224.930523656</v>
      </c>
      <c r="I577" s="17" t="s">
        <v>71</v>
      </c>
      <c r="J577">
        <v>52575136.920791902</v>
      </c>
      <c r="K577">
        <v>53186408.923224837</v>
      </c>
      <c r="L577">
        <v>53797680.925657779</v>
      </c>
      <c r="M577">
        <v>54408952.928090721</v>
      </c>
      <c r="N577">
        <v>55020224.930523656</v>
      </c>
      <c r="Q577">
        <f t="shared" si="90"/>
        <v>0</v>
      </c>
      <c r="R577">
        <f t="shared" si="91"/>
        <v>0</v>
      </c>
      <c r="S577">
        <f t="shared" si="92"/>
        <v>0</v>
      </c>
      <c r="T577">
        <f t="shared" si="93"/>
        <v>0</v>
      </c>
      <c r="U577">
        <f t="shared" si="94"/>
        <v>0</v>
      </c>
    </row>
    <row r="578" spans="1:21" x14ac:dyDescent="0.2">
      <c r="A578" s="5" t="s">
        <v>74</v>
      </c>
      <c r="B578">
        <v>655142040.17445278</v>
      </c>
      <c r="C578">
        <v>662361456.74766672</v>
      </c>
      <c r="D578">
        <v>669580873.32088065</v>
      </c>
      <c r="E578">
        <v>676800289.89409447</v>
      </c>
      <c r="F578">
        <v>684019706.4673084</v>
      </c>
      <c r="I578" s="17" t="s">
        <v>74</v>
      </c>
      <c r="J578">
        <v>655142040.17445278</v>
      </c>
      <c r="K578">
        <v>662361456.74766672</v>
      </c>
      <c r="L578">
        <v>669580873.32088065</v>
      </c>
      <c r="M578">
        <v>676800289.89409447</v>
      </c>
      <c r="N578">
        <v>684019706.4673084</v>
      </c>
      <c r="Q578">
        <f t="shared" si="90"/>
        <v>0</v>
      </c>
      <c r="R578">
        <f t="shared" si="91"/>
        <v>0</v>
      </c>
      <c r="S578">
        <f t="shared" si="92"/>
        <v>0</v>
      </c>
      <c r="T578">
        <f t="shared" si="93"/>
        <v>0</v>
      </c>
      <c r="U578">
        <f t="shared" si="94"/>
        <v>0</v>
      </c>
    </row>
    <row r="579" spans="1:21" x14ac:dyDescent="0.2">
      <c r="A579" s="5" t="s">
        <v>77</v>
      </c>
      <c r="B579">
        <v>20237412.64235526</v>
      </c>
      <c r="C579">
        <v>20507388.49085569</v>
      </c>
      <c r="D579">
        <v>20777364.339356121</v>
      </c>
      <c r="E579">
        <v>21047340.18785654</v>
      </c>
      <c r="F579">
        <v>21317316.036356971</v>
      </c>
      <c r="I579" s="17" t="s">
        <v>77</v>
      </c>
      <c r="J579">
        <v>20237412.64235526</v>
      </c>
      <c r="K579">
        <v>20507388.49085569</v>
      </c>
      <c r="L579">
        <v>20777364.339356121</v>
      </c>
      <c r="M579">
        <v>21047340.18785654</v>
      </c>
      <c r="N579">
        <v>21317316.036356971</v>
      </c>
      <c r="Q579">
        <f t="shared" si="90"/>
        <v>0</v>
      </c>
      <c r="R579">
        <f t="shared" si="91"/>
        <v>0</v>
      </c>
      <c r="S579">
        <f t="shared" si="92"/>
        <v>0</v>
      </c>
      <c r="T579">
        <f t="shared" si="93"/>
        <v>0</v>
      </c>
      <c r="U579">
        <f t="shared" si="94"/>
        <v>0</v>
      </c>
    </row>
    <row r="580" spans="1:21" x14ac:dyDescent="0.2">
      <c r="A580" s="5" t="s">
        <v>80</v>
      </c>
      <c r="B580">
        <v>31190919.66021087</v>
      </c>
      <c r="C580">
        <v>31572502.186245609</v>
      </c>
      <c r="D580">
        <v>31954084.712280329</v>
      </c>
      <c r="E580">
        <v>32335667.238315061</v>
      </c>
      <c r="F580">
        <v>32717249.7643498</v>
      </c>
      <c r="I580" s="17" t="s">
        <v>80</v>
      </c>
      <c r="J580">
        <v>31190919.66021087</v>
      </c>
      <c r="K580">
        <v>31572502.186245609</v>
      </c>
      <c r="L580">
        <v>31954084.712280329</v>
      </c>
      <c r="M580">
        <v>32335667.238315061</v>
      </c>
      <c r="N580">
        <v>32717249.7643498</v>
      </c>
      <c r="Q580">
        <f t="shared" si="90"/>
        <v>0</v>
      </c>
      <c r="R580">
        <f t="shared" si="91"/>
        <v>0</v>
      </c>
      <c r="S580">
        <f t="shared" si="92"/>
        <v>0</v>
      </c>
      <c r="T580">
        <f t="shared" si="93"/>
        <v>0</v>
      </c>
      <c r="U580">
        <f t="shared" si="94"/>
        <v>0</v>
      </c>
    </row>
    <row r="581" spans="1:21" x14ac:dyDescent="0.2">
      <c r="A581" s="5" t="s">
        <v>83</v>
      </c>
      <c r="B581">
        <v>10444261.371484229</v>
      </c>
      <c r="C581">
        <v>10582147.85581035</v>
      </c>
      <c r="D581">
        <v>10720034.34013647</v>
      </c>
      <c r="E581">
        <v>10857920.82446258</v>
      </c>
      <c r="F581">
        <v>10995807.3087887</v>
      </c>
      <c r="I581" s="17" t="s">
        <v>83</v>
      </c>
      <c r="J581">
        <v>10444261.371484229</v>
      </c>
      <c r="K581">
        <v>10582147.85581035</v>
      </c>
      <c r="L581">
        <v>10720034.34013647</v>
      </c>
      <c r="M581">
        <v>10857920.82446258</v>
      </c>
      <c r="N581">
        <v>10995807.3087887</v>
      </c>
      <c r="Q581">
        <f t="shared" si="90"/>
        <v>0</v>
      </c>
      <c r="R581">
        <f t="shared" si="91"/>
        <v>0</v>
      </c>
      <c r="S581">
        <f t="shared" si="92"/>
        <v>0</v>
      </c>
      <c r="T581">
        <f t="shared" si="93"/>
        <v>0</v>
      </c>
      <c r="U581">
        <f t="shared" si="94"/>
        <v>0</v>
      </c>
    </row>
    <row r="582" spans="1:21" x14ac:dyDescent="0.2">
      <c r="A582" s="5" t="s">
        <v>86</v>
      </c>
      <c r="B582">
        <v>3999834.615384616</v>
      </c>
      <c r="C582">
        <v>4050504.8734340649</v>
      </c>
      <c r="D582">
        <v>4101175.1314835129</v>
      </c>
      <c r="E582">
        <v>4151845.3895329628</v>
      </c>
      <c r="F582">
        <v>4202515.6475824118</v>
      </c>
      <c r="I582" s="17" t="s">
        <v>86</v>
      </c>
      <c r="J582">
        <v>3999834.615384616</v>
      </c>
      <c r="K582">
        <v>4050504.8734340649</v>
      </c>
      <c r="L582">
        <v>4101175.1314835129</v>
      </c>
      <c r="M582">
        <v>4151845.3895329628</v>
      </c>
      <c r="N582">
        <v>4202515.6475824118</v>
      </c>
      <c r="Q582">
        <f t="shared" si="90"/>
        <v>0</v>
      </c>
      <c r="R582">
        <f t="shared" si="91"/>
        <v>0</v>
      </c>
      <c r="S582">
        <f t="shared" si="92"/>
        <v>0</v>
      </c>
      <c r="T582">
        <f t="shared" si="93"/>
        <v>0</v>
      </c>
      <c r="U582">
        <f t="shared" si="94"/>
        <v>0</v>
      </c>
    </row>
    <row r="583" spans="1:21" x14ac:dyDescent="0.2">
      <c r="A583" s="5" t="s">
        <v>89</v>
      </c>
      <c r="B583">
        <v>279807943.56605011</v>
      </c>
      <c r="C583">
        <v>283553537.87401831</v>
      </c>
      <c r="D583">
        <v>287299132.18198657</v>
      </c>
      <c r="E583">
        <v>291044726.48995489</v>
      </c>
      <c r="F583">
        <v>294790320.79792321</v>
      </c>
      <c r="I583" s="17" t="s">
        <v>89</v>
      </c>
      <c r="J583">
        <v>279807943.56605011</v>
      </c>
      <c r="K583">
        <v>283553537.87401831</v>
      </c>
      <c r="L583">
        <v>287299132.18198657</v>
      </c>
      <c r="M583">
        <v>291044726.48995489</v>
      </c>
      <c r="N583">
        <v>294790320.79792321</v>
      </c>
      <c r="Q583">
        <f t="shared" si="90"/>
        <v>0</v>
      </c>
      <c r="R583">
        <f t="shared" si="91"/>
        <v>0</v>
      </c>
      <c r="S583">
        <f t="shared" si="92"/>
        <v>0</v>
      </c>
      <c r="T583">
        <f t="shared" si="93"/>
        <v>0</v>
      </c>
      <c r="U583">
        <f t="shared" si="94"/>
        <v>0</v>
      </c>
    </row>
    <row r="584" spans="1:21" x14ac:dyDescent="0.2">
      <c r="A584" s="5" t="s">
        <v>92</v>
      </c>
      <c r="B584">
        <v>470659885.82909131</v>
      </c>
      <c r="C584">
        <v>476563450.76193112</v>
      </c>
      <c r="D584">
        <v>482467015.69477087</v>
      </c>
      <c r="E584">
        <v>488370580.62761068</v>
      </c>
      <c r="F584">
        <v>494274145.56045038</v>
      </c>
      <c r="I584" s="17" t="s">
        <v>92</v>
      </c>
      <c r="J584">
        <v>470659885.82909131</v>
      </c>
      <c r="K584">
        <v>476563450.76193112</v>
      </c>
      <c r="L584">
        <v>482467015.69477087</v>
      </c>
      <c r="M584">
        <v>488370580.62761068</v>
      </c>
      <c r="N584">
        <v>494274145.56045038</v>
      </c>
      <c r="Q584">
        <f t="shared" si="90"/>
        <v>0</v>
      </c>
      <c r="R584">
        <f t="shared" si="91"/>
        <v>0</v>
      </c>
      <c r="S584">
        <f t="shared" si="92"/>
        <v>0</v>
      </c>
      <c r="T584">
        <f t="shared" si="93"/>
        <v>0</v>
      </c>
      <c r="U584">
        <f t="shared" si="94"/>
        <v>0</v>
      </c>
    </row>
    <row r="585" spans="1:21" x14ac:dyDescent="0.2">
      <c r="A585" s="5" t="s">
        <v>95</v>
      </c>
      <c r="B585">
        <v>202515536.12709159</v>
      </c>
      <c r="C585">
        <v>204816109.42044839</v>
      </c>
      <c r="D585">
        <v>207116682.71380529</v>
      </c>
      <c r="E585">
        <v>209417256.00716209</v>
      </c>
      <c r="F585">
        <v>211717829.30051899</v>
      </c>
      <c r="I585" s="17" t="s">
        <v>95</v>
      </c>
      <c r="J585">
        <v>202515536.12709159</v>
      </c>
      <c r="K585">
        <v>204816109.42044839</v>
      </c>
      <c r="L585">
        <v>207116682.71380529</v>
      </c>
      <c r="M585">
        <v>209417256.00716209</v>
      </c>
      <c r="N585">
        <v>211717829.30051899</v>
      </c>
      <c r="Q585">
        <f t="shared" si="90"/>
        <v>0</v>
      </c>
      <c r="R585">
        <f t="shared" si="91"/>
        <v>0</v>
      </c>
      <c r="S585">
        <f t="shared" si="92"/>
        <v>0</v>
      </c>
      <c r="T585">
        <f t="shared" si="93"/>
        <v>0</v>
      </c>
      <c r="U585">
        <f t="shared" si="94"/>
        <v>0</v>
      </c>
    </row>
    <row r="586" spans="1:21" x14ac:dyDescent="0.2">
      <c r="A586" s="5" t="s">
        <v>98</v>
      </c>
      <c r="B586">
        <v>78993682.954237029</v>
      </c>
      <c r="C586">
        <v>79876307.427096233</v>
      </c>
      <c r="D586">
        <v>80758931.899955437</v>
      </c>
      <c r="E586">
        <v>81641556.37281464</v>
      </c>
      <c r="F586">
        <v>82524180.845673829</v>
      </c>
      <c r="I586" s="17" t="s">
        <v>98</v>
      </c>
      <c r="J586">
        <v>78993682.954237029</v>
      </c>
      <c r="K586">
        <v>79876307.427096233</v>
      </c>
      <c r="L586">
        <v>80758931.899955437</v>
      </c>
      <c r="M586">
        <v>81641556.37281464</v>
      </c>
      <c r="N586">
        <v>82524180.845673829</v>
      </c>
      <c r="Q586">
        <f t="shared" si="90"/>
        <v>0</v>
      </c>
      <c r="R586">
        <f t="shared" si="91"/>
        <v>0</v>
      </c>
      <c r="S586">
        <f t="shared" si="92"/>
        <v>0</v>
      </c>
      <c r="T586">
        <f t="shared" si="93"/>
        <v>0</v>
      </c>
      <c r="U586">
        <f t="shared" si="94"/>
        <v>0</v>
      </c>
    </row>
    <row r="587" spans="1:21" x14ac:dyDescent="0.2">
      <c r="A587" s="5" t="s">
        <v>101</v>
      </c>
      <c r="B587">
        <v>43800287.714123659</v>
      </c>
      <c r="C587">
        <v>44317246.783937581</v>
      </c>
      <c r="D587">
        <v>44834205.853751518</v>
      </c>
      <c r="E587">
        <v>45351164.923565447</v>
      </c>
      <c r="F587">
        <v>45868123.993379377</v>
      </c>
      <c r="I587" s="17" t="s">
        <v>101</v>
      </c>
      <c r="J587">
        <v>43800287.714123659</v>
      </c>
      <c r="K587">
        <v>44317246.783937581</v>
      </c>
      <c r="L587">
        <v>44834205.853751518</v>
      </c>
      <c r="M587">
        <v>45351164.923565447</v>
      </c>
      <c r="N587">
        <v>45868123.993379377</v>
      </c>
      <c r="Q587">
        <f t="shared" si="90"/>
        <v>0</v>
      </c>
      <c r="R587">
        <f t="shared" si="91"/>
        <v>0</v>
      </c>
      <c r="S587">
        <f t="shared" si="92"/>
        <v>0</v>
      </c>
      <c r="T587">
        <f t="shared" si="93"/>
        <v>0</v>
      </c>
      <c r="U587">
        <f t="shared" si="94"/>
        <v>0</v>
      </c>
    </row>
    <row r="588" spans="1:21" x14ac:dyDescent="0.2">
      <c r="A588" s="5" t="s">
        <v>104</v>
      </c>
      <c r="B588">
        <v>31188134.012986548</v>
      </c>
      <c r="C588">
        <v>31588212.657294322</v>
      </c>
      <c r="D588">
        <v>31988291.30160208</v>
      </c>
      <c r="E588">
        <v>32388369.945909839</v>
      </c>
      <c r="F588">
        <v>32788448.590217602</v>
      </c>
      <c r="I588" s="17" t="s">
        <v>104</v>
      </c>
      <c r="J588">
        <v>31188134.012986548</v>
      </c>
      <c r="K588">
        <v>31588212.657294322</v>
      </c>
      <c r="L588">
        <v>31988291.30160208</v>
      </c>
      <c r="M588">
        <v>32388369.945909839</v>
      </c>
      <c r="N588">
        <v>32788448.590217602</v>
      </c>
      <c r="Q588">
        <f t="shared" si="90"/>
        <v>0</v>
      </c>
      <c r="R588">
        <f t="shared" si="91"/>
        <v>0</v>
      </c>
      <c r="S588">
        <f t="shared" si="92"/>
        <v>0</v>
      </c>
      <c r="T588">
        <f t="shared" si="93"/>
        <v>0</v>
      </c>
      <c r="U588">
        <f t="shared" si="94"/>
        <v>0</v>
      </c>
    </row>
    <row r="589" spans="1:21" x14ac:dyDescent="0.2">
      <c r="A589" s="5" t="s">
        <v>107</v>
      </c>
      <c r="B589">
        <v>646265262.43624043</v>
      </c>
      <c r="C589">
        <v>653673381.45906055</v>
      </c>
      <c r="D589">
        <v>661081500.48188055</v>
      </c>
      <c r="E589">
        <v>668489619.50470042</v>
      </c>
      <c r="F589">
        <v>675897738.52752066</v>
      </c>
      <c r="I589" s="17" t="s">
        <v>107</v>
      </c>
      <c r="J589">
        <v>646265262.43624043</v>
      </c>
      <c r="K589">
        <v>653673381.45906055</v>
      </c>
      <c r="L589">
        <v>661081500.48188055</v>
      </c>
      <c r="M589">
        <v>668489619.50470042</v>
      </c>
      <c r="N589">
        <v>675897738.52752066</v>
      </c>
      <c r="Q589">
        <f t="shared" si="90"/>
        <v>0</v>
      </c>
      <c r="R589">
        <f t="shared" si="91"/>
        <v>0</v>
      </c>
      <c r="S589">
        <f t="shared" si="92"/>
        <v>0</v>
      </c>
      <c r="T589">
        <f t="shared" si="93"/>
        <v>0</v>
      </c>
      <c r="U589">
        <f t="shared" si="94"/>
        <v>0</v>
      </c>
    </row>
    <row r="590" spans="1:21" x14ac:dyDescent="0.2">
      <c r="A590" s="5" t="s">
        <v>110</v>
      </c>
      <c r="B590">
        <v>204915816.19363561</v>
      </c>
      <c r="C590">
        <v>207712180.64072499</v>
      </c>
      <c r="D590">
        <v>210508545.08781439</v>
      </c>
      <c r="E590">
        <v>213304909.53490371</v>
      </c>
      <c r="F590">
        <v>216101273.98199311</v>
      </c>
      <c r="I590" s="17" t="s">
        <v>110</v>
      </c>
      <c r="J590">
        <v>204915816.19363561</v>
      </c>
      <c r="K590">
        <v>207712180.64072499</v>
      </c>
      <c r="L590">
        <v>210508545.08781439</v>
      </c>
      <c r="M590">
        <v>213304909.53490371</v>
      </c>
      <c r="N590">
        <v>216101273.98199311</v>
      </c>
      <c r="Q590">
        <f t="shared" si="90"/>
        <v>0</v>
      </c>
      <c r="R590">
        <f t="shared" si="91"/>
        <v>0</v>
      </c>
      <c r="S590">
        <f t="shared" si="92"/>
        <v>0</v>
      </c>
      <c r="T590">
        <f t="shared" si="93"/>
        <v>0</v>
      </c>
      <c r="U590">
        <f t="shared" si="94"/>
        <v>0</v>
      </c>
    </row>
    <row r="593" spans="1:21" x14ac:dyDescent="0.2">
      <c r="A593" s="6" t="s">
        <v>87</v>
      </c>
      <c r="B593" s="6" t="s">
        <v>88</v>
      </c>
    </row>
    <row r="594" spans="1:21" x14ac:dyDescent="0.2">
      <c r="A594" s="2" t="s">
        <v>287</v>
      </c>
      <c r="B594" s="2"/>
      <c r="C594" s="2"/>
      <c r="D594" s="2"/>
      <c r="E594" s="2"/>
      <c r="F594" s="2"/>
      <c r="G594" s="2"/>
      <c r="H594" s="2"/>
      <c r="I594" s="2" t="s">
        <v>286</v>
      </c>
    </row>
    <row r="595" spans="1:21" x14ac:dyDescent="0.2">
      <c r="B595">
        <v>2016</v>
      </c>
      <c r="C595">
        <v>2017</v>
      </c>
      <c r="D595">
        <v>2018</v>
      </c>
      <c r="E595">
        <v>2019</v>
      </c>
      <c r="F595">
        <v>2020</v>
      </c>
      <c r="J595">
        <v>2016</v>
      </c>
      <c r="K595">
        <v>2017</v>
      </c>
      <c r="L595">
        <v>2018</v>
      </c>
      <c r="M595">
        <v>2019</v>
      </c>
      <c r="N595">
        <v>2020</v>
      </c>
      <c r="Q595" s="2">
        <v>2016</v>
      </c>
      <c r="R595" s="2">
        <v>2017</v>
      </c>
      <c r="S595" s="2">
        <v>2018</v>
      </c>
      <c r="T595" s="2">
        <v>2019</v>
      </c>
      <c r="U595" s="2">
        <v>2020</v>
      </c>
    </row>
    <row r="596" spans="1:21" x14ac:dyDescent="0.2">
      <c r="A596" s="16" t="s">
        <v>32</v>
      </c>
      <c r="B596">
        <v>67298.486538506069</v>
      </c>
      <c r="C596">
        <v>67843.369611260801</v>
      </c>
      <c r="D596">
        <v>68388.252684015533</v>
      </c>
      <c r="E596">
        <v>68933.135756770265</v>
      </c>
      <c r="F596">
        <v>69478.018829524983</v>
      </c>
      <c r="I596" s="15" t="s">
        <v>32</v>
      </c>
      <c r="J596">
        <v>67298.486538506069</v>
      </c>
      <c r="K596">
        <v>67843.369611260801</v>
      </c>
      <c r="L596">
        <v>68388.252684015533</v>
      </c>
      <c r="M596">
        <v>68933.135756770265</v>
      </c>
      <c r="N596">
        <v>69478.018829524983</v>
      </c>
      <c r="Q596" s="10">
        <f t="shared" ref="Q596:Q622" si="95">B596-J596</f>
        <v>0</v>
      </c>
      <c r="R596" s="10">
        <f t="shared" ref="R596:R622" si="96">C596-K596</f>
        <v>0</v>
      </c>
      <c r="S596" s="10">
        <f t="shared" ref="S596:S622" si="97">D596-L596</f>
        <v>0</v>
      </c>
      <c r="T596" s="10">
        <f t="shared" ref="T596:T622" si="98">E596-M596</f>
        <v>0</v>
      </c>
      <c r="U596" s="10">
        <f t="shared" ref="U596:U622" si="99">F596-N596</f>
        <v>0</v>
      </c>
    </row>
    <row r="597" spans="1:21" x14ac:dyDescent="0.2">
      <c r="A597" s="16" t="s">
        <v>35</v>
      </c>
      <c r="B597">
        <v>747474.00268326676</v>
      </c>
      <c r="C597">
        <v>752089.33245914371</v>
      </c>
      <c r="D597">
        <v>756704.66223502066</v>
      </c>
      <c r="E597">
        <v>761319.99201089749</v>
      </c>
      <c r="F597">
        <v>765935.32178677444</v>
      </c>
      <c r="I597" s="15" t="s">
        <v>35</v>
      </c>
      <c r="J597">
        <v>747474.00268326676</v>
      </c>
      <c r="K597">
        <v>752089.33245914371</v>
      </c>
      <c r="L597">
        <v>756704.66223502066</v>
      </c>
      <c r="M597">
        <v>761319.99201089749</v>
      </c>
      <c r="N597">
        <v>765935.32178677444</v>
      </c>
      <c r="Q597" s="10">
        <f t="shared" si="95"/>
        <v>0</v>
      </c>
      <c r="R597" s="10">
        <f t="shared" si="96"/>
        <v>0</v>
      </c>
      <c r="S597" s="10">
        <f t="shared" si="97"/>
        <v>0</v>
      </c>
      <c r="T597" s="10">
        <f t="shared" si="98"/>
        <v>0</v>
      </c>
      <c r="U597" s="10">
        <f t="shared" si="99"/>
        <v>0</v>
      </c>
    </row>
    <row r="598" spans="1:21" x14ac:dyDescent="0.2">
      <c r="A598" s="16" t="s">
        <v>38</v>
      </c>
      <c r="B598">
        <v>99422.785884494704</v>
      </c>
      <c r="C598">
        <v>100345.21853727481</v>
      </c>
      <c r="D598">
        <v>101267.65119005489</v>
      </c>
      <c r="E598">
        <v>102190.083842835</v>
      </c>
      <c r="F598">
        <v>103112.5164956151</v>
      </c>
      <c r="I598" s="15" t="s">
        <v>38</v>
      </c>
      <c r="J598">
        <v>99422.785884494704</v>
      </c>
      <c r="K598">
        <v>100345.21853727481</v>
      </c>
      <c r="L598">
        <v>101267.65119005489</v>
      </c>
      <c r="M598">
        <v>102190.083842835</v>
      </c>
      <c r="N598">
        <v>103112.5164956151</v>
      </c>
      <c r="Q598" s="10">
        <f t="shared" si="95"/>
        <v>0</v>
      </c>
      <c r="R598" s="10">
        <f t="shared" si="96"/>
        <v>0</v>
      </c>
      <c r="S598" s="10">
        <f t="shared" si="97"/>
        <v>0</v>
      </c>
      <c r="T598" s="10">
        <f t="shared" si="98"/>
        <v>0</v>
      </c>
      <c r="U598" s="10">
        <f t="shared" si="99"/>
        <v>0</v>
      </c>
    </row>
    <row r="599" spans="1:21" x14ac:dyDescent="0.2">
      <c r="A599" s="16" t="s">
        <v>41</v>
      </c>
      <c r="B599">
        <v>860857.3383775925</v>
      </c>
      <c r="C599">
        <v>872297.865639447</v>
      </c>
      <c r="D599">
        <v>883738.39290130162</v>
      </c>
      <c r="E599">
        <v>895178.92016315623</v>
      </c>
      <c r="F599">
        <v>906619.44742501085</v>
      </c>
      <c r="I599" s="15" t="s">
        <v>41</v>
      </c>
      <c r="J599">
        <v>860857.3383775925</v>
      </c>
      <c r="K599">
        <v>872297.865639447</v>
      </c>
      <c r="L599">
        <v>883738.39290130162</v>
      </c>
      <c r="M599">
        <v>895178.92016315623</v>
      </c>
      <c r="N599">
        <v>906619.44742501085</v>
      </c>
      <c r="Q599" s="10">
        <f t="shared" si="95"/>
        <v>0</v>
      </c>
      <c r="R599" s="10">
        <f t="shared" si="96"/>
        <v>0</v>
      </c>
      <c r="S599" s="10">
        <f t="shared" si="97"/>
        <v>0</v>
      </c>
      <c r="T599" s="10">
        <f t="shared" si="98"/>
        <v>0</v>
      </c>
      <c r="U599" s="10">
        <f t="shared" si="99"/>
        <v>0</v>
      </c>
    </row>
    <row r="600" spans="1:21" x14ac:dyDescent="0.2">
      <c r="A600" s="16" t="s">
        <v>44</v>
      </c>
      <c r="B600">
        <v>294962.70570949919</v>
      </c>
      <c r="C600">
        <v>299574.29366946232</v>
      </c>
      <c r="D600">
        <v>304185.88162942551</v>
      </c>
      <c r="E600">
        <v>308797.46958938858</v>
      </c>
      <c r="F600">
        <v>313409.05754935171</v>
      </c>
      <c r="I600" s="15" t="s">
        <v>44</v>
      </c>
      <c r="J600">
        <v>294962.70570949919</v>
      </c>
      <c r="K600">
        <v>299574.29366946232</v>
      </c>
      <c r="L600">
        <v>304185.88162942551</v>
      </c>
      <c r="M600">
        <v>308797.46958938858</v>
      </c>
      <c r="N600">
        <v>313409.05754935171</v>
      </c>
      <c r="Q600" s="10">
        <f t="shared" si="95"/>
        <v>0</v>
      </c>
      <c r="R600" s="10">
        <f t="shared" si="96"/>
        <v>0</v>
      </c>
      <c r="S600" s="10">
        <f t="shared" si="97"/>
        <v>0</v>
      </c>
      <c r="T600" s="10">
        <f t="shared" si="98"/>
        <v>0</v>
      </c>
      <c r="U600" s="10">
        <f t="shared" si="99"/>
        <v>0</v>
      </c>
    </row>
    <row r="601" spans="1:21" x14ac:dyDescent="0.2">
      <c r="A601" s="16" t="s">
        <v>47</v>
      </c>
      <c r="B601">
        <v>134284.75839484579</v>
      </c>
      <c r="C601">
        <v>134864.71666248189</v>
      </c>
      <c r="D601">
        <v>135444.674930118</v>
      </c>
      <c r="E601">
        <v>136024.6331977541</v>
      </c>
      <c r="F601">
        <v>136604.59146539029</v>
      </c>
      <c r="I601" s="15" t="s">
        <v>47</v>
      </c>
      <c r="J601">
        <v>134284.75839484579</v>
      </c>
      <c r="K601">
        <v>134864.71666248189</v>
      </c>
      <c r="L601">
        <v>135444.674930118</v>
      </c>
      <c r="M601">
        <v>136024.6331977541</v>
      </c>
      <c r="N601">
        <v>136604.59146539029</v>
      </c>
      <c r="Q601" s="10">
        <f t="shared" si="95"/>
        <v>0</v>
      </c>
      <c r="R601" s="10">
        <f t="shared" si="96"/>
        <v>0</v>
      </c>
      <c r="S601" s="10">
        <f t="shared" si="97"/>
        <v>0</v>
      </c>
      <c r="T601" s="10">
        <f t="shared" si="98"/>
        <v>0</v>
      </c>
      <c r="U601" s="10">
        <f t="shared" si="99"/>
        <v>0</v>
      </c>
    </row>
    <row r="602" spans="1:21" x14ac:dyDescent="0.2">
      <c r="A602" s="16" t="s">
        <v>50</v>
      </c>
      <c r="B602">
        <v>251895.71344392849</v>
      </c>
      <c r="C602">
        <v>255078.2497486255</v>
      </c>
      <c r="D602">
        <v>258260.78605332249</v>
      </c>
      <c r="E602">
        <v>261443.32235801959</v>
      </c>
      <c r="F602">
        <v>264625.8586627167</v>
      </c>
      <c r="I602" s="15" t="s">
        <v>50</v>
      </c>
      <c r="J602">
        <v>251895.71344392849</v>
      </c>
      <c r="K602">
        <v>255078.2497486255</v>
      </c>
      <c r="L602">
        <v>258260.78605332249</v>
      </c>
      <c r="M602">
        <v>261443.32235801959</v>
      </c>
      <c r="N602">
        <v>264625.8586627167</v>
      </c>
      <c r="Q602" s="10">
        <f t="shared" si="95"/>
        <v>0</v>
      </c>
      <c r="R602" s="10">
        <f t="shared" si="96"/>
        <v>0</v>
      </c>
      <c r="S602" s="10">
        <f t="shared" si="97"/>
        <v>0</v>
      </c>
      <c r="T602" s="10">
        <f t="shared" si="98"/>
        <v>0</v>
      </c>
      <c r="U602" s="10">
        <f t="shared" si="99"/>
        <v>0</v>
      </c>
    </row>
    <row r="603" spans="1:21" x14ac:dyDescent="0.2">
      <c r="A603" s="16" t="s">
        <v>53</v>
      </c>
      <c r="B603">
        <v>32033.714329984501</v>
      </c>
      <c r="C603">
        <v>32231.440944570051</v>
      </c>
      <c r="D603">
        <v>32429.16755915558</v>
      </c>
      <c r="E603">
        <v>32626.89417374113</v>
      </c>
      <c r="F603">
        <v>32824.620788326669</v>
      </c>
      <c r="I603" s="15" t="s">
        <v>53</v>
      </c>
      <c r="J603">
        <v>32033.714329984501</v>
      </c>
      <c r="K603">
        <v>32231.440944570051</v>
      </c>
      <c r="L603">
        <v>32429.16755915558</v>
      </c>
      <c r="M603">
        <v>32626.89417374113</v>
      </c>
      <c r="N603">
        <v>32824.620788326669</v>
      </c>
      <c r="Q603" s="10">
        <f t="shared" si="95"/>
        <v>0</v>
      </c>
      <c r="R603" s="10">
        <f t="shared" si="96"/>
        <v>0</v>
      </c>
      <c r="S603" s="10">
        <f t="shared" si="97"/>
        <v>0</v>
      </c>
      <c r="T603" s="10">
        <f t="shared" si="98"/>
        <v>0</v>
      </c>
      <c r="U603" s="10">
        <f t="shared" si="99"/>
        <v>0</v>
      </c>
    </row>
    <row r="604" spans="1:21" x14ac:dyDescent="0.2">
      <c r="A604" s="16" t="s">
        <v>56</v>
      </c>
      <c r="B604">
        <v>80282.605958873872</v>
      </c>
      <c r="C604">
        <v>81007.994125051016</v>
      </c>
      <c r="D604">
        <v>81733.382291228147</v>
      </c>
      <c r="E604">
        <v>82458.770457405291</v>
      </c>
      <c r="F604">
        <v>83184.158623582436</v>
      </c>
      <c r="I604" s="15" t="s">
        <v>56</v>
      </c>
      <c r="J604">
        <v>80282.605958873872</v>
      </c>
      <c r="K604">
        <v>81007.994125051016</v>
      </c>
      <c r="L604">
        <v>81733.382291228147</v>
      </c>
      <c r="M604">
        <v>82458.770457405291</v>
      </c>
      <c r="N604">
        <v>83184.158623582436</v>
      </c>
      <c r="Q604" s="10">
        <f t="shared" si="95"/>
        <v>0</v>
      </c>
      <c r="R604" s="10">
        <f t="shared" si="96"/>
        <v>0</v>
      </c>
      <c r="S604" s="10">
        <f t="shared" si="97"/>
        <v>0</v>
      </c>
      <c r="T604" s="10">
        <f t="shared" si="98"/>
        <v>0</v>
      </c>
      <c r="U604" s="10">
        <f t="shared" si="99"/>
        <v>0</v>
      </c>
    </row>
    <row r="605" spans="1:21" x14ac:dyDescent="0.2">
      <c r="A605" s="16" t="s">
        <v>59</v>
      </c>
      <c r="B605">
        <v>1807895.5179885</v>
      </c>
      <c r="C605">
        <v>1811022.6376838209</v>
      </c>
      <c r="D605">
        <v>1814149.7573791421</v>
      </c>
      <c r="E605">
        <v>1817276.877074464</v>
      </c>
      <c r="F605">
        <v>1820403.9967697849</v>
      </c>
      <c r="I605" s="15" t="s">
        <v>59</v>
      </c>
      <c r="J605">
        <v>1807895.5179885</v>
      </c>
      <c r="K605">
        <v>1811022.6376838209</v>
      </c>
      <c r="L605">
        <v>1814149.7573791421</v>
      </c>
      <c r="M605">
        <v>1817276.877074464</v>
      </c>
      <c r="N605">
        <v>1820403.9967697849</v>
      </c>
      <c r="Q605" s="10">
        <f t="shared" si="95"/>
        <v>0</v>
      </c>
      <c r="R605" s="10">
        <f t="shared" si="96"/>
        <v>0</v>
      </c>
      <c r="S605" s="10">
        <f t="shared" si="97"/>
        <v>0</v>
      </c>
      <c r="T605" s="10">
        <f t="shared" si="98"/>
        <v>0</v>
      </c>
      <c r="U605" s="10">
        <f t="shared" si="99"/>
        <v>0</v>
      </c>
    </row>
    <row r="606" spans="1:21" x14ac:dyDescent="0.2">
      <c r="A606" s="16" t="s">
        <v>62</v>
      </c>
      <c r="B606">
        <v>1191981.900322773</v>
      </c>
      <c r="C606">
        <v>1213923.681526073</v>
      </c>
      <c r="D606">
        <v>1235865.462729373</v>
      </c>
      <c r="E606">
        <v>1257807.2439326739</v>
      </c>
      <c r="F606">
        <v>1279749.0251359739</v>
      </c>
      <c r="I606" s="15" t="s">
        <v>62</v>
      </c>
      <c r="J606">
        <v>1191981.900322773</v>
      </c>
      <c r="K606">
        <v>1213923.681526073</v>
      </c>
      <c r="L606">
        <v>1235865.462729373</v>
      </c>
      <c r="M606">
        <v>1257807.2439326739</v>
      </c>
      <c r="N606">
        <v>1279749.0251359739</v>
      </c>
      <c r="Q606" s="10">
        <f t="shared" si="95"/>
        <v>0</v>
      </c>
      <c r="R606" s="10">
        <f t="shared" si="96"/>
        <v>0</v>
      </c>
      <c r="S606" s="10">
        <f t="shared" si="97"/>
        <v>0</v>
      </c>
      <c r="T606" s="10">
        <f t="shared" si="98"/>
        <v>0</v>
      </c>
      <c r="U606" s="10">
        <f t="shared" si="99"/>
        <v>0</v>
      </c>
    </row>
    <row r="607" spans="1:21" x14ac:dyDescent="0.2">
      <c r="A607" s="16" t="s">
        <v>65</v>
      </c>
      <c r="B607">
        <v>596409.4720558991</v>
      </c>
      <c r="C607">
        <v>598525.54937529098</v>
      </c>
      <c r="D607">
        <v>600641.62669468299</v>
      </c>
      <c r="E607">
        <v>602757.70401407499</v>
      </c>
      <c r="F607">
        <v>604873.78133346688</v>
      </c>
      <c r="I607" s="15" t="s">
        <v>65</v>
      </c>
      <c r="J607">
        <v>596409.4720558991</v>
      </c>
      <c r="K607">
        <v>598525.54937529098</v>
      </c>
      <c r="L607">
        <v>600641.62669468299</v>
      </c>
      <c r="M607">
        <v>602757.70401407499</v>
      </c>
      <c r="N607">
        <v>604873.78133346688</v>
      </c>
      <c r="Q607" s="10">
        <f t="shared" si="95"/>
        <v>0</v>
      </c>
      <c r="R607" s="10">
        <f t="shared" si="96"/>
        <v>0</v>
      </c>
      <c r="S607" s="10">
        <f t="shared" si="97"/>
        <v>0</v>
      </c>
      <c r="T607" s="10">
        <f t="shared" si="98"/>
        <v>0</v>
      </c>
      <c r="U607" s="10">
        <f t="shared" si="99"/>
        <v>0</v>
      </c>
    </row>
    <row r="608" spans="1:21" x14ac:dyDescent="0.2">
      <c r="A608" s="16" t="s">
        <v>68</v>
      </c>
      <c r="B608">
        <v>68066.563614223895</v>
      </c>
      <c r="C608">
        <v>68676.036369978247</v>
      </c>
      <c r="D608">
        <v>69285.509125732584</v>
      </c>
      <c r="E608">
        <v>69894.981881486892</v>
      </c>
      <c r="F608">
        <v>70504.454637241244</v>
      </c>
      <c r="I608" s="15" t="s">
        <v>68</v>
      </c>
      <c r="J608">
        <v>68066.563614223895</v>
      </c>
      <c r="K608">
        <v>68676.036369978247</v>
      </c>
      <c r="L608">
        <v>69285.509125732584</v>
      </c>
      <c r="M608">
        <v>69894.981881486892</v>
      </c>
      <c r="N608">
        <v>70504.454637241244</v>
      </c>
      <c r="Q608" s="10">
        <f t="shared" si="95"/>
        <v>0</v>
      </c>
      <c r="R608" s="10">
        <f t="shared" si="96"/>
        <v>0</v>
      </c>
      <c r="S608" s="10">
        <f t="shared" si="97"/>
        <v>0</v>
      </c>
      <c r="T608" s="10">
        <f t="shared" si="98"/>
        <v>0</v>
      </c>
      <c r="U608" s="10">
        <f t="shared" si="99"/>
        <v>0</v>
      </c>
    </row>
    <row r="609" spans="1:21" x14ac:dyDescent="0.2">
      <c r="A609" s="16" t="s">
        <v>71</v>
      </c>
      <c r="B609">
        <v>69999.999999997905</v>
      </c>
      <c r="C609">
        <v>82961.696362589311</v>
      </c>
      <c r="D609">
        <v>95923.392725180718</v>
      </c>
      <c r="E609">
        <v>108885.0890877721</v>
      </c>
      <c r="F609">
        <v>121846.7854503635</v>
      </c>
      <c r="I609" s="15" t="s">
        <v>71</v>
      </c>
      <c r="J609">
        <v>69999.999999997905</v>
      </c>
      <c r="K609">
        <v>82961.696362589311</v>
      </c>
      <c r="L609">
        <v>95923.392725180718</v>
      </c>
      <c r="M609">
        <v>108885.0890877721</v>
      </c>
      <c r="N609">
        <v>121846.7854503635</v>
      </c>
      <c r="Q609" s="10">
        <f t="shared" si="95"/>
        <v>0</v>
      </c>
      <c r="R609" s="10">
        <f t="shared" si="96"/>
        <v>0</v>
      </c>
      <c r="S609" s="10">
        <f t="shared" si="97"/>
        <v>0</v>
      </c>
      <c r="T609" s="10">
        <f t="shared" si="98"/>
        <v>0</v>
      </c>
      <c r="U609" s="10">
        <f t="shared" si="99"/>
        <v>0</v>
      </c>
    </row>
    <row r="610" spans="1:21" x14ac:dyDescent="0.2">
      <c r="A610" s="16" t="s">
        <v>74</v>
      </c>
      <c r="B610">
        <v>606973.81129099941</v>
      </c>
      <c r="C610">
        <v>607969.7291311631</v>
      </c>
      <c r="D610">
        <v>608965.6469713269</v>
      </c>
      <c r="E610">
        <v>609961.56481149071</v>
      </c>
      <c r="F610">
        <v>610957.4826516544</v>
      </c>
      <c r="I610" s="15" t="s">
        <v>74</v>
      </c>
      <c r="J610">
        <v>606973.81129099941</v>
      </c>
      <c r="K610">
        <v>607969.7291311631</v>
      </c>
      <c r="L610">
        <v>608965.6469713269</v>
      </c>
      <c r="M610">
        <v>609961.56481149071</v>
      </c>
      <c r="N610">
        <v>610957.4826516544</v>
      </c>
      <c r="Q610" s="10">
        <f t="shared" si="95"/>
        <v>0</v>
      </c>
      <c r="R610" s="10">
        <f t="shared" si="96"/>
        <v>0</v>
      </c>
      <c r="S610" s="10">
        <f t="shared" si="97"/>
        <v>0</v>
      </c>
      <c r="T610" s="10">
        <f t="shared" si="98"/>
        <v>0</v>
      </c>
      <c r="U610" s="10">
        <f t="shared" si="99"/>
        <v>0</v>
      </c>
    </row>
    <row r="611" spans="1:21" x14ac:dyDescent="0.2">
      <c r="A611" s="16" t="s">
        <v>77</v>
      </c>
      <c r="B611">
        <v>92995.484991640522</v>
      </c>
      <c r="C611">
        <v>93066.563233122157</v>
      </c>
      <c r="D611">
        <v>93137.641474603821</v>
      </c>
      <c r="E611">
        <v>93208.719716085456</v>
      </c>
      <c r="F611">
        <v>93279.797957567076</v>
      </c>
      <c r="I611" s="15" t="s">
        <v>77</v>
      </c>
      <c r="J611">
        <v>92995.484991640522</v>
      </c>
      <c r="K611">
        <v>93066.563233122157</v>
      </c>
      <c r="L611">
        <v>93137.641474603821</v>
      </c>
      <c r="M611">
        <v>93208.719716085456</v>
      </c>
      <c r="N611">
        <v>93279.797957567076</v>
      </c>
      <c r="Q611" s="10">
        <f t="shared" si="95"/>
        <v>0</v>
      </c>
      <c r="R611" s="10">
        <f t="shared" si="96"/>
        <v>0</v>
      </c>
      <c r="S611" s="10">
        <f t="shared" si="97"/>
        <v>0</v>
      </c>
      <c r="T611" s="10">
        <f t="shared" si="98"/>
        <v>0</v>
      </c>
      <c r="U611" s="10">
        <f t="shared" si="99"/>
        <v>0</v>
      </c>
    </row>
    <row r="612" spans="1:21" x14ac:dyDescent="0.2">
      <c r="A612" s="16" t="s">
        <v>80</v>
      </c>
      <c r="B612">
        <v>70815.003351518957</v>
      </c>
      <c r="C612">
        <v>72787.678598877916</v>
      </c>
      <c r="D612">
        <v>74760.353846236874</v>
      </c>
      <c r="E612">
        <v>76733.029093595833</v>
      </c>
      <c r="F612">
        <v>78705.704340954762</v>
      </c>
      <c r="I612" s="15" t="s">
        <v>80</v>
      </c>
      <c r="J612">
        <v>70815.003351518957</v>
      </c>
      <c r="K612">
        <v>72787.678598877916</v>
      </c>
      <c r="L612">
        <v>74760.353846236874</v>
      </c>
      <c r="M612">
        <v>76733.029093595833</v>
      </c>
      <c r="N612">
        <v>78705.704340954762</v>
      </c>
      <c r="Q612" s="10">
        <f t="shared" si="95"/>
        <v>0</v>
      </c>
      <c r="R612" s="10">
        <f t="shared" si="96"/>
        <v>0</v>
      </c>
      <c r="S612" s="10">
        <f t="shared" si="97"/>
        <v>0</v>
      </c>
      <c r="T612" s="10">
        <f t="shared" si="98"/>
        <v>0</v>
      </c>
      <c r="U612" s="10">
        <f t="shared" si="99"/>
        <v>0</v>
      </c>
    </row>
    <row r="613" spans="1:21" x14ac:dyDescent="0.2">
      <c r="A613" s="16" t="s">
        <v>83</v>
      </c>
      <c r="B613">
        <v>13198.85714285527</v>
      </c>
      <c r="C613">
        <v>13229.62637362492</v>
      </c>
      <c r="D613">
        <v>13260.395604394569</v>
      </c>
      <c r="E613">
        <v>13291.16483516422</v>
      </c>
      <c r="F613">
        <v>13321.93406593388</v>
      </c>
      <c r="I613" s="15" t="s">
        <v>83</v>
      </c>
      <c r="J613">
        <v>13198.85714285527</v>
      </c>
      <c r="K613">
        <v>13229.62637362492</v>
      </c>
      <c r="L613">
        <v>13260.395604394569</v>
      </c>
      <c r="M613">
        <v>13291.16483516422</v>
      </c>
      <c r="N613">
        <v>13321.93406593388</v>
      </c>
      <c r="Q613" s="10">
        <f t="shared" si="95"/>
        <v>0</v>
      </c>
      <c r="R613" s="10">
        <f t="shared" si="96"/>
        <v>0</v>
      </c>
      <c r="S613" s="10">
        <f t="shared" si="97"/>
        <v>0</v>
      </c>
      <c r="T613" s="10">
        <f t="shared" si="98"/>
        <v>0</v>
      </c>
      <c r="U613" s="10">
        <f t="shared" si="99"/>
        <v>0</v>
      </c>
    </row>
    <row r="614" spans="1:21" x14ac:dyDescent="0.2">
      <c r="A614" s="16" t="s">
        <v>86</v>
      </c>
      <c r="B614">
        <v>15850.80201353448</v>
      </c>
      <c r="C614">
        <v>15856.05267316529</v>
      </c>
      <c r="D614">
        <v>15861.303332796089</v>
      </c>
      <c r="E614">
        <v>15866.5539924269</v>
      </c>
      <c r="F614">
        <v>15871.804652057701</v>
      </c>
      <c r="I614" s="15" t="s">
        <v>86</v>
      </c>
      <c r="J614">
        <v>15850.80201353448</v>
      </c>
      <c r="K614">
        <v>15856.05267316529</v>
      </c>
      <c r="L614">
        <v>15861.303332796089</v>
      </c>
      <c r="M614">
        <v>15866.5539924269</v>
      </c>
      <c r="N614">
        <v>15871.804652057701</v>
      </c>
      <c r="Q614" s="10">
        <f t="shared" si="95"/>
        <v>0</v>
      </c>
      <c r="R614" s="10">
        <f t="shared" si="96"/>
        <v>0</v>
      </c>
      <c r="S614" s="10">
        <f t="shared" si="97"/>
        <v>0</v>
      </c>
      <c r="T614" s="10">
        <f t="shared" si="98"/>
        <v>0</v>
      </c>
      <c r="U614" s="10">
        <f t="shared" si="99"/>
        <v>0</v>
      </c>
    </row>
    <row r="615" spans="1:21" x14ac:dyDescent="0.2">
      <c r="A615" s="16" t="s">
        <v>89</v>
      </c>
      <c r="B615">
        <v>226913.69985140939</v>
      </c>
      <c r="C615">
        <v>229287.82169390569</v>
      </c>
      <c r="D615">
        <v>231661.9435364021</v>
      </c>
      <c r="E615">
        <v>234036.06537889849</v>
      </c>
      <c r="F615">
        <v>236410.18722139491</v>
      </c>
      <c r="I615" s="15" t="s">
        <v>89</v>
      </c>
      <c r="J615">
        <v>226913.69985140939</v>
      </c>
      <c r="K615">
        <v>229287.82169390569</v>
      </c>
      <c r="L615">
        <v>231661.9435364021</v>
      </c>
      <c r="M615">
        <v>234036.06537889849</v>
      </c>
      <c r="N615">
        <v>236410.18722139491</v>
      </c>
      <c r="Q615" s="10">
        <f t="shared" si="95"/>
        <v>0</v>
      </c>
      <c r="R615" s="10">
        <f t="shared" si="96"/>
        <v>0</v>
      </c>
      <c r="S615" s="10">
        <f t="shared" si="97"/>
        <v>0</v>
      </c>
      <c r="T615" s="10">
        <f t="shared" si="98"/>
        <v>0</v>
      </c>
      <c r="U615" s="10">
        <f t="shared" si="99"/>
        <v>0</v>
      </c>
    </row>
    <row r="616" spans="1:21" x14ac:dyDescent="0.2">
      <c r="A616" s="16" t="s">
        <v>92</v>
      </c>
      <c r="B616">
        <v>837069.60549432819</v>
      </c>
      <c r="C616">
        <v>865183.93227918691</v>
      </c>
      <c r="D616">
        <v>893298.25906404562</v>
      </c>
      <c r="E616">
        <v>921412.58584890445</v>
      </c>
      <c r="F616">
        <v>949526.91263376281</v>
      </c>
      <c r="I616" s="15" t="s">
        <v>92</v>
      </c>
      <c r="J616">
        <v>837069.60549432819</v>
      </c>
      <c r="K616">
        <v>865183.93227918691</v>
      </c>
      <c r="L616">
        <v>893298.25906404562</v>
      </c>
      <c r="M616">
        <v>921412.58584890445</v>
      </c>
      <c r="N616">
        <v>949526.91263376281</v>
      </c>
      <c r="Q616" s="10">
        <f t="shared" si="95"/>
        <v>0</v>
      </c>
      <c r="R616" s="10">
        <f t="shared" si="96"/>
        <v>0</v>
      </c>
      <c r="S616" s="10">
        <f t="shared" si="97"/>
        <v>0</v>
      </c>
      <c r="T616" s="10">
        <f t="shared" si="98"/>
        <v>0</v>
      </c>
      <c r="U616" s="10">
        <f t="shared" si="99"/>
        <v>0</v>
      </c>
    </row>
    <row r="617" spans="1:21" x14ac:dyDescent="0.2">
      <c r="A617" s="16" t="s">
        <v>95</v>
      </c>
      <c r="B617">
        <v>701444.96768929309</v>
      </c>
      <c r="C617">
        <v>705827.62108354864</v>
      </c>
      <c r="D617">
        <v>710210.27447780466</v>
      </c>
      <c r="E617">
        <v>714592.92787206045</v>
      </c>
      <c r="F617">
        <v>718975.58126631612</v>
      </c>
      <c r="I617" s="15" t="s">
        <v>95</v>
      </c>
      <c r="J617">
        <v>701444.96768929309</v>
      </c>
      <c r="K617">
        <v>705827.62108354864</v>
      </c>
      <c r="L617">
        <v>710210.27447780466</v>
      </c>
      <c r="M617">
        <v>714592.92787206045</v>
      </c>
      <c r="N617">
        <v>718975.58126631612</v>
      </c>
      <c r="Q617" s="10">
        <f t="shared" si="95"/>
        <v>0</v>
      </c>
      <c r="R617" s="10">
        <f t="shared" si="96"/>
        <v>0</v>
      </c>
      <c r="S617" s="10">
        <f t="shared" si="97"/>
        <v>0</v>
      </c>
      <c r="T617" s="10">
        <f t="shared" si="98"/>
        <v>0</v>
      </c>
      <c r="U617" s="10">
        <f t="shared" si="99"/>
        <v>0</v>
      </c>
    </row>
    <row r="618" spans="1:21" x14ac:dyDescent="0.2">
      <c r="A618" s="16" t="s">
        <v>98</v>
      </c>
      <c r="B618">
        <v>368541.39605462592</v>
      </c>
      <c r="C618">
        <v>368858.8816388445</v>
      </c>
      <c r="D618">
        <v>369176.36722306308</v>
      </c>
      <c r="E618">
        <v>369493.85280728189</v>
      </c>
      <c r="F618">
        <v>369811.33839150053</v>
      </c>
      <c r="I618" s="15" t="s">
        <v>98</v>
      </c>
      <c r="J618">
        <v>368541.39605462592</v>
      </c>
      <c r="K618">
        <v>368858.8816388445</v>
      </c>
      <c r="L618">
        <v>369176.36722306308</v>
      </c>
      <c r="M618">
        <v>369493.85280728189</v>
      </c>
      <c r="N618">
        <v>369811.33839150053</v>
      </c>
      <c r="Q618" s="10">
        <f t="shared" si="95"/>
        <v>0</v>
      </c>
      <c r="R618" s="10">
        <f t="shared" si="96"/>
        <v>0</v>
      </c>
      <c r="S618" s="10">
        <f t="shared" si="97"/>
        <v>0</v>
      </c>
      <c r="T618" s="10">
        <f t="shared" si="98"/>
        <v>0</v>
      </c>
      <c r="U618" s="10">
        <f t="shared" si="99"/>
        <v>0</v>
      </c>
    </row>
    <row r="619" spans="1:21" x14ac:dyDescent="0.2">
      <c r="A619" s="16" t="s">
        <v>101</v>
      </c>
      <c r="B619">
        <v>8182.8597194375434</v>
      </c>
      <c r="C619">
        <v>8278.1803607204074</v>
      </c>
      <c r="D619">
        <v>8373.5010020032714</v>
      </c>
      <c r="E619">
        <v>8468.8216432861354</v>
      </c>
      <c r="F619">
        <v>8564.1422845689995</v>
      </c>
      <c r="I619" s="15" t="s">
        <v>101</v>
      </c>
      <c r="J619">
        <v>8182.8597194375434</v>
      </c>
      <c r="K619">
        <v>8278.1803607204074</v>
      </c>
      <c r="L619">
        <v>8373.5010020032714</v>
      </c>
      <c r="M619">
        <v>8468.8216432861354</v>
      </c>
      <c r="N619">
        <v>8564.1422845689995</v>
      </c>
      <c r="Q619" s="10">
        <f t="shared" si="95"/>
        <v>0</v>
      </c>
      <c r="R619" s="10">
        <f t="shared" si="96"/>
        <v>0</v>
      </c>
      <c r="S619" s="10">
        <f t="shared" si="97"/>
        <v>0</v>
      </c>
      <c r="T619" s="10">
        <f t="shared" si="98"/>
        <v>0</v>
      </c>
      <c r="U619" s="10">
        <f t="shared" si="99"/>
        <v>0</v>
      </c>
    </row>
    <row r="620" spans="1:21" x14ac:dyDescent="0.2">
      <c r="A620" s="16" t="s">
        <v>104</v>
      </c>
      <c r="B620">
        <v>87209.826375998106</v>
      </c>
      <c r="C620">
        <v>88183.166831046634</v>
      </c>
      <c r="D620">
        <v>89156.507286095148</v>
      </c>
      <c r="E620">
        <v>90129.847741143662</v>
      </c>
      <c r="F620">
        <v>91103.188196192161</v>
      </c>
      <c r="I620" s="15" t="s">
        <v>104</v>
      </c>
      <c r="J620">
        <v>87209.826375998106</v>
      </c>
      <c r="K620">
        <v>88183.166831046634</v>
      </c>
      <c r="L620">
        <v>89156.507286095148</v>
      </c>
      <c r="M620">
        <v>90129.847741143662</v>
      </c>
      <c r="N620">
        <v>91103.188196192161</v>
      </c>
      <c r="Q620" s="10">
        <f t="shared" si="95"/>
        <v>0</v>
      </c>
      <c r="R620" s="10">
        <f t="shared" si="96"/>
        <v>0</v>
      </c>
      <c r="S620" s="10">
        <f t="shared" si="97"/>
        <v>0</v>
      </c>
      <c r="T620" s="10">
        <f t="shared" si="98"/>
        <v>0</v>
      </c>
      <c r="U620" s="10">
        <f t="shared" si="99"/>
        <v>0</v>
      </c>
    </row>
    <row r="621" spans="1:21" x14ac:dyDescent="0.2">
      <c r="A621" s="16" t="s">
        <v>107</v>
      </c>
      <c r="B621">
        <v>1449512.3148351221</v>
      </c>
      <c r="C621">
        <v>1457413.6806317151</v>
      </c>
      <c r="D621">
        <v>1465315.0464283079</v>
      </c>
      <c r="E621">
        <v>1473216.4122249021</v>
      </c>
      <c r="F621">
        <v>1481117.7780214939</v>
      </c>
      <c r="I621" s="15" t="s">
        <v>107</v>
      </c>
      <c r="J621">
        <v>1449512.3148351221</v>
      </c>
      <c r="K621">
        <v>1457413.6806317151</v>
      </c>
      <c r="L621">
        <v>1465315.0464283079</v>
      </c>
      <c r="M621">
        <v>1473216.4122249021</v>
      </c>
      <c r="N621">
        <v>1481117.7780214939</v>
      </c>
      <c r="Q621" s="10">
        <f t="shared" si="95"/>
        <v>0</v>
      </c>
      <c r="R621" s="10">
        <f t="shared" si="96"/>
        <v>0</v>
      </c>
      <c r="S621" s="10">
        <f t="shared" si="97"/>
        <v>0</v>
      </c>
      <c r="T621" s="10">
        <f t="shared" si="98"/>
        <v>0</v>
      </c>
      <c r="U621" s="10">
        <f t="shared" si="99"/>
        <v>0</v>
      </c>
    </row>
    <row r="622" spans="1:21" x14ac:dyDescent="0.2">
      <c r="A622" s="16" t="s">
        <v>110</v>
      </c>
      <c r="B622">
        <v>280856.93459005048</v>
      </c>
      <c r="C622">
        <v>288694.34169334488</v>
      </c>
      <c r="D622">
        <v>296531.74879663909</v>
      </c>
      <c r="E622">
        <v>304369.15589993342</v>
      </c>
      <c r="F622">
        <v>312206.56300322758</v>
      </c>
      <c r="I622" s="15" t="s">
        <v>110</v>
      </c>
      <c r="J622">
        <v>280856.93459005048</v>
      </c>
      <c r="K622">
        <v>288694.34169334488</v>
      </c>
      <c r="L622">
        <v>296531.74879663909</v>
      </c>
      <c r="M622">
        <v>304369.15589993342</v>
      </c>
      <c r="N622">
        <v>312206.56300322758</v>
      </c>
      <c r="Q622" s="10">
        <f t="shared" si="95"/>
        <v>0</v>
      </c>
      <c r="R622" s="10">
        <f t="shared" si="96"/>
        <v>0</v>
      </c>
      <c r="S622" s="10">
        <f t="shared" si="97"/>
        <v>0</v>
      </c>
      <c r="T622" s="10">
        <f t="shared" si="98"/>
        <v>0</v>
      </c>
      <c r="U622" s="10">
        <f t="shared" si="99"/>
        <v>0</v>
      </c>
    </row>
    <row r="624" spans="1:21" x14ac:dyDescent="0.2">
      <c r="A624" s="6" t="s">
        <v>90</v>
      </c>
      <c r="B624" s="6" t="s">
        <v>91</v>
      </c>
    </row>
    <row r="625" spans="1:21" x14ac:dyDescent="0.2">
      <c r="A625" s="2" t="s">
        <v>287</v>
      </c>
      <c r="B625" s="2"/>
      <c r="C625" s="2"/>
      <c r="D625" s="2"/>
      <c r="E625" s="2"/>
      <c r="F625" s="2"/>
      <c r="G625" s="2"/>
      <c r="H625" s="2"/>
      <c r="I625" s="2" t="s">
        <v>286</v>
      </c>
    </row>
    <row r="626" spans="1:21" x14ac:dyDescent="0.2">
      <c r="B626">
        <v>2016</v>
      </c>
      <c r="C626">
        <v>2017</v>
      </c>
      <c r="D626">
        <v>2018</v>
      </c>
      <c r="E626">
        <v>2019</v>
      </c>
      <c r="F626">
        <v>2020</v>
      </c>
      <c r="J626">
        <v>2016</v>
      </c>
      <c r="K626">
        <v>2017</v>
      </c>
      <c r="L626">
        <v>2018</v>
      </c>
      <c r="M626">
        <v>2019</v>
      </c>
      <c r="N626">
        <v>2020</v>
      </c>
      <c r="Q626" s="2">
        <v>2016</v>
      </c>
      <c r="R626" s="2">
        <v>2017</v>
      </c>
      <c r="S626" s="2">
        <v>2018</v>
      </c>
      <c r="T626" s="2">
        <v>2019</v>
      </c>
      <c r="U626" s="2">
        <v>2020</v>
      </c>
    </row>
    <row r="627" spans="1:21" x14ac:dyDescent="0.2">
      <c r="A627" s="16" t="s">
        <v>32</v>
      </c>
      <c r="B627">
        <v>0.24518096230243189</v>
      </c>
      <c r="C627">
        <v>0.24518096230243111</v>
      </c>
      <c r="D627">
        <v>0.24518096230243039</v>
      </c>
      <c r="E627">
        <v>0.24518096230242969</v>
      </c>
      <c r="F627">
        <v>0.24518096230242911</v>
      </c>
      <c r="I627" s="15" t="s">
        <v>32</v>
      </c>
      <c r="J627" t="s">
        <v>460</v>
      </c>
      <c r="K627" t="s">
        <v>460</v>
      </c>
      <c r="L627" t="s">
        <v>460</v>
      </c>
      <c r="M627" t="s">
        <v>460</v>
      </c>
      <c r="N627" t="s">
        <v>460</v>
      </c>
      <c r="Q627" s="10">
        <f t="shared" ref="Q627:Q653" si="100">B627-J627</f>
        <v>-1.9037697568113909E-5</v>
      </c>
      <c r="R627" s="10">
        <f t="shared" ref="R627:R653" si="101">C627-K627</f>
        <v>-1.9037697568891065E-5</v>
      </c>
      <c r="S627" s="10">
        <f t="shared" ref="S627:S653" si="102">D627-L627</f>
        <v>-1.903769756961271E-5</v>
      </c>
      <c r="T627" s="10">
        <f t="shared" ref="T627:T653" si="103">E627-M627</f>
        <v>-1.90376975703066E-5</v>
      </c>
      <c r="U627" s="10">
        <f t="shared" ref="U627:U653" si="104">F627-N627</f>
        <v>-1.9037697570889467E-5</v>
      </c>
    </row>
    <row r="628" spans="1:21" x14ac:dyDescent="0.2">
      <c r="A628" s="16" t="s">
        <v>35</v>
      </c>
      <c r="B628">
        <v>0.36185178140741941</v>
      </c>
      <c r="C628">
        <v>0.3618517814074193</v>
      </c>
      <c r="D628">
        <v>0.36185178140741919</v>
      </c>
      <c r="E628">
        <v>0.36185178140741919</v>
      </c>
      <c r="F628">
        <v>0.36185178140741908</v>
      </c>
      <c r="I628" s="15" t="s">
        <v>35</v>
      </c>
      <c r="J628" t="s">
        <v>461</v>
      </c>
      <c r="K628" t="s">
        <v>461</v>
      </c>
      <c r="L628" t="s">
        <v>461</v>
      </c>
      <c r="M628" t="s">
        <v>461</v>
      </c>
      <c r="N628" t="s">
        <v>461</v>
      </c>
      <c r="Q628" s="10">
        <f t="shared" si="100"/>
        <v>-4.8218592580584474E-5</v>
      </c>
      <c r="R628" s="10">
        <f t="shared" si="101"/>
        <v>-4.8218592580695496E-5</v>
      </c>
      <c r="S628" s="10">
        <f t="shared" si="102"/>
        <v>-4.8218592580806519E-5</v>
      </c>
      <c r="T628" s="10">
        <f t="shared" si="103"/>
        <v>-4.8218592580806519E-5</v>
      </c>
      <c r="U628" s="10">
        <f t="shared" si="104"/>
        <v>-4.8218592580917541E-5</v>
      </c>
    </row>
    <row r="629" spans="1:21" x14ac:dyDescent="0.2">
      <c r="A629" s="16" t="s">
        <v>38</v>
      </c>
      <c r="B629">
        <v>0.32748395976279049</v>
      </c>
      <c r="C629">
        <v>0.3274839597627906</v>
      </c>
      <c r="D629">
        <v>0.3274839597627906</v>
      </c>
      <c r="E629">
        <v>0.3274839597627906</v>
      </c>
      <c r="F629">
        <v>0.3274839597627906</v>
      </c>
      <c r="I629" s="15" t="s">
        <v>38</v>
      </c>
      <c r="J629" t="s">
        <v>462</v>
      </c>
      <c r="K629" t="s">
        <v>462</v>
      </c>
      <c r="L629" t="s">
        <v>462</v>
      </c>
      <c r="M629" t="s">
        <v>462</v>
      </c>
      <c r="N629" t="s">
        <v>462</v>
      </c>
      <c r="Q629" s="10">
        <f t="shared" si="100"/>
        <v>-1.6040237209524744E-5</v>
      </c>
      <c r="R629" s="10">
        <f t="shared" si="101"/>
        <v>-1.6040237209413721E-5</v>
      </c>
      <c r="S629" s="10">
        <f t="shared" si="102"/>
        <v>-1.6040237209413721E-5</v>
      </c>
      <c r="T629" s="10">
        <f t="shared" si="103"/>
        <v>-1.6040237209413721E-5</v>
      </c>
      <c r="U629" s="10">
        <f t="shared" si="104"/>
        <v>-1.6040237209413721E-5</v>
      </c>
    </row>
    <row r="630" spans="1:21" x14ac:dyDescent="0.2">
      <c r="A630" s="16" t="s">
        <v>41</v>
      </c>
      <c r="B630">
        <v>6.3815553154923793E-2</v>
      </c>
      <c r="C630">
        <v>6.3815553154923793E-2</v>
      </c>
      <c r="D630">
        <v>6.3815553154923696E-2</v>
      </c>
      <c r="E630">
        <v>6.3815553154923696E-2</v>
      </c>
      <c r="F630">
        <v>6.3815553154923599E-2</v>
      </c>
      <c r="I630" s="15" t="s">
        <v>41</v>
      </c>
      <c r="J630" t="s">
        <v>463</v>
      </c>
      <c r="K630" t="s">
        <v>463</v>
      </c>
      <c r="L630" t="s">
        <v>463</v>
      </c>
      <c r="M630" t="s">
        <v>463</v>
      </c>
      <c r="N630" t="s">
        <v>463</v>
      </c>
      <c r="Q630" s="10">
        <f t="shared" si="100"/>
        <v>1.5553154923797496E-5</v>
      </c>
      <c r="R630" s="10">
        <f t="shared" si="101"/>
        <v>1.5553154923797496E-5</v>
      </c>
      <c r="S630" s="10">
        <f t="shared" si="102"/>
        <v>1.5553154923700352E-5</v>
      </c>
      <c r="T630" s="10">
        <f t="shared" si="103"/>
        <v>1.5553154923700352E-5</v>
      </c>
      <c r="U630" s="10">
        <f t="shared" si="104"/>
        <v>1.5553154923603207E-5</v>
      </c>
    </row>
    <row r="631" spans="1:21" x14ac:dyDescent="0.2">
      <c r="A631" s="16" t="s">
        <v>44</v>
      </c>
      <c r="B631">
        <v>6.2916780161453204E-2</v>
      </c>
      <c r="C631">
        <v>6.2916780161453301E-2</v>
      </c>
      <c r="D631">
        <v>6.2916780161453301E-2</v>
      </c>
      <c r="E631">
        <v>6.2916780161453398E-2</v>
      </c>
      <c r="F631">
        <v>6.2916780161453398E-2</v>
      </c>
      <c r="I631" s="15" t="s">
        <v>44</v>
      </c>
      <c r="J631" t="s">
        <v>464</v>
      </c>
      <c r="K631" t="s">
        <v>464</v>
      </c>
      <c r="L631" t="s">
        <v>464</v>
      </c>
      <c r="M631" t="s">
        <v>464</v>
      </c>
      <c r="N631" t="s">
        <v>464</v>
      </c>
      <c r="Q631" s="10">
        <f t="shared" si="100"/>
        <v>1.6780161453205933E-5</v>
      </c>
      <c r="R631" s="10">
        <f t="shared" si="101"/>
        <v>1.6780161453303077E-5</v>
      </c>
      <c r="S631" s="10">
        <f t="shared" si="102"/>
        <v>1.6780161453303077E-5</v>
      </c>
      <c r="T631" s="10">
        <f t="shared" si="103"/>
        <v>1.6780161453400222E-5</v>
      </c>
      <c r="U631" s="10">
        <f t="shared" si="104"/>
        <v>1.6780161453400222E-5</v>
      </c>
    </row>
    <row r="632" spans="1:21" x14ac:dyDescent="0.2">
      <c r="A632" s="16" t="s">
        <v>47</v>
      </c>
      <c r="B632">
        <v>0.40678348926592067</v>
      </c>
      <c r="C632">
        <v>0.40678348926592051</v>
      </c>
      <c r="D632">
        <v>0.40678348926592012</v>
      </c>
      <c r="E632">
        <v>0.40678348926591978</v>
      </c>
      <c r="F632">
        <v>0.40678348926591951</v>
      </c>
      <c r="I632" s="15" t="s">
        <v>47</v>
      </c>
      <c r="J632" t="s">
        <v>465</v>
      </c>
      <c r="K632" t="s">
        <v>465</v>
      </c>
      <c r="L632" t="s">
        <v>465</v>
      </c>
      <c r="M632" t="s">
        <v>465</v>
      </c>
      <c r="N632" t="s">
        <v>465</v>
      </c>
      <c r="Q632" s="10">
        <f t="shared" si="100"/>
        <v>-1.6510734079322464E-5</v>
      </c>
      <c r="R632" s="10">
        <f t="shared" si="101"/>
        <v>-1.6510734079488998E-5</v>
      </c>
      <c r="S632" s="10">
        <f t="shared" si="102"/>
        <v>-1.6510734079877576E-5</v>
      </c>
      <c r="T632" s="10">
        <f t="shared" si="103"/>
        <v>-1.6510734080210643E-5</v>
      </c>
      <c r="U632" s="10">
        <f t="shared" si="104"/>
        <v>-1.6510734080488199E-5</v>
      </c>
    </row>
    <row r="633" spans="1:21" x14ac:dyDescent="0.2">
      <c r="A633" s="16" t="s">
        <v>50</v>
      </c>
      <c r="B633">
        <v>0.37450199203187429</v>
      </c>
      <c r="C633">
        <v>0.37450199203187401</v>
      </c>
      <c r="D633">
        <v>0.37450199203187368</v>
      </c>
      <c r="E633">
        <v>0.37450199203187329</v>
      </c>
      <c r="F633">
        <v>0.37450199203187301</v>
      </c>
      <c r="I633" s="15" t="s">
        <v>50</v>
      </c>
      <c r="J633" t="s">
        <v>466</v>
      </c>
      <c r="K633" t="s">
        <v>466</v>
      </c>
      <c r="L633" t="s">
        <v>466</v>
      </c>
      <c r="M633" t="s">
        <v>466</v>
      </c>
      <c r="N633" t="s">
        <v>466</v>
      </c>
      <c r="Q633" s="10">
        <f t="shared" si="100"/>
        <v>1.9920318742872034E-6</v>
      </c>
      <c r="R633" s="10">
        <f t="shared" si="101"/>
        <v>1.9920318740096477E-6</v>
      </c>
      <c r="S633" s="10">
        <f t="shared" si="102"/>
        <v>1.9920318736765807E-6</v>
      </c>
      <c r="T633" s="10">
        <f t="shared" si="103"/>
        <v>1.9920318732880027E-6</v>
      </c>
      <c r="U633" s="10">
        <f t="shared" si="104"/>
        <v>1.9920318730104469E-6</v>
      </c>
    </row>
    <row r="634" spans="1:21" x14ac:dyDescent="0.2">
      <c r="A634" s="16" t="s">
        <v>53</v>
      </c>
      <c r="B634">
        <v>0.21593369670723869</v>
      </c>
      <c r="C634">
        <v>0.21593369670723689</v>
      </c>
      <c r="D634">
        <v>0.21593369670723511</v>
      </c>
      <c r="E634">
        <v>0.21593369670723331</v>
      </c>
      <c r="F634">
        <v>0.21593369670723159</v>
      </c>
      <c r="I634" s="15" t="s">
        <v>53</v>
      </c>
      <c r="J634" t="s">
        <v>467</v>
      </c>
      <c r="K634" t="s">
        <v>467</v>
      </c>
      <c r="L634" t="s">
        <v>467</v>
      </c>
      <c r="M634" t="s">
        <v>467</v>
      </c>
      <c r="N634" t="s">
        <v>467</v>
      </c>
      <c r="Q634" s="10">
        <f t="shared" si="100"/>
        <v>3.3696707238684009E-5</v>
      </c>
      <c r="R634" s="10">
        <f t="shared" si="101"/>
        <v>3.3696707236879897E-5</v>
      </c>
      <c r="S634" s="10">
        <f t="shared" si="102"/>
        <v>3.369670723510354E-5</v>
      </c>
      <c r="T634" s="10">
        <f t="shared" si="103"/>
        <v>3.3696707233299428E-5</v>
      </c>
      <c r="U634" s="10">
        <f t="shared" si="104"/>
        <v>3.3696707231578582E-5</v>
      </c>
    </row>
    <row r="635" spans="1:21" x14ac:dyDescent="0.2">
      <c r="A635" s="16" t="s">
        <v>56</v>
      </c>
      <c r="B635">
        <v>0.46511627906977288</v>
      </c>
      <c r="C635">
        <v>0.46511627906977199</v>
      </c>
      <c r="D635">
        <v>0.4651162790697711</v>
      </c>
      <c r="E635">
        <v>0.46511627906977021</v>
      </c>
      <c r="F635">
        <v>0.46511627906976921</v>
      </c>
      <c r="I635" s="15" t="s">
        <v>56</v>
      </c>
      <c r="J635" t="s">
        <v>468</v>
      </c>
      <c r="K635" t="s">
        <v>468</v>
      </c>
      <c r="L635" t="s">
        <v>468</v>
      </c>
      <c r="M635" t="s">
        <v>468</v>
      </c>
      <c r="N635" t="s">
        <v>468</v>
      </c>
      <c r="Q635" s="10">
        <f t="shared" si="100"/>
        <v>1.6279069772862087E-5</v>
      </c>
      <c r="R635" s="10">
        <f t="shared" si="101"/>
        <v>1.6279069771973909E-5</v>
      </c>
      <c r="S635" s="10">
        <f t="shared" si="102"/>
        <v>1.627906977108573E-5</v>
      </c>
      <c r="T635" s="10">
        <f t="shared" si="103"/>
        <v>1.6279069770197552E-5</v>
      </c>
      <c r="U635" s="10">
        <f t="shared" si="104"/>
        <v>1.6279069769198351E-5</v>
      </c>
    </row>
    <row r="636" spans="1:21" x14ac:dyDescent="0.2">
      <c r="A636" s="16" t="s">
        <v>59</v>
      </c>
      <c r="B636">
        <v>0.2036659877800408</v>
      </c>
      <c r="C636">
        <v>0.2036659877800408</v>
      </c>
      <c r="D636">
        <v>0.20366598778004069</v>
      </c>
      <c r="E636">
        <v>0.20366598778004069</v>
      </c>
      <c r="F636">
        <v>0.20366598778004069</v>
      </c>
      <c r="I636" s="15" t="s">
        <v>59</v>
      </c>
      <c r="J636" t="s">
        <v>469</v>
      </c>
      <c r="K636" t="s">
        <v>469</v>
      </c>
      <c r="L636" t="s">
        <v>469</v>
      </c>
      <c r="M636" t="s">
        <v>469</v>
      </c>
      <c r="N636" t="s">
        <v>469</v>
      </c>
      <c r="Q636" s="10">
        <f t="shared" si="100"/>
        <v>-3.4012219959189682E-5</v>
      </c>
      <c r="R636" s="10">
        <f t="shared" si="101"/>
        <v>-3.4012219959189682E-5</v>
      </c>
      <c r="S636" s="10">
        <f t="shared" si="102"/>
        <v>-3.4012219959300705E-5</v>
      </c>
      <c r="T636" s="10">
        <f t="shared" si="103"/>
        <v>-3.4012219959300705E-5</v>
      </c>
      <c r="U636" s="10">
        <f t="shared" si="104"/>
        <v>-3.4012219959300705E-5</v>
      </c>
    </row>
    <row r="637" spans="1:21" x14ac:dyDescent="0.2">
      <c r="A637" s="16" t="s">
        <v>62</v>
      </c>
      <c r="B637">
        <v>0.35939918913478058</v>
      </c>
      <c r="C637">
        <v>0.35939918913478069</v>
      </c>
      <c r="D637">
        <v>0.35939918913478069</v>
      </c>
      <c r="E637">
        <v>0.35939918913478069</v>
      </c>
      <c r="F637">
        <v>0.35939918913478069</v>
      </c>
      <c r="I637" s="15" t="s">
        <v>62</v>
      </c>
      <c r="J637" t="s">
        <v>470</v>
      </c>
      <c r="K637" t="s">
        <v>470</v>
      </c>
      <c r="L637" t="s">
        <v>470</v>
      </c>
      <c r="M637" t="s">
        <v>470</v>
      </c>
      <c r="N637" t="s">
        <v>470</v>
      </c>
      <c r="Q637" s="10">
        <f t="shared" si="100"/>
        <v>-8.1086521941386991E-7</v>
      </c>
      <c r="R637" s="10">
        <f t="shared" si="101"/>
        <v>-8.1086521930284761E-7</v>
      </c>
      <c r="S637" s="10">
        <f t="shared" si="102"/>
        <v>-8.1086521930284761E-7</v>
      </c>
      <c r="T637" s="10">
        <f t="shared" si="103"/>
        <v>-8.1086521930284761E-7</v>
      </c>
      <c r="U637" s="10">
        <f t="shared" si="104"/>
        <v>-8.1086521930284761E-7</v>
      </c>
    </row>
    <row r="638" spans="1:21" x14ac:dyDescent="0.2">
      <c r="A638" s="16" t="s">
        <v>65</v>
      </c>
      <c r="B638">
        <v>8.8715400993609993E-3</v>
      </c>
      <c r="C638">
        <v>8.8715400993609993E-3</v>
      </c>
      <c r="D638">
        <v>8.8715400993609993E-3</v>
      </c>
      <c r="E638">
        <v>8.8715400993609004E-3</v>
      </c>
      <c r="F638">
        <v>8.8715400993609004E-3</v>
      </c>
      <c r="I638" s="15" t="s">
        <v>65</v>
      </c>
      <c r="J638" t="s">
        <v>471</v>
      </c>
      <c r="K638" t="s">
        <v>471</v>
      </c>
      <c r="L638" t="s">
        <v>471</v>
      </c>
      <c r="M638" t="s">
        <v>471</v>
      </c>
      <c r="N638" t="s">
        <v>471</v>
      </c>
      <c r="Q638" s="10">
        <f t="shared" si="100"/>
        <v>-2.8459900639000654E-5</v>
      </c>
      <c r="R638" s="10">
        <f t="shared" si="101"/>
        <v>-2.8459900639000654E-5</v>
      </c>
      <c r="S638" s="10">
        <f t="shared" si="102"/>
        <v>-2.8459900639000654E-5</v>
      </c>
      <c r="T638" s="10">
        <f t="shared" si="103"/>
        <v>-2.8459900639099533E-5</v>
      </c>
      <c r="U638" s="10">
        <f t="shared" si="104"/>
        <v>-2.8459900639099533E-5</v>
      </c>
    </row>
    <row r="639" spans="1:21" x14ac:dyDescent="0.2">
      <c r="A639" s="16" t="s">
        <v>68</v>
      </c>
      <c r="B639">
        <v>5.6993766259878099E-2</v>
      </c>
      <c r="C639">
        <v>5.6868003299463898E-2</v>
      </c>
      <c r="D639">
        <v>5.6744452896885497E-2</v>
      </c>
      <c r="E639">
        <v>5.6623057172720502E-2</v>
      </c>
      <c r="F639">
        <v>5.6503760248891498E-2</v>
      </c>
      <c r="I639" s="15" t="s">
        <v>68</v>
      </c>
      <c r="J639" t="s">
        <v>472</v>
      </c>
      <c r="K639" t="s">
        <v>473</v>
      </c>
      <c r="L639" t="s">
        <v>474</v>
      </c>
      <c r="M639" t="s">
        <v>475</v>
      </c>
      <c r="N639" t="s">
        <v>476</v>
      </c>
      <c r="Q639" s="10">
        <f t="shared" si="100"/>
        <v>-6.2337401219025868E-6</v>
      </c>
      <c r="R639" s="10">
        <f t="shared" si="101"/>
        <v>-3.1996700536100764E-5</v>
      </c>
      <c r="S639" s="10">
        <f t="shared" si="102"/>
        <v>4.4452896885496807E-5</v>
      </c>
      <c r="T639" s="10">
        <f t="shared" si="103"/>
        <v>2.3057172720504504E-5</v>
      </c>
      <c r="U639" s="10">
        <f t="shared" si="104"/>
        <v>3.7602488914961762E-6</v>
      </c>
    </row>
    <row r="640" spans="1:21" x14ac:dyDescent="0.2">
      <c r="A640" s="16" t="s">
        <v>71</v>
      </c>
      <c r="B640">
        <v>5.7142857142853103E-2</v>
      </c>
      <c r="C640">
        <v>5.7142857142853901E-2</v>
      </c>
      <c r="D640">
        <v>5.7142857142854497E-2</v>
      </c>
      <c r="E640">
        <v>5.7142857142854997E-2</v>
      </c>
      <c r="F640">
        <v>5.7142857142855399E-2</v>
      </c>
      <c r="I640" s="15" t="s">
        <v>71</v>
      </c>
      <c r="J640" t="s">
        <v>477</v>
      </c>
      <c r="K640" t="s">
        <v>477</v>
      </c>
      <c r="L640" t="s">
        <v>477</v>
      </c>
      <c r="M640" t="s">
        <v>477</v>
      </c>
      <c r="N640" t="s">
        <v>477</v>
      </c>
      <c r="Q640" s="10">
        <f t="shared" si="100"/>
        <v>4.2857142853104657E-5</v>
      </c>
      <c r="R640" s="10">
        <f t="shared" si="101"/>
        <v>4.285714285390263E-5</v>
      </c>
      <c r="S640" s="10">
        <f t="shared" si="102"/>
        <v>4.2857142854499375E-5</v>
      </c>
      <c r="T640" s="10">
        <f t="shared" si="103"/>
        <v>4.2857142854998975E-5</v>
      </c>
      <c r="U640" s="10">
        <f t="shared" si="104"/>
        <v>4.2857142855401431E-5</v>
      </c>
    </row>
    <row r="641" spans="1:21" x14ac:dyDescent="0.2">
      <c r="A641" s="16" t="s">
        <v>74</v>
      </c>
      <c r="B641">
        <v>0.2485094295639928</v>
      </c>
      <c r="C641">
        <v>0.2485094295639928</v>
      </c>
      <c r="D641">
        <v>0.2485094295639928</v>
      </c>
      <c r="E641">
        <v>0.2485094295639928</v>
      </c>
      <c r="F641">
        <v>0.2485094295639928</v>
      </c>
      <c r="I641" s="15" t="s">
        <v>74</v>
      </c>
      <c r="J641" t="s">
        <v>478</v>
      </c>
      <c r="K641" t="s">
        <v>478</v>
      </c>
      <c r="L641" t="s">
        <v>478</v>
      </c>
      <c r="M641" t="s">
        <v>478</v>
      </c>
      <c r="N641" t="s">
        <v>478</v>
      </c>
      <c r="Q641" s="10">
        <f t="shared" si="100"/>
        <v>9.429563992802148E-6</v>
      </c>
      <c r="R641" s="10">
        <f t="shared" si="101"/>
        <v>9.429563992802148E-6</v>
      </c>
      <c r="S641" s="10">
        <f t="shared" si="102"/>
        <v>9.429563992802148E-6</v>
      </c>
      <c r="T641" s="10">
        <f t="shared" si="103"/>
        <v>9.429563992802148E-6</v>
      </c>
      <c r="U641" s="10">
        <f t="shared" si="104"/>
        <v>9.429563992802148E-6</v>
      </c>
    </row>
    <row r="642" spans="1:21" x14ac:dyDescent="0.2">
      <c r="A642" s="16" t="s">
        <v>77</v>
      </c>
      <c r="B642">
        <v>0.2246522211481157</v>
      </c>
      <c r="C642">
        <v>0.22465222114811551</v>
      </c>
      <c r="D642">
        <v>0.22465222114811531</v>
      </c>
      <c r="E642">
        <v>0.2246522211481152</v>
      </c>
      <c r="F642">
        <v>0.22465222114811509</v>
      </c>
      <c r="I642" s="15" t="s">
        <v>77</v>
      </c>
      <c r="J642" t="s">
        <v>479</v>
      </c>
      <c r="K642" t="s">
        <v>479</v>
      </c>
      <c r="L642" t="s">
        <v>479</v>
      </c>
      <c r="M642" t="s">
        <v>479</v>
      </c>
      <c r="N642" t="s">
        <v>479</v>
      </c>
      <c r="Q642" s="10">
        <f t="shared" si="100"/>
        <v>-4.7778851884311413E-5</v>
      </c>
      <c r="R642" s="10">
        <f t="shared" si="101"/>
        <v>-4.7778851884505702E-5</v>
      </c>
      <c r="S642" s="10">
        <f t="shared" si="102"/>
        <v>-4.7778851884699991E-5</v>
      </c>
      <c r="T642" s="10">
        <f t="shared" si="103"/>
        <v>-4.7778851884811013E-5</v>
      </c>
      <c r="U642" s="10">
        <f t="shared" si="104"/>
        <v>-4.7778851884922036E-5</v>
      </c>
    </row>
    <row r="643" spans="1:21" x14ac:dyDescent="0.2">
      <c r="A643" s="16" t="s">
        <v>80</v>
      </c>
      <c r="B643">
        <v>0.45196563394950379</v>
      </c>
      <c r="C643">
        <v>0.45196563394950151</v>
      </c>
      <c r="D643">
        <v>0.4519656339494994</v>
      </c>
      <c r="E643">
        <v>0.45196563394949751</v>
      </c>
      <c r="F643">
        <v>0.45196563394949579</v>
      </c>
      <c r="I643" s="15" t="s">
        <v>80</v>
      </c>
      <c r="J643" t="s">
        <v>480</v>
      </c>
      <c r="K643" t="s">
        <v>480</v>
      </c>
      <c r="L643" t="s">
        <v>480</v>
      </c>
      <c r="M643" t="s">
        <v>480</v>
      </c>
      <c r="N643" t="s">
        <v>480</v>
      </c>
      <c r="Q643" s="10">
        <f t="shared" si="100"/>
        <v>-3.4366050496226208E-5</v>
      </c>
      <c r="R643" s="10">
        <f t="shared" si="101"/>
        <v>-3.4366050498502165E-5</v>
      </c>
      <c r="S643" s="10">
        <f t="shared" si="102"/>
        <v>-3.4366050500611589E-5</v>
      </c>
      <c r="T643" s="10">
        <f t="shared" si="103"/>
        <v>-3.4366050502498968E-5</v>
      </c>
      <c r="U643" s="10">
        <f t="shared" si="104"/>
        <v>-3.4366050504219814E-5</v>
      </c>
    </row>
    <row r="644" spans="1:21" x14ac:dyDescent="0.2">
      <c r="A644" s="16" t="s">
        <v>83</v>
      </c>
      <c r="B644">
        <v>0.50000000000004297</v>
      </c>
      <c r="C644">
        <v>0.50000000000003186</v>
      </c>
      <c r="D644">
        <v>0.50000000000002098</v>
      </c>
      <c r="E644">
        <v>0.5000000000000101</v>
      </c>
      <c r="F644">
        <v>0.49999999999999911</v>
      </c>
      <c r="I644" s="15" t="s">
        <v>83</v>
      </c>
      <c r="J644" t="s">
        <v>481</v>
      </c>
      <c r="K644" t="s">
        <v>481</v>
      </c>
      <c r="L644" t="s">
        <v>481</v>
      </c>
      <c r="M644" t="s">
        <v>481</v>
      </c>
      <c r="N644" t="s">
        <v>481</v>
      </c>
      <c r="Q644" s="10">
        <f t="shared" si="100"/>
        <v>4.2965631052993558E-14</v>
      </c>
      <c r="R644" s="10">
        <f t="shared" si="101"/>
        <v>3.1863400806741993E-14</v>
      </c>
      <c r="S644" s="10">
        <f t="shared" si="102"/>
        <v>2.0983215165415459E-14</v>
      </c>
      <c r="T644" s="10">
        <f t="shared" si="103"/>
        <v>1.0103029524088925E-14</v>
      </c>
      <c r="U644" s="10">
        <f t="shared" si="104"/>
        <v>-8.8817841970012523E-16</v>
      </c>
    </row>
    <row r="645" spans="1:21" x14ac:dyDescent="0.2">
      <c r="A645" s="16" t="s">
        <v>86</v>
      </c>
      <c r="B645">
        <v>0.37636130653266292</v>
      </c>
      <c r="C645">
        <v>0.37636130653266331</v>
      </c>
      <c r="D645">
        <v>0.37636130653266392</v>
      </c>
      <c r="E645">
        <v>0.37636130653266431</v>
      </c>
      <c r="F645">
        <v>0.37636130653266481</v>
      </c>
      <c r="I645" s="15" t="s">
        <v>86</v>
      </c>
      <c r="J645" t="s">
        <v>482</v>
      </c>
      <c r="K645" t="s">
        <v>482</v>
      </c>
      <c r="L645" t="s">
        <v>482</v>
      </c>
      <c r="M645" t="s">
        <v>482</v>
      </c>
      <c r="N645" t="s">
        <v>482</v>
      </c>
      <c r="Q645" s="10">
        <f t="shared" si="100"/>
        <v>-3.8693467337092002E-5</v>
      </c>
      <c r="R645" s="10">
        <f t="shared" si="101"/>
        <v>-3.8693467336703424E-5</v>
      </c>
      <c r="S645" s="10">
        <f t="shared" si="102"/>
        <v>-3.8693467336092802E-5</v>
      </c>
      <c r="T645" s="10">
        <f t="shared" si="103"/>
        <v>-3.8693467335704224E-5</v>
      </c>
      <c r="U645" s="10">
        <f t="shared" si="104"/>
        <v>-3.8693467335204623E-5</v>
      </c>
    </row>
    <row r="646" spans="1:21" x14ac:dyDescent="0.2">
      <c r="A646" s="16" t="s">
        <v>89</v>
      </c>
      <c r="B646">
        <v>0.49016391752577632</v>
      </c>
      <c r="C646">
        <v>0.49016391752577609</v>
      </c>
      <c r="D646">
        <v>0.49016391752577598</v>
      </c>
      <c r="E646">
        <v>0.49016391752577571</v>
      </c>
      <c r="F646">
        <v>0.49016391752577559</v>
      </c>
      <c r="I646" s="15" t="s">
        <v>89</v>
      </c>
      <c r="J646" t="s">
        <v>483</v>
      </c>
      <c r="K646" t="s">
        <v>483</v>
      </c>
      <c r="L646" t="s">
        <v>483</v>
      </c>
      <c r="M646" t="s">
        <v>483</v>
      </c>
      <c r="N646" t="s">
        <v>483</v>
      </c>
      <c r="Q646" s="10">
        <f t="shared" si="100"/>
        <v>-3.6082474223708694E-5</v>
      </c>
      <c r="R646" s="10">
        <f t="shared" si="101"/>
        <v>-3.6082474223930738E-5</v>
      </c>
      <c r="S646" s="10">
        <f t="shared" si="102"/>
        <v>-3.6082474224041761E-5</v>
      </c>
      <c r="T646" s="10">
        <f t="shared" si="103"/>
        <v>-3.6082474224319316E-5</v>
      </c>
      <c r="U646" s="10">
        <f t="shared" si="104"/>
        <v>-3.6082474224430339E-5</v>
      </c>
    </row>
    <row r="647" spans="1:21" x14ac:dyDescent="0.2">
      <c r="A647" s="16" t="s">
        <v>92</v>
      </c>
      <c r="B647">
        <v>0.54256526674233896</v>
      </c>
      <c r="C647">
        <v>0.54256526674233896</v>
      </c>
      <c r="D647">
        <v>0.54256526674233896</v>
      </c>
      <c r="E647">
        <v>0.54256526674233907</v>
      </c>
      <c r="F647">
        <v>0.54256526674233907</v>
      </c>
      <c r="I647" s="15" t="s">
        <v>92</v>
      </c>
      <c r="J647" t="s">
        <v>484</v>
      </c>
      <c r="K647" t="s">
        <v>484</v>
      </c>
      <c r="L647" t="s">
        <v>484</v>
      </c>
      <c r="M647" t="s">
        <v>484</v>
      </c>
      <c r="N647" t="s">
        <v>484</v>
      </c>
      <c r="Q647" s="10">
        <f t="shared" si="100"/>
        <v>-3.4733257661012651E-5</v>
      </c>
      <c r="R647" s="10">
        <f t="shared" si="101"/>
        <v>-3.4733257661012651E-5</v>
      </c>
      <c r="S647" s="10">
        <f t="shared" si="102"/>
        <v>-3.4733257661012651E-5</v>
      </c>
      <c r="T647" s="10">
        <f t="shared" si="103"/>
        <v>-3.4733257660901629E-5</v>
      </c>
      <c r="U647" s="10">
        <f t="shared" si="104"/>
        <v>-3.4733257660901629E-5</v>
      </c>
    </row>
    <row r="648" spans="1:21" x14ac:dyDescent="0.2">
      <c r="A648" s="16" t="s">
        <v>95</v>
      </c>
      <c r="B648">
        <v>0.13136288998357951</v>
      </c>
      <c r="C648">
        <v>0.13136288998357951</v>
      </c>
      <c r="D648">
        <v>0.1313628899835794</v>
      </c>
      <c r="E648">
        <v>0.1313628899835794</v>
      </c>
      <c r="F648">
        <v>0.13136288998357931</v>
      </c>
      <c r="I648" s="15" t="s">
        <v>95</v>
      </c>
      <c r="J648" t="s">
        <v>485</v>
      </c>
      <c r="K648" t="s">
        <v>485</v>
      </c>
      <c r="L648" t="s">
        <v>485</v>
      </c>
      <c r="M648" t="s">
        <v>485</v>
      </c>
      <c r="N648" t="s">
        <v>485</v>
      </c>
      <c r="Q648" s="10">
        <f t="shared" si="100"/>
        <v>-3.711001642048295E-5</v>
      </c>
      <c r="R648" s="10">
        <f t="shared" si="101"/>
        <v>-3.711001642048295E-5</v>
      </c>
      <c r="S648" s="10">
        <f t="shared" si="102"/>
        <v>-3.7110016420593972E-5</v>
      </c>
      <c r="T648" s="10">
        <f t="shared" si="103"/>
        <v>-3.7110016420593972E-5</v>
      </c>
      <c r="U648" s="10">
        <f t="shared" si="104"/>
        <v>-3.7110016420677239E-5</v>
      </c>
    </row>
    <row r="649" spans="1:21" x14ac:dyDescent="0.2">
      <c r="A649" s="16" t="s">
        <v>98</v>
      </c>
      <c r="B649">
        <v>0.21164021164021191</v>
      </c>
      <c r="C649">
        <v>0.21164021164021191</v>
      </c>
      <c r="D649">
        <v>0.21164021164021179</v>
      </c>
      <c r="E649">
        <v>0.21164021164021171</v>
      </c>
      <c r="F649">
        <v>0.2116402116402116</v>
      </c>
      <c r="I649" s="15" t="s">
        <v>98</v>
      </c>
      <c r="J649" t="s">
        <v>486</v>
      </c>
      <c r="K649" t="s">
        <v>486</v>
      </c>
      <c r="L649" t="s">
        <v>486</v>
      </c>
      <c r="M649" t="s">
        <v>486</v>
      </c>
      <c r="N649" t="s">
        <v>486</v>
      </c>
      <c r="Q649" s="10">
        <f t="shared" si="100"/>
        <v>4.0211640211895716E-5</v>
      </c>
      <c r="R649" s="10">
        <f t="shared" si="101"/>
        <v>4.0211640211895716E-5</v>
      </c>
      <c r="S649" s="10">
        <f t="shared" si="102"/>
        <v>4.0211640211784694E-5</v>
      </c>
      <c r="T649" s="10">
        <f t="shared" si="103"/>
        <v>4.0211640211701427E-5</v>
      </c>
      <c r="U649" s="10">
        <f t="shared" si="104"/>
        <v>4.0211640211590405E-5</v>
      </c>
    </row>
    <row r="650" spans="1:21" x14ac:dyDescent="0.2">
      <c r="A650" s="16" t="s">
        <v>101</v>
      </c>
      <c r="B650">
        <v>0.28571428571428747</v>
      </c>
      <c r="C650">
        <v>0.28571428571428692</v>
      </c>
      <c r="D650">
        <v>0.28571428571428631</v>
      </c>
      <c r="E650">
        <v>0.2857142857142857</v>
      </c>
      <c r="F650">
        <v>0.2857142857142852</v>
      </c>
      <c r="I650" s="15" t="s">
        <v>101</v>
      </c>
      <c r="J650" t="s">
        <v>487</v>
      </c>
      <c r="K650" t="s">
        <v>487</v>
      </c>
      <c r="L650" t="s">
        <v>487</v>
      </c>
      <c r="M650" t="s">
        <v>487</v>
      </c>
      <c r="N650" t="s">
        <v>487</v>
      </c>
      <c r="Q650" s="10">
        <f t="shared" si="100"/>
        <v>1.4285714287465279E-5</v>
      </c>
      <c r="R650" s="10">
        <f t="shared" si="101"/>
        <v>1.4285714286910167E-5</v>
      </c>
      <c r="S650" s="10">
        <f t="shared" si="102"/>
        <v>1.4285714286299545E-5</v>
      </c>
      <c r="T650" s="10">
        <f t="shared" si="103"/>
        <v>1.4285714285688922E-5</v>
      </c>
      <c r="U650" s="10">
        <f t="shared" si="104"/>
        <v>1.4285714285189322E-5</v>
      </c>
    </row>
    <row r="651" spans="1:21" x14ac:dyDescent="0.2">
      <c r="A651" s="16" t="s">
        <v>104</v>
      </c>
      <c r="B651">
        <v>9.9958153894745994E-2</v>
      </c>
      <c r="C651">
        <v>9.9958153894746396E-2</v>
      </c>
      <c r="D651">
        <v>9.9958153894746701E-2</v>
      </c>
      <c r="E651">
        <v>9.9958153894747104E-2</v>
      </c>
      <c r="F651">
        <v>9.9958153894747506E-2</v>
      </c>
      <c r="I651" s="15" t="s">
        <v>104</v>
      </c>
      <c r="J651" t="s">
        <v>488</v>
      </c>
      <c r="K651" t="s">
        <v>488</v>
      </c>
      <c r="L651" t="s">
        <v>488</v>
      </c>
      <c r="M651" t="s">
        <v>488</v>
      </c>
      <c r="N651" t="s">
        <v>488</v>
      </c>
      <c r="Q651" s="10">
        <f t="shared" si="100"/>
        <v>-4.1846105254012E-5</v>
      </c>
      <c r="R651" s="10">
        <f t="shared" si="101"/>
        <v>-4.1846105253609545E-5</v>
      </c>
      <c r="S651" s="10">
        <f t="shared" si="102"/>
        <v>-4.1846105253304233E-5</v>
      </c>
      <c r="T651" s="10">
        <f t="shared" si="103"/>
        <v>-4.1846105252901777E-5</v>
      </c>
      <c r="U651" s="10">
        <f t="shared" si="104"/>
        <v>-4.1846105252499322E-5</v>
      </c>
    </row>
    <row r="652" spans="1:21" x14ac:dyDescent="0.2">
      <c r="A652" s="16" t="s">
        <v>107</v>
      </c>
      <c r="B652">
        <v>0.101677681748856</v>
      </c>
      <c r="C652">
        <v>0.101677681748856</v>
      </c>
      <c r="D652">
        <v>0.101677681748856</v>
      </c>
      <c r="E652">
        <v>0.101677681748856</v>
      </c>
      <c r="F652">
        <v>0.10167768174885609</v>
      </c>
      <c r="I652" s="15" t="s">
        <v>107</v>
      </c>
      <c r="J652" t="s">
        <v>489</v>
      </c>
      <c r="K652" t="s">
        <v>489</v>
      </c>
      <c r="L652" t="s">
        <v>489</v>
      </c>
      <c r="M652" t="s">
        <v>489</v>
      </c>
      <c r="N652" t="s">
        <v>489</v>
      </c>
      <c r="Q652" s="10">
        <f t="shared" si="100"/>
        <v>-2.2318251144001766E-5</v>
      </c>
      <c r="R652" s="10">
        <f t="shared" si="101"/>
        <v>-2.2318251144001766E-5</v>
      </c>
      <c r="S652" s="10">
        <f t="shared" si="102"/>
        <v>-2.2318251144001766E-5</v>
      </c>
      <c r="T652" s="10">
        <f t="shared" si="103"/>
        <v>-2.2318251144001766E-5</v>
      </c>
      <c r="U652" s="10">
        <f t="shared" si="104"/>
        <v>-2.2318251143904622E-5</v>
      </c>
    </row>
    <row r="653" spans="1:21" x14ac:dyDescent="0.2">
      <c r="A653" s="16" t="s">
        <v>110</v>
      </c>
      <c r="B653">
        <v>0.69281899396335811</v>
      </c>
      <c r="C653">
        <v>0.69281899396335822</v>
      </c>
      <c r="D653">
        <v>0.69281899396335822</v>
      </c>
      <c r="E653">
        <v>0.69281899396335822</v>
      </c>
      <c r="F653">
        <v>0.69281899396335822</v>
      </c>
      <c r="I653" s="15" t="s">
        <v>110</v>
      </c>
      <c r="J653" t="s">
        <v>490</v>
      </c>
      <c r="K653" t="s">
        <v>490</v>
      </c>
      <c r="L653" t="s">
        <v>490</v>
      </c>
      <c r="M653" t="s">
        <v>490</v>
      </c>
      <c r="N653" t="s">
        <v>490</v>
      </c>
      <c r="Q653" s="10">
        <f t="shared" si="100"/>
        <v>1.8993963358138188E-5</v>
      </c>
      <c r="R653" s="10">
        <f t="shared" si="101"/>
        <v>1.8993963358249211E-5</v>
      </c>
      <c r="S653" s="10">
        <f t="shared" si="102"/>
        <v>1.8993963358249211E-5</v>
      </c>
      <c r="T653" s="10">
        <f t="shared" si="103"/>
        <v>1.8993963358249211E-5</v>
      </c>
      <c r="U653" s="10">
        <f t="shared" si="104"/>
        <v>1.8993963358249211E-5</v>
      </c>
    </row>
    <row r="656" spans="1:21" x14ac:dyDescent="0.2">
      <c r="A656" s="6" t="s">
        <v>93</v>
      </c>
      <c r="B656" s="6" t="s">
        <v>94</v>
      </c>
    </row>
    <row r="657" spans="1:21" x14ac:dyDescent="0.2">
      <c r="A657" s="2" t="s">
        <v>287</v>
      </c>
      <c r="B657" s="2"/>
      <c r="C657" s="2"/>
      <c r="D657" s="2"/>
      <c r="E657" s="2"/>
      <c r="F657" s="2"/>
      <c r="G657" s="2"/>
      <c r="H657" s="2"/>
      <c r="I657" s="2" t="s">
        <v>286</v>
      </c>
    </row>
    <row r="658" spans="1:21" x14ac:dyDescent="0.2">
      <c r="B658">
        <v>2016</v>
      </c>
      <c r="C658">
        <v>2017</v>
      </c>
      <c r="D658">
        <v>2018</v>
      </c>
      <c r="E658">
        <v>2019</v>
      </c>
      <c r="F658">
        <v>2020</v>
      </c>
      <c r="J658">
        <v>2016</v>
      </c>
      <c r="K658">
        <v>2017</v>
      </c>
      <c r="L658">
        <v>2018</v>
      </c>
      <c r="M658">
        <v>2019</v>
      </c>
      <c r="N658">
        <v>2020</v>
      </c>
      <c r="Q658" s="2">
        <v>2016</v>
      </c>
      <c r="R658" s="2">
        <v>2017</v>
      </c>
      <c r="S658" s="2">
        <v>2018</v>
      </c>
      <c r="T658" s="2">
        <v>2019</v>
      </c>
      <c r="U658" s="2">
        <v>2020</v>
      </c>
    </row>
    <row r="659" spans="1:21" x14ac:dyDescent="0.2">
      <c r="A659" s="5" t="s">
        <v>32</v>
      </c>
      <c r="B659">
        <v>0.1568351471586196</v>
      </c>
      <c r="C659">
        <v>0.1568351471586196</v>
      </c>
      <c r="D659">
        <v>0.1568351471586196</v>
      </c>
      <c r="E659">
        <v>0.1568351471586196</v>
      </c>
      <c r="F659">
        <v>0.1568351471586196</v>
      </c>
      <c r="I659" s="14" t="s">
        <v>32</v>
      </c>
      <c r="J659" t="s">
        <v>491</v>
      </c>
      <c r="K659" t="s">
        <v>491</v>
      </c>
      <c r="L659" t="s">
        <v>491</v>
      </c>
      <c r="M659" t="s">
        <v>491</v>
      </c>
      <c r="N659" t="s">
        <v>491</v>
      </c>
      <c r="Q659" s="10">
        <f t="shared" ref="Q659:Q685" si="105">B659-J659</f>
        <v>3.5147158619602825E-5</v>
      </c>
      <c r="R659" s="10">
        <f t="shared" ref="R659:R685" si="106">C659-K659</f>
        <v>3.5147158619602825E-5</v>
      </c>
      <c r="S659" s="10">
        <f t="shared" ref="S659:S685" si="107">D659-L659</f>
        <v>3.5147158619602825E-5</v>
      </c>
      <c r="T659" s="10">
        <f t="shared" ref="T659:T685" si="108">E659-M659</f>
        <v>3.5147158619602825E-5</v>
      </c>
      <c r="U659" s="10">
        <f t="shared" ref="U659:U685" si="109">F659-N659</f>
        <v>3.5147158619602825E-5</v>
      </c>
    </row>
    <row r="660" spans="1:21" x14ac:dyDescent="0.2">
      <c r="A660" s="5" t="s">
        <v>35</v>
      </c>
      <c r="B660">
        <v>0.36185178140741858</v>
      </c>
      <c r="C660">
        <v>0.36185178140741858</v>
      </c>
      <c r="D660">
        <v>0.36185178140741858</v>
      </c>
      <c r="E660">
        <v>0.36185178140741858</v>
      </c>
      <c r="F660">
        <v>0.36185178140741858</v>
      </c>
      <c r="I660" s="14" t="s">
        <v>35</v>
      </c>
      <c r="J660" t="s">
        <v>461</v>
      </c>
      <c r="K660" t="s">
        <v>461</v>
      </c>
      <c r="L660" t="s">
        <v>461</v>
      </c>
      <c r="M660" t="s">
        <v>461</v>
      </c>
      <c r="N660" t="s">
        <v>461</v>
      </c>
      <c r="Q660" s="10">
        <f t="shared" si="105"/>
        <v>-4.8218592581417141E-5</v>
      </c>
      <c r="R660" s="10">
        <f t="shared" si="106"/>
        <v>-4.8218592581417141E-5</v>
      </c>
      <c r="S660" s="10">
        <f t="shared" si="107"/>
        <v>-4.8218592581417141E-5</v>
      </c>
      <c r="T660" s="10">
        <f t="shared" si="108"/>
        <v>-4.8218592581417141E-5</v>
      </c>
      <c r="U660" s="10">
        <f t="shared" si="109"/>
        <v>-4.8218592581417141E-5</v>
      </c>
    </row>
    <row r="661" spans="1:21" x14ac:dyDescent="0.2">
      <c r="A661" s="5" t="s">
        <v>38</v>
      </c>
      <c r="B661">
        <v>0.2461341535811323</v>
      </c>
      <c r="C661">
        <v>0.2461341535811323</v>
      </c>
      <c r="D661">
        <v>0.2461341535811323</v>
      </c>
      <c r="E661">
        <v>0.2461341535811323</v>
      </c>
      <c r="F661">
        <v>0.24613415358113219</v>
      </c>
      <c r="I661" s="14" t="s">
        <v>38</v>
      </c>
      <c r="J661" t="s">
        <v>492</v>
      </c>
      <c r="K661" t="s">
        <v>492</v>
      </c>
      <c r="L661" t="s">
        <v>492</v>
      </c>
      <c r="M661" t="s">
        <v>492</v>
      </c>
      <c r="N661" t="s">
        <v>492</v>
      </c>
      <c r="Q661" s="10">
        <f t="shared" si="105"/>
        <v>3.4153581132290167E-5</v>
      </c>
      <c r="R661" s="10">
        <f t="shared" si="106"/>
        <v>3.4153581132290167E-5</v>
      </c>
      <c r="S661" s="10">
        <f t="shared" si="107"/>
        <v>3.4153581132290167E-5</v>
      </c>
      <c r="T661" s="10">
        <f t="shared" si="108"/>
        <v>3.4153581132290167E-5</v>
      </c>
      <c r="U661" s="10">
        <f t="shared" si="109"/>
        <v>3.4153581132179145E-5</v>
      </c>
    </row>
    <row r="662" spans="1:21" x14ac:dyDescent="0.2">
      <c r="A662" s="5" t="s">
        <v>41</v>
      </c>
      <c r="B662">
        <v>0.2436823104693141</v>
      </c>
      <c r="C662">
        <v>0.2436823104693141</v>
      </c>
      <c r="D662">
        <v>0.2436823104693141</v>
      </c>
      <c r="E662">
        <v>0.24368231046931399</v>
      </c>
      <c r="F662">
        <v>0.24368231046931399</v>
      </c>
      <c r="I662" s="14" t="s">
        <v>41</v>
      </c>
      <c r="J662" t="s">
        <v>493</v>
      </c>
      <c r="K662" t="s">
        <v>493</v>
      </c>
      <c r="L662" t="s">
        <v>493</v>
      </c>
      <c r="M662" t="s">
        <v>493</v>
      </c>
      <c r="N662" t="s">
        <v>493</v>
      </c>
      <c r="Q662" s="10">
        <f t="shared" si="105"/>
        <v>-1.7689530685899291E-5</v>
      </c>
      <c r="R662" s="10">
        <f t="shared" si="106"/>
        <v>-1.7689530685899291E-5</v>
      </c>
      <c r="S662" s="10">
        <f t="shared" si="107"/>
        <v>-1.7689530685899291E-5</v>
      </c>
      <c r="T662" s="10">
        <f t="shared" si="108"/>
        <v>-1.7689530686010313E-5</v>
      </c>
      <c r="U662" s="10">
        <f t="shared" si="109"/>
        <v>-1.7689530686010313E-5</v>
      </c>
    </row>
    <row r="663" spans="1:21" x14ac:dyDescent="0.2">
      <c r="A663" s="5" t="s">
        <v>44</v>
      </c>
      <c r="B663">
        <v>0.41987784663245281</v>
      </c>
      <c r="C663">
        <v>0.41987784663245281</v>
      </c>
      <c r="D663">
        <v>0.41987784663245281</v>
      </c>
      <c r="E663">
        <v>0.41987784663245298</v>
      </c>
      <c r="F663">
        <v>0.41987784663245298</v>
      </c>
      <c r="I663" s="14" t="s">
        <v>44</v>
      </c>
      <c r="J663" t="s">
        <v>494</v>
      </c>
      <c r="K663" t="s">
        <v>494</v>
      </c>
      <c r="L663" t="s">
        <v>494</v>
      </c>
      <c r="M663" t="s">
        <v>494</v>
      </c>
      <c r="N663" t="s">
        <v>494</v>
      </c>
      <c r="Q663" s="10">
        <f t="shared" si="105"/>
        <v>-2.2153367547184111E-5</v>
      </c>
      <c r="R663" s="10">
        <f t="shared" si="106"/>
        <v>-2.2153367547184111E-5</v>
      </c>
      <c r="S663" s="10">
        <f t="shared" si="107"/>
        <v>-2.2153367547184111E-5</v>
      </c>
      <c r="T663" s="10">
        <f t="shared" si="108"/>
        <v>-2.2153367547017577E-5</v>
      </c>
      <c r="U663" s="10">
        <f t="shared" si="109"/>
        <v>-2.2153367547017577E-5</v>
      </c>
    </row>
    <row r="664" spans="1:21" x14ac:dyDescent="0.2">
      <c r="A664" s="5" t="s">
        <v>47</v>
      </c>
      <c r="B664">
        <v>0.39455882495216282</v>
      </c>
      <c r="C664">
        <v>0.39455882495216282</v>
      </c>
      <c r="D664">
        <v>0.39455882495216288</v>
      </c>
      <c r="E664">
        <v>0.39455882495216271</v>
      </c>
      <c r="F664">
        <v>0.39455882495216288</v>
      </c>
      <c r="I664" s="14" t="s">
        <v>47</v>
      </c>
      <c r="J664" t="s">
        <v>495</v>
      </c>
      <c r="K664" t="s">
        <v>495</v>
      </c>
      <c r="L664" t="s">
        <v>495</v>
      </c>
      <c r="M664" t="s">
        <v>495</v>
      </c>
      <c r="N664" t="s">
        <v>495</v>
      </c>
      <c r="Q664" s="10">
        <f t="shared" si="105"/>
        <v>-4.1175047837183065E-5</v>
      </c>
      <c r="R664" s="10">
        <f t="shared" si="106"/>
        <v>-4.1175047837183065E-5</v>
      </c>
      <c r="S664" s="10">
        <f t="shared" si="107"/>
        <v>-4.1175047837127554E-5</v>
      </c>
      <c r="T664" s="10">
        <f t="shared" si="108"/>
        <v>-4.1175047837294088E-5</v>
      </c>
      <c r="U664" s="10">
        <f t="shared" si="109"/>
        <v>-4.1175047837127554E-5</v>
      </c>
    </row>
    <row r="665" spans="1:21" x14ac:dyDescent="0.2">
      <c r="A665" s="5" t="s">
        <v>50</v>
      </c>
      <c r="B665">
        <v>0.37450199203187262</v>
      </c>
      <c r="C665">
        <v>0.37450199203187251</v>
      </c>
      <c r="D665">
        <v>0.37450199203187251</v>
      </c>
      <c r="E665">
        <v>0.37450199203187251</v>
      </c>
      <c r="F665">
        <v>0.37450199203187251</v>
      </c>
      <c r="I665" s="14" t="s">
        <v>50</v>
      </c>
      <c r="J665" t="s">
        <v>466</v>
      </c>
      <c r="K665" t="s">
        <v>466</v>
      </c>
      <c r="L665" t="s">
        <v>466</v>
      </c>
      <c r="M665" t="s">
        <v>466</v>
      </c>
      <c r="N665" t="s">
        <v>466</v>
      </c>
      <c r="Q665" s="10">
        <f t="shared" si="105"/>
        <v>1.9920318726218689E-6</v>
      </c>
      <c r="R665" s="10">
        <f t="shared" si="106"/>
        <v>1.9920318725108466E-6</v>
      </c>
      <c r="S665" s="10">
        <f t="shared" si="107"/>
        <v>1.9920318725108466E-6</v>
      </c>
      <c r="T665" s="10">
        <f t="shared" si="108"/>
        <v>1.9920318725108466E-6</v>
      </c>
      <c r="U665" s="10">
        <f t="shared" si="109"/>
        <v>1.9920318725108466E-6</v>
      </c>
    </row>
    <row r="666" spans="1:21" x14ac:dyDescent="0.2">
      <c r="A666" s="5" t="s">
        <v>53</v>
      </c>
      <c r="B666">
        <v>0.25512307283603419</v>
      </c>
      <c r="C666">
        <v>0.25512307283603419</v>
      </c>
      <c r="D666">
        <v>0.25512307283603419</v>
      </c>
      <c r="E666">
        <v>0.25512307283603408</v>
      </c>
      <c r="F666">
        <v>0.25512307283603408</v>
      </c>
      <c r="I666" s="14" t="s">
        <v>53</v>
      </c>
      <c r="J666" t="s">
        <v>496</v>
      </c>
      <c r="K666" t="s">
        <v>496</v>
      </c>
      <c r="L666" t="s">
        <v>496</v>
      </c>
      <c r="M666" t="s">
        <v>496</v>
      </c>
      <c r="N666" t="s">
        <v>496</v>
      </c>
      <c r="Q666" s="10">
        <f t="shared" si="105"/>
        <v>2.3072836034199184E-5</v>
      </c>
      <c r="R666" s="10">
        <f t="shared" si="106"/>
        <v>2.3072836034199184E-5</v>
      </c>
      <c r="S666" s="10">
        <f t="shared" si="107"/>
        <v>2.3072836034199184E-5</v>
      </c>
      <c r="T666" s="10">
        <f t="shared" si="108"/>
        <v>2.3072836034088162E-5</v>
      </c>
      <c r="U666" s="10">
        <f t="shared" si="109"/>
        <v>2.3072836034088162E-5</v>
      </c>
    </row>
    <row r="667" spans="1:21" x14ac:dyDescent="0.2">
      <c r="A667" s="5" t="s">
        <v>56</v>
      </c>
      <c r="B667">
        <v>0.12986116795792879</v>
      </c>
      <c r="C667">
        <v>0.12986116795792879</v>
      </c>
      <c r="D667">
        <v>0.12986116795792879</v>
      </c>
      <c r="E667">
        <v>0.12986116795792879</v>
      </c>
      <c r="F667">
        <v>0.12986116795792879</v>
      </c>
      <c r="I667" s="14" t="s">
        <v>56</v>
      </c>
      <c r="J667" t="s">
        <v>497</v>
      </c>
      <c r="K667" t="s">
        <v>497</v>
      </c>
      <c r="L667" t="s">
        <v>497</v>
      </c>
      <c r="M667" t="s">
        <v>497</v>
      </c>
      <c r="N667" t="s">
        <v>497</v>
      </c>
      <c r="Q667" s="10">
        <f t="shared" si="105"/>
        <v>-3.8832042071196282E-5</v>
      </c>
      <c r="R667" s="10">
        <f t="shared" si="106"/>
        <v>-3.8832042071196282E-5</v>
      </c>
      <c r="S667" s="10">
        <f t="shared" si="107"/>
        <v>-3.8832042071196282E-5</v>
      </c>
      <c r="T667" s="10">
        <f t="shared" si="108"/>
        <v>-3.8832042071196282E-5</v>
      </c>
      <c r="U667" s="10">
        <f t="shared" si="109"/>
        <v>-3.8832042071196282E-5</v>
      </c>
    </row>
    <row r="668" spans="1:21" x14ac:dyDescent="0.2">
      <c r="A668" s="5" t="s">
        <v>59</v>
      </c>
      <c r="B668">
        <v>0.22535880297221181</v>
      </c>
      <c r="C668">
        <v>0.22535880297221181</v>
      </c>
      <c r="D668">
        <v>0.22535880297221181</v>
      </c>
      <c r="E668">
        <v>0.22535880297221181</v>
      </c>
      <c r="F668">
        <v>0.22535880297221181</v>
      </c>
      <c r="I668" s="14" t="s">
        <v>59</v>
      </c>
      <c r="J668" t="s">
        <v>498</v>
      </c>
      <c r="K668" t="s">
        <v>498</v>
      </c>
      <c r="L668" t="s">
        <v>498</v>
      </c>
      <c r="M668" t="s">
        <v>498</v>
      </c>
      <c r="N668" t="s">
        <v>498</v>
      </c>
      <c r="Q668" s="10">
        <f t="shared" si="105"/>
        <v>-4.119702778818124E-5</v>
      </c>
      <c r="R668" s="10">
        <f t="shared" si="106"/>
        <v>-4.119702778818124E-5</v>
      </c>
      <c r="S668" s="10">
        <f t="shared" si="107"/>
        <v>-4.119702778818124E-5</v>
      </c>
      <c r="T668" s="10">
        <f t="shared" si="108"/>
        <v>-4.119702778818124E-5</v>
      </c>
      <c r="U668" s="10">
        <f t="shared" si="109"/>
        <v>-4.119702778818124E-5</v>
      </c>
    </row>
    <row r="669" spans="1:21" x14ac:dyDescent="0.2">
      <c r="A669" s="5" t="s">
        <v>62</v>
      </c>
      <c r="B669">
        <v>0.43766584343231291</v>
      </c>
      <c r="C669">
        <v>0.4376658434323128</v>
      </c>
      <c r="D669">
        <v>0.43766584343231291</v>
      </c>
      <c r="E669">
        <v>0.4376658434323128</v>
      </c>
      <c r="F669">
        <v>0.4376658434323128</v>
      </c>
      <c r="I669" s="14" t="s">
        <v>62</v>
      </c>
      <c r="J669" t="s">
        <v>499</v>
      </c>
      <c r="K669" t="s">
        <v>499</v>
      </c>
      <c r="L669" t="s">
        <v>499</v>
      </c>
      <c r="M669" t="s">
        <v>499</v>
      </c>
      <c r="N669" t="s">
        <v>499</v>
      </c>
      <c r="Q669" s="10">
        <f t="shared" si="105"/>
        <v>-3.4156567687071426E-5</v>
      </c>
      <c r="R669" s="10">
        <f t="shared" si="106"/>
        <v>-3.4156567687182449E-5</v>
      </c>
      <c r="S669" s="10">
        <f t="shared" si="107"/>
        <v>-3.4156567687071426E-5</v>
      </c>
      <c r="T669" s="10">
        <f t="shared" si="108"/>
        <v>-3.4156567687182449E-5</v>
      </c>
      <c r="U669" s="10">
        <f t="shared" si="109"/>
        <v>-3.4156567687182449E-5</v>
      </c>
    </row>
    <row r="670" spans="1:21" x14ac:dyDescent="0.2">
      <c r="A670" s="5" t="s">
        <v>65</v>
      </c>
      <c r="B670">
        <v>0.18471919773501011</v>
      </c>
      <c r="C670">
        <v>0.18471919773501011</v>
      </c>
      <c r="D670">
        <v>0.18471919773501011</v>
      </c>
      <c r="E670">
        <v>0.18471919773501011</v>
      </c>
      <c r="F670">
        <v>0.18471919773501011</v>
      </c>
      <c r="I670" s="14" t="s">
        <v>65</v>
      </c>
      <c r="J670" t="s">
        <v>500</v>
      </c>
      <c r="K670" t="s">
        <v>500</v>
      </c>
      <c r="L670" t="s">
        <v>500</v>
      </c>
      <c r="M670" t="s">
        <v>500</v>
      </c>
      <c r="N670" t="s">
        <v>500</v>
      </c>
      <c r="Q670" s="10">
        <f t="shared" si="105"/>
        <v>1.9197735010106909E-5</v>
      </c>
      <c r="R670" s="10">
        <f t="shared" si="106"/>
        <v>1.9197735010106909E-5</v>
      </c>
      <c r="S670" s="10">
        <f t="shared" si="107"/>
        <v>1.9197735010106909E-5</v>
      </c>
      <c r="T670" s="10">
        <f t="shared" si="108"/>
        <v>1.9197735010106909E-5</v>
      </c>
      <c r="U670" s="10">
        <f t="shared" si="109"/>
        <v>1.9197735010106909E-5</v>
      </c>
    </row>
    <row r="671" spans="1:21" x14ac:dyDescent="0.2">
      <c r="A671" s="5" t="s">
        <v>68</v>
      </c>
      <c r="B671">
        <v>3.96678223693777E-2</v>
      </c>
      <c r="C671">
        <v>3.96678223693777E-2</v>
      </c>
      <c r="D671">
        <v>3.96678223693777E-2</v>
      </c>
      <c r="E671">
        <v>3.96678223693777E-2</v>
      </c>
      <c r="F671">
        <v>3.96678223693777E-2</v>
      </c>
      <c r="I671" s="14" t="s">
        <v>68</v>
      </c>
      <c r="J671" t="s">
        <v>501</v>
      </c>
      <c r="K671" t="s">
        <v>501</v>
      </c>
      <c r="L671" t="s">
        <v>501</v>
      </c>
      <c r="M671" t="s">
        <v>501</v>
      </c>
      <c r="N671" t="s">
        <v>501</v>
      </c>
      <c r="Q671" s="10">
        <f t="shared" si="105"/>
        <v>-3.2177630622298725E-5</v>
      </c>
      <c r="R671" s="10">
        <f t="shared" si="106"/>
        <v>-3.2177630622298725E-5</v>
      </c>
      <c r="S671" s="10">
        <f t="shared" si="107"/>
        <v>-3.2177630622298725E-5</v>
      </c>
      <c r="T671" s="10">
        <f t="shared" si="108"/>
        <v>-3.2177630622298725E-5</v>
      </c>
      <c r="U671" s="10">
        <f t="shared" si="109"/>
        <v>-3.2177630622298725E-5</v>
      </c>
    </row>
    <row r="672" spans="1:21" x14ac:dyDescent="0.2">
      <c r="A672" s="5" t="s">
        <v>71</v>
      </c>
      <c r="B672">
        <v>0.29972752043596729</v>
      </c>
      <c r="C672">
        <v>0.29972752043596729</v>
      </c>
      <c r="D672">
        <v>0.29972752043596729</v>
      </c>
      <c r="E672">
        <v>0.29972752043596729</v>
      </c>
      <c r="F672">
        <v>0.29972752043596729</v>
      </c>
      <c r="I672" s="14" t="s">
        <v>71</v>
      </c>
      <c r="J672" t="s">
        <v>502</v>
      </c>
      <c r="K672" t="s">
        <v>502</v>
      </c>
      <c r="L672" t="s">
        <v>502</v>
      </c>
      <c r="M672" t="s">
        <v>502</v>
      </c>
      <c r="N672" t="s">
        <v>502</v>
      </c>
      <c r="Q672" s="10">
        <f t="shared" si="105"/>
        <v>2.7520435967265389E-5</v>
      </c>
      <c r="R672" s="10">
        <f t="shared" si="106"/>
        <v>2.7520435967265389E-5</v>
      </c>
      <c r="S672" s="10">
        <f t="shared" si="107"/>
        <v>2.7520435967265389E-5</v>
      </c>
      <c r="T672" s="10">
        <f t="shared" si="108"/>
        <v>2.7520435967265389E-5</v>
      </c>
      <c r="U672" s="10">
        <f t="shared" si="109"/>
        <v>2.7520435967265389E-5</v>
      </c>
    </row>
    <row r="673" spans="1:21" x14ac:dyDescent="0.2">
      <c r="A673" s="5" t="s">
        <v>74</v>
      </c>
      <c r="B673">
        <v>0.106415848782261</v>
      </c>
      <c r="C673">
        <v>0.1064158487822609</v>
      </c>
      <c r="D673">
        <v>0.1064158487822609</v>
      </c>
      <c r="E673">
        <v>0.106415848782261</v>
      </c>
      <c r="F673">
        <v>0.106415848782261</v>
      </c>
      <c r="I673" s="14" t="s">
        <v>74</v>
      </c>
      <c r="J673" t="s">
        <v>503</v>
      </c>
      <c r="K673" t="s">
        <v>503</v>
      </c>
      <c r="L673" t="s">
        <v>503</v>
      </c>
      <c r="M673" t="s">
        <v>503</v>
      </c>
      <c r="N673" t="s">
        <v>503</v>
      </c>
      <c r="Q673" s="10">
        <f t="shared" si="105"/>
        <v>1.5848782261004835E-5</v>
      </c>
      <c r="R673" s="10">
        <f t="shared" si="106"/>
        <v>1.584878226090769E-5</v>
      </c>
      <c r="S673" s="10">
        <f t="shared" si="107"/>
        <v>1.584878226090769E-5</v>
      </c>
      <c r="T673" s="10">
        <f t="shared" si="108"/>
        <v>1.5848782261004835E-5</v>
      </c>
      <c r="U673" s="10">
        <f t="shared" si="109"/>
        <v>1.5848782261004835E-5</v>
      </c>
    </row>
    <row r="674" spans="1:21" x14ac:dyDescent="0.2">
      <c r="A674" s="5" t="s">
        <v>77</v>
      </c>
      <c r="B674">
        <v>0.2550587840792457</v>
      </c>
      <c r="C674">
        <v>0.25505878407924581</v>
      </c>
      <c r="D674">
        <v>0.2550587840792457</v>
      </c>
      <c r="E674">
        <v>0.25505878407924581</v>
      </c>
      <c r="F674">
        <v>0.25505878407924581</v>
      </c>
      <c r="I674" s="14" t="s">
        <v>77</v>
      </c>
      <c r="J674" t="s">
        <v>496</v>
      </c>
      <c r="K674" t="s">
        <v>496</v>
      </c>
      <c r="L674" t="s">
        <v>496</v>
      </c>
      <c r="M674" t="s">
        <v>496</v>
      </c>
      <c r="N674" t="s">
        <v>496</v>
      </c>
      <c r="Q674" s="10">
        <f t="shared" si="105"/>
        <v>-4.1215920754289481E-5</v>
      </c>
      <c r="R674" s="10">
        <f t="shared" si="106"/>
        <v>-4.1215920754178459E-5</v>
      </c>
      <c r="S674" s="10">
        <f t="shared" si="107"/>
        <v>-4.1215920754289481E-5</v>
      </c>
      <c r="T674" s="10">
        <f t="shared" si="108"/>
        <v>-4.1215920754178459E-5</v>
      </c>
      <c r="U674" s="10">
        <f t="shared" si="109"/>
        <v>-4.1215920754178459E-5</v>
      </c>
    </row>
    <row r="675" spans="1:21" x14ac:dyDescent="0.2">
      <c r="A675" s="5" t="s">
        <v>80</v>
      </c>
      <c r="B675">
        <v>0.29887640449438202</v>
      </c>
      <c r="C675">
        <v>0.29887640449438191</v>
      </c>
      <c r="D675">
        <v>0.29887640449438191</v>
      </c>
      <c r="E675">
        <v>0.29887640449438202</v>
      </c>
      <c r="F675">
        <v>0.29887640449438202</v>
      </c>
      <c r="I675" s="14" t="s">
        <v>80</v>
      </c>
      <c r="J675" t="s">
        <v>504</v>
      </c>
      <c r="K675" t="s">
        <v>504</v>
      </c>
      <c r="L675" t="s">
        <v>504</v>
      </c>
      <c r="M675" t="s">
        <v>504</v>
      </c>
      <c r="N675" t="s">
        <v>504</v>
      </c>
      <c r="Q675" s="10">
        <f t="shared" si="105"/>
        <v>-2.3595505617979295E-5</v>
      </c>
      <c r="R675" s="10">
        <f t="shared" si="106"/>
        <v>-2.3595505618090318E-5</v>
      </c>
      <c r="S675" s="10">
        <f t="shared" si="107"/>
        <v>-2.3595505618090318E-5</v>
      </c>
      <c r="T675" s="10">
        <f t="shared" si="108"/>
        <v>-2.3595505617979295E-5</v>
      </c>
      <c r="U675" s="10">
        <f t="shared" si="109"/>
        <v>-2.3595505617979295E-5</v>
      </c>
    </row>
    <row r="676" spans="1:21" x14ac:dyDescent="0.2">
      <c r="A676" s="5" t="s">
        <v>83</v>
      </c>
      <c r="B676">
        <v>0.248951048951049</v>
      </c>
      <c r="C676">
        <v>0.24895104895104889</v>
      </c>
      <c r="D676">
        <v>0.24895104895104889</v>
      </c>
      <c r="E676">
        <v>0.24895104895104889</v>
      </c>
      <c r="F676">
        <v>0.24895104895104889</v>
      </c>
      <c r="I676" s="14" t="s">
        <v>83</v>
      </c>
      <c r="J676" t="s">
        <v>505</v>
      </c>
      <c r="K676" t="s">
        <v>505</v>
      </c>
      <c r="L676" t="s">
        <v>505</v>
      </c>
      <c r="M676" t="s">
        <v>505</v>
      </c>
      <c r="N676" t="s">
        <v>505</v>
      </c>
      <c r="Q676" s="10">
        <f t="shared" si="105"/>
        <v>-4.8951048951001441E-5</v>
      </c>
      <c r="R676" s="10">
        <f t="shared" si="106"/>
        <v>-4.8951048951112464E-5</v>
      </c>
      <c r="S676" s="10">
        <f t="shared" si="107"/>
        <v>-4.8951048951112464E-5</v>
      </c>
      <c r="T676" s="10">
        <f t="shared" si="108"/>
        <v>-4.8951048951112464E-5</v>
      </c>
      <c r="U676" s="10">
        <f t="shared" si="109"/>
        <v>-4.8951048951112464E-5</v>
      </c>
    </row>
    <row r="677" spans="1:21" x14ac:dyDescent="0.2">
      <c r="A677" s="5" t="s">
        <v>86</v>
      </c>
      <c r="B677">
        <v>0.26401091583594322</v>
      </c>
      <c r="C677">
        <v>0.26401091583594322</v>
      </c>
      <c r="D677">
        <v>0.26401091583594322</v>
      </c>
      <c r="E677">
        <v>0.26401091583594322</v>
      </c>
      <c r="F677">
        <v>0.26401091583594322</v>
      </c>
      <c r="I677" s="14" t="s">
        <v>86</v>
      </c>
      <c r="J677" t="s">
        <v>506</v>
      </c>
      <c r="K677" t="s">
        <v>506</v>
      </c>
      <c r="L677" t="s">
        <v>506</v>
      </c>
      <c r="M677" t="s">
        <v>506</v>
      </c>
      <c r="N677" t="s">
        <v>506</v>
      </c>
      <c r="Q677" s="10">
        <f t="shared" si="105"/>
        <v>1.0915835943203778E-5</v>
      </c>
      <c r="R677" s="10">
        <f t="shared" si="106"/>
        <v>1.0915835943203778E-5</v>
      </c>
      <c r="S677" s="10">
        <f t="shared" si="107"/>
        <v>1.0915835943203778E-5</v>
      </c>
      <c r="T677" s="10">
        <f t="shared" si="108"/>
        <v>1.0915835943203778E-5</v>
      </c>
      <c r="U677" s="10">
        <f t="shared" si="109"/>
        <v>1.0915835943203778E-5</v>
      </c>
    </row>
    <row r="678" spans="1:21" x14ac:dyDescent="0.2">
      <c r="A678" s="5" t="s">
        <v>89</v>
      </c>
      <c r="B678">
        <v>0.2201208107854444</v>
      </c>
      <c r="C678">
        <v>0.22012081078544449</v>
      </c>
      <c r="D678">
        <v>0.2201208107854444</v>
      </c>
      <c r="E678">
        <v>0.2201208107854444</v>
      </c>
      <c r="F678">
        <v>0.2201208107854444</v>
      </c>
      <c r="I678" s="14" t="s">
        <v>89</v>
      </c>
      <c r="J678" t="s">
        <v>507</v>
      </c>
      <c r="K678" t="s">
        <v>507</v>
      </c>
      <c r="L678" t="s">
        <v>507</v>
      </c>
      <c r="M678" t="s">
        <v>507</v>
      </c>
      <c r="N678" t="s">
        <v>507</v>
      </c>
      <c r="Q678" s="10">
        <f t="shared" si="105"/>
        <v>2.0810785444413948E-5</v>
      </c>
      <c r="R678" s="10">
        <f t="shared" si="106"/>
        <v>2.0810785444497215E-5</v>
      </c>
      <c r="S678" s="10">
        <f t="shared" si="107"/>
        <v>2.0810785444413948E-5</v>
      </c>
      <c r="T678" s="10">
        <f t="shared" si="108"/>
        <v>2.0810785444413948E-5</v>
      </c>
      <c r="U678" s="10">
        <f t="shared" si="109"/>
        <v>2.0810785444413948E-5</v>
      </c>
    </row>
    <row r="679" spans="1:21" x14ac:dyDescent="0.2">
      <c r="A679" s="5" t="s">
        <v>92</v>
      </c>
      <c r="B679">
        <v>0.1737195470888831</v>
      </c>
      <c r="C679">
        <v>0.17371954708888321</v>
      </c>
      <c r="D679">
        <v>0.1737195470888831</v>
      </c>
      <c r="E679">
        <v>0.1737195470888831</v>
      </c>
      <c r="F679">
        <v>0.1737195470888831</v>
      </c>
      <c r="I679" s="14" t="s">
        <v>92</v>
      </c>
      <c r="J679" t="s">
        <v>508</v>
      </c>
      <c r="K679" t="s">
        <v>508</v>
      </c>
      <c r="L679" t="s">
        <v>508</v>
      </c>
      <c r="M679" t="s">
        <v>508</v>
      </c>
      <c r="N679" t="s">
        <v>508</v>
      </c>
      <c r="Q679" s="10">
        <f t="shared" si="105"/>
        <v>1.9547088883103969E-5</v>
      </c>
      <c r="R679" s="10">
        <f t="shared" si="106"/>
        <v>1.9547088883214991E-5</v>
      </c>
      <c r="S679" s="10">
        <f t="shared" si="107"/>
        <v>1.9547088883103969E-5</v>
      </c>
      <c r="T679" s="10">
        <f t="shared" si="108"/>
        <v>1.9547088883103969E-5</v>
      </c>
      <c r="U679" s="10">
        <f t="shared" si="109"/>
        <v>1.9547088883103969E-5</v>
      </c>
    </row>
    <row r="680" spans="1:21" x14ac:dyDescent="0.2">
      <c r="A680" s="5" t="s">
        <v>95</v>
      </c>
      <c r="B680">
        <v>0.21723813997181771</v>
      </c>
      <c r="C680">
        <v>0.21723813997181771</v>
      </c>
      <c r="D680">
        <v>0.21723813997181779</v>
      </c>
      <c r="E680">
        <v>0.21723813997181771</v>
      </c>
      <c r="F680">
        <v>0.21723813997181779</v>
      </c>
      <c r="I680" s="14" t="s">
        <v>95</v>
      </c>
      <c r="J680" t="s">
        <v>509</v>
      </c>
      <c r="K680" t="s">
        <v>509</v>
      </c>
      <c r="L680" t="s">
        <v>509</v>
      </c>
      <c r="M680" t="s">
        <v>509</v>
      </c>
      <c r="N680" t="s">
        <v>509</v>
      </c>
      <c r="Q680" s="10">
        <f t="shared" si="105"/>
        <v>3.8139971817702234E-5</v>
      </c>
      <c r="R680" s="10">
        <f t="shared" si="106"/>
        <v>3.8139971817702234E-5</v>
      </c>
      <c r="S680" s="10">
        <f t="shared" si="107"/>
        <v>3.8139971817785501E-5</v>
      </c>
      <c r="T680" s="10">
        <f t="shared" si="108"/>
        <v>3.8139971817702234E-5</v>
      </c>
      <c r="U680" s="10">
        <f t="shared" si="109"/>
        <v>3.8139971817785501E-5</v>
      </c>
    </row>
    <row r="681" spans="1:21" x14ac:dyDescent="0.2">
      <c r="A681" s="5" t="s">
        <v>98</v>
      </c>
      <c r="B681">
        <v>0.1506698879859433</v>
      </c>
      <c r="C681">
        <v>0.1506698879859433</v>
      </c>
      <c r="D681">
        <v>0.1506698879859433</v>
      </c>
      <c r="E681">
        <v>0.1506698879859433</v>
      </c>
      <c r="F681">
        <v>0.1506698879859433</v>
      </c>
      <c r="I681" s="14" t="s">
        <v>98</v>
      </c>
      <c r="J681" t="s">
        <v>510</v>
      </c>
      <c r="K681" t="s">
        <v>510</v>
      </c>
      <c r="L681" t="s">
        <v>510</v>
      </c>
      <c r="M681" t="s">
        <v>510</v>
      </c>
      <c r="N681" t="s">
        <v>510</v>
      </c>
      <c r="Q681" s="10">
        <f t="shared" si="105"/>
        <v>-3.0112014056699055E-5</v>
      </c>
      <c r="R681" s="10">
        <f t="shared" si="106"/>
        <v>-3.0112014056699055E-5</v>
      </c>
      <c r="S681" s="10">
        <f t="shared" si="107"/>
        <v>-3.0112014056699055E-5</v>
      </c>
      <c r="T681" s="10">
        <f t="shared" si="108"/>
        <v>-3.0112014056699055E-5</v>
      </c>
      <c r="U681" s="10">
        <f t="shared" si="109"/>
        <v>-3.0112014056699055E-5</v>
      </c>
    </row>
    <row r="682" spans="1:21" x14ac:dyDescent="0.2">
      <c r="A682" s="5" t="s">
        <v>101</v>
      </c>
      <c r="B682">
        <v>0.1646662464949199</v>
      </c>
      <c r="C682">
        <v>0.1646662464949199</v>
      </c>
      <c r="D682">
        <v>0.16466624649491979</v>
      </c>
      <c r="E682">
        <v>0.16466624649491979</v>
      </c>
      <c r="F682">
        <v>0.16466624649491979</v>
      </c>
      <c r="I682" s="14" t="s">
        <v>101</v>
      </c>
      <c r="J682" t="s">
        <v>511</v>
      </c>
      <c r="K682" t="s">
        <v>511</v>
      </c>
      <c r="L682" t="s">
        <v>511</v>
      </c>
      <c r="M682" t="s">
        <v>511</v>
      </c>
      <c r="N682" t="s">
        <v>511</v>
      </c>
      <c r="Q682" s="10">
        <f t="shared" si="105"/>
        <v>-3.3753505080114099E-5</v>
      </c>
      <c r="R682" s="10">
        <f t="shared" si="106"/>
        <v>-3.3753505080114099E-5</v>
      </c>
      <c r="S682" s="10">
        <f t="shared" si="107"/>
        <v>-3.3753505080225121E-5</v>
      </c>
      <c r="T682" s="10">
        <f t="shared" si="108"/>
        <v>-3.3753505080225121E-5</v>
      </c>
      <c r="U682" s="10">
        <f t="shared" si="109"/>
        <v>-3.3753505080225121E-5</v>
      </c>
    </row>
    <row r="683" spans="1:21" x14ac:dyDescent="0.2">
      <c r="A683" s="5" t="s">
        <v>104</v>
      </c>
      <c r="B683">
        <v>0.3596040791752565</v>
      </c>
      <c r="C683">
        <v>0.3596040791752565</v>
      </c>
      <c r="D683">
        <v>0.35960407917525639</v>
      </c>
      <c r="E683">
        <v>0.3596040791752565</v>
      </c>
      <c r="F683">
        <v>0.3596040791752565</v>
      </c>
      <c r="I683" s="14" t="s">
        <v>104</v>
      </c>
      <c r="J683" t="s">
        <v>297</v>
      </c>
      <c r="K683" t="s">
        <v>297</v>
      </c>
      <c r="L683" t="s">
        <v>297</v>
      </c>
      <c r="M683" t="s">
        <v>297</v>
      </c>
      <c r="N683" t="s">
        <v>297</v>
      </c>
      <c r="Q683" s="10">
        <f t="shared" si="105"/>
        <v>4.0791752565216832E-6</v>
      </c>
      <c r="R683" s="10">
        <f t="shared" si="106"/>
        <v>4.0791752565216832E-6</v>
      </c>
      <c r="S683" s="10">
        <f t="shared" si="107"/>
        <v>4.0791752564106609E-6</v>
      </c>
      <c r="T683" s="10">
        <f t="shared" si="108"/>
        <v>4.0791752565216832E-6</v>
      </c>
      <c r="U683" s="10">
        <f t="shared" si="109"/>
        <v>4.0791752565216832E-6</v>
      </c>
    </row>
    <row r="684" spans="1:21" x14ac:dyDescent="0.2">
      <c r="A684" s="5" t="s">
        <v>107</v>
      </c>
      <c r="B684">
        <v>0.2280621557025895</v>
      </c>
      <c r="C684">
        <v>0.2280621557025895</v>
      </c>
      <c r="D684">
        <v>0.2280621557025895</v>
      </c>
      <c r="E684">
        <v>0.2280621557025895</v>
      </c>
      <c r="F684">
        <v>0.22806215570258939</v>
      </c>
      <c r="I684" s="14" t="s">
        <v>107</v>
      </c>
      <c r="J684" t="s">
        <v>512</v>
      </c>
      <c r="K684" t="s">
        <v>512</v>
      </c>
      <c r="L684" t="s">
        <v>512</v>
      </c>
      <c r="M684" t="s">
        <v>512</v>
      </c>
      <c r="N684" t="s">
        <v>512</v>
      </c>
      <c r="Q684" s="10">
        <f t="shared" si="105"/>
        <v>-3.7844297410494221E-5</v>
      </c>
      <c r="R684" s="10">
        <f t="shared" si="106"/>
        <v>-3.7844297410494221E-5</v>
      </c>
      <c r="S684" s="10">
        <f t="shared" si="107"/>
        <v>-3.7844297410494221E-5</v>
      </c>
      <c r="T684" s="10">
        <f t="shared" si="108"/>
        <v>-3.7844297410494221E-5</v>
      </c>
      <c r="U684" s="10">
        <f t="shared" si="109"/>
        <v>-3.7844297410605243E-5</v>
      </c>
    </row>
    <row r="685" spans="1:21" x14ac:dyDescent="0.2">
      <c r="A685" s="5" t="s">
        <v>110</v>
      </c>
      <c r="B685">
        <v>0.15247608963039849</v>
      </c>
      <c r="C685">
        <v>0.15247608963039849</v>
      </c>
      <c r="D685">
        <v>0.15247608963039849</v>
      </c>
      <c r="E685">
        <v>0.15247608963039849</v>
      </c>
      <c r="F685">
        <v>0.15247608963039849</v>
      </c>
      <c r="I685" s="14" t="s">
        <v>110</v>
      </c>
      <c r="J685" t="s">
        <v>513</v>
      </c>
      <c r="K685" t="s">
        <v>513</v>
      </c>
      <c r="L685" t="s">
        <v>513</v>
      </c>
      <c r="M685" t="s">
        <v>513</v>
      </c>
      <c r="N685" t="s">
        <v>513</v>
      </c>
      <c r="Q685" s="10">
        <f t="shared" si="105"/>
        <v>-2.3910369601504167E-5</v>
      </c>
      <c r="R685" s="10">
        <f t="shared" si="106"/>
        <v>-2.3910369601504167E-5</v>
      </c>
      <c r="S685" s="10">
        <f t="shared" si="107"/>
        <v>-2.3910369601504167E-5</v>
      </c>
      <c r="T685" s="10">
        <f t="shared" si="108"/>
        <v>-2.3910369601504167E-5</v>
      </c>
      <c r="U685" s="10">
        <f t="shared" si="109"/>
        <v>-2.3910369601504167E-5</v>
      </c>
    </row>
    <row r="688" spans="1:21" x14ac:dyDescent="0.2">
      <c r="A688" s="6" t="s">
        <v>96</v>
      </c>
      <c r="B688" s="6" t="s">
        <v>97</v>
      </c>
    </row>
    <row r="689" spans="1:21" x14ac:dyDescent="0.2">
      <c r="A689" s="2" t="s">
        <v>287</v>
      </c>
      <c r="B689" s="2"/>
      <c r="C689" s="2"/>
      <c r="D689" s="2"/>
      <c r="E689" s="2"/>
      <c r="F689" s="2"/>
      <c r="G689" s="2"/>
      <c r="H689" s="2"/>
      <c r="I689" s="2" t="s">
        <v>286</v>
      </c>
    </row>
    <row r="690" spans="1:21" x14ac:dyDescent="0.2">
      <c r="B690">
        <v>2016</v>
      </c>
      <c r="C690">
        <v>2017</v>
      </c>
      <c r="D690">
        <v>2018</v>
      </c>
      <c r="E690">
        <v>2019</v>
      </c>
      <c r="F690">
        <v>2020</v>
      </c>
      <c r="J690">
        <v>2016</v>
      </c>
      <c r="K690">
        <v>2017</v>
      </c>
      <c r="L690">
        <v>2018</v>
      </c>
      <c r="M690">
        <v>2019</v>
      </c>
      <c r="N690">
        <v>2020</v>
      </c>
      <c r="Q690" s="2">
        <v>2016</v>
      </c>
      <c r="R690" s="2">
        <v>2017</v>
      </c>
      <c r="S690" s="2">
        <v>2018</v>
      </c>
      <c r="T690" s="2">
        <v>2019</v>
      </c>
      <c r="U690" s="2">
        <v>2020</v>
      </c>
    </row>
    <row r="691" spans="1:21" x14ac:dyDescent="0.2">
      <c r="A691" s="5" t="s">
        <v>32</v>
      </c>
      <c r="B691">
        <v>0.1369985685599619</v>
      </c>
      <c r="C691">
        <v>0.1369985685599617</v>
      </c>
      <c r="D691">
        <v>0.1369985685599614</v>
      </c>
      <c r="E691">
        <v>0.1369985685599612</v>
      </c>
      <c r="F691">
        <v>0.13699856855996101</v>
      </c>
      <c r="I691" s="14" t="s">
        <v>32</v>
      </c>
      <c r="J691" t="s">
        <v>514</v>
      </c>
      <c r="K691" t="s">
        <v>514</v>
      </c>
      <c r="L691" t="s">
        <v>514</v>
      </c>
      <c r="M691" t="s">
        <v>514</v>
      </c>
      <c r="N691" t="s">
        <v>514</v>
      </c>
      <c r="Q691" s="10">
        <f t="shared" ref="Q691:Q717" si="110">B691-J691</f>
        <v>-1.4314400381132408E-6</v>
      </c>
      <c r="R691" s="10">
        <f t="shared" ref="R691:R717" si="111">C691-K691</f>
        <v>-1.4314400383075299E-6</v>
      </c>
      <c r="S691" s="10">
        <f t="shared" ref="S691:S717" si="112">D691-L691</f>
        <v>-1.4314400386128412E-6</v>
      </c>
      <c r="T691" s="10">
        <f t="shared" ref="T691:T717" si="113">E691-M691</f>
        <v>-1.4314400388071302E-6</v>
      </c>
      <c r="U691" s="10">
        <f t="shared" ref="U691:U717" si="114">F691-N691</f>
        <v>-1.4314400390014193E-6</v>
      </c>
    </row>
    <row r="692" spans="1:21" x14ac:dyDescent="0.2">
      <c r="A692" s="5" t="s">
        <v>35</v>
      </c>
      <c r="B692">
        <v>0.1047917905663254</v>
      </c>
      <c r="C692">
        <v>0.1047917905663255</v>
      </c>
      <c r="D692">
        <v>0.1047917905663255</v>
      </c>
      <c r="E692">
        <v>0.10479179056632559</v>
      </c>
      <c r="F692">
        <v>0.10479179056632559</v>
      </c>
      <c r="I692" s="14" t="s">
        <v>35</v>
      </c>
      <c r="J692" t="s">
        <v>515</v>
      </c>
      <c r="K692" t="s">
        <v>515</v>
      </c>
      <c r="L692" t="s">
        <v>515</v>
      </c>
      <c r="M692" t="s">
        <v>515</v>
      </c>
      <c r="N692" t="s">
        <v>515</v>
      </c>
      <c r="Q692" s="10">
        <f t="shared" si="110"/>
        <v>-8.2094336746052488E-6</v>
      </c>
      <c r="R692" s="10">
        <f t="shared" si="111"/>
        <v>-8.2094336745081042E-6</v>
      </c>
      <c r="S692" s="10">
        <f t="shared" si="112"/>
        <v>-8.2094336745081042E-6</v>
      </c>
      <c r="T692" s="10">
        <f t="shared" si="113"/>
        <v>-8.2094336744109597E-6</v>
      </c>
      <c r="U692" s="10">
        <f t="shared" si="114"/>
        <v>-8.2094336744109597E-6</v>
      </c>
    </row>
    <row r="693" spans="1:21" x14ac:dyDescent="0.2">
      <c r="A693" s="5" t="s">
        <v>38</v>
      </c>
      <c r="B693">
        <v>0.14736778189325389</v>
      </c>
      <c r="C693">
        <v>0.1473677818932535</v>
      </c>
      <c r="D693">
        <v>0.14736778189325311</v>
      </c>
      <c r="E693">
        <v>0.14736778189325281</v>
      </c>
      <c r="F693">
        <v>0.14736778189325239</v>
      </c>
      <c r="I693" s="14" t="s">
        <v>38</v>
      </c>
      <c r="J693" t="s">
        <v>516</v>
      </c>
      <c r="K693" t="s">
        <v>516</v>
      </c>
      <c r="L693" t="s">
        <v>516</v>
      </c>
      <c r="M693" t="s">
        <v>516</v>
      </c>
      <c r="N693" t="s">
        <v>516</v>
      </c>
      <c r="Q693" s="10">
        <f t="shared" si="110"/>
        <v>-3.2218106746112474E-5</v>
      </c>
      <c r="R693" s="10">
        <f t="shared" si="111"/>
        <v>-3.2218106746501052E-5</v>
      </c>
      <c r="S693" s="10">
        <f t="shared" si="112"/>
        <v>-3.221810674688963E-5</v>
      </c>
      <c r="T693" s="10">
        <f t="shared" si="113"/>
        <v>-3.2218106747194941E-5</v>
      </c>
      <c r="U693" s="10">
        <f t="shared" si="114"/>
        <v>-3.2218106747611275E-5</v>
      </c>
    </row>
    <row r="694" spans="1:21" x14ac:dyDescent="0.2">
      <c r="A694" s="5" t="s">
        <v>41</v>
      </c>
      <c r="B694">
        <v>8.8772922656186002E-3</v>
      </c>
      <c r="C694">
        <v>8.8772922656187008E-3</v>
      </c>
      <c r="D694">
        <v>8.8772922656187008E-3</v>
      </c>
      <c r="E694">
        <v>8.8772922656187008E-3</v>
      </c>
      <c r="F694">
        <v>8.8772922656187997E-3</v>
      </c>
      <c r="I694" s="14" t="s">
        <v>41</v>
      </c>
      <c r="J694" t="s">
        <v>471</v>
      </c>
      <c r="K694" t="s">
        <v>471</v>
      </c>
      <c r="L694" t="s">
        <v>471</v>
      </c>
      <c r="M694" t="s">
        <v>471</v>
      </c>
      <c r="N694" t="s">
        <v>471</v>
      </c>
      <c r="Q694" s="10">
        <f t="shared" si="110"/>
        <v>-2.2707734381399725E-5</v>
      </c>
      <c r="R694" s="10">
        <f t="shared" si="111"/>
        <v>-2.2707734381299111E-5</v>
      </c>
      <c r="S694" s="10">
        <f t="shared" si="112"/>
        <v>-2.2707734381299111E-5</v>
      </c>
      <c r="T694" s="10">
        <f t="shared" si="113"/>
        <v>-2.2707734381299111E-5</v>
      </c>
      <c r="U694" s="10">
        <f t="shared" si="114"/>
        <v>-2.2707734381200231E-5</v>
      </c>
    </row>
    <row r="695" spans="1:21" x14ac:dyDescent="0.2">
      <c r="A695" s="5" t="s">
        <v>44</v>
      </c>
      <c r="B695">
        <v>3.5340905371970999E-3</v>
      </c>
      <c r="C695">
        <v>3.5340905371972001E-3</v>
      </c>
      <c r="D695">
        <v>3.5340905371972001E-3</v>
      </c>
      <c r="E695">
        <v>3.5340905371972998E-3</v>
      </c>
      <c r="F695">
        <v>3.5340905371974E-3</v>
      </c>
      <c r="I695" s="14" t="s">
        <v>44</v>
      </c>
      <c r="J695" t="s">
        <v>517</v>
      </c>
      <c r="K695" t="s">
        <v>517</v>
      </c>
      <c r="L695" t="s">
        <v>517</v>
      </c>
      <c r="M695" t="s">
        <v>517</v>
      </c>
      <c r="N695" t="s">
        <v>517</v>
      </c>
      <c r="Q695" s="10">
        <f t="shared" si="110"/>
        <v>3.4090537197099813E-5</v>
      </c>
      <c r="R695" s="10">
        <f t="shared" si="111"/>
        <v>3.4090537197199993E-5</v>
      </c>
      <c r="S695" s="10">
        <f t="shared" si="112"/>
        <v>3.4090537197199993E-5</v>
      </c>
      <c r="T695" s="10">
        <f t="shared" si="113"/>
        <v>3.409053719729974E-5</v>
      </c>
      <c r="U695" s="10">
        <f t="shared" si="114"/>
        <v>3.409053719739992E-5</v>
      </c>
    </row>
    <row r="696" spans="1:21" x14ac:dyDescent="0.2">
      <c r="A696" s="5" t="s">
        <v>47</v>
      </c>
      <c r="B696">
        <v>0.112427533172772</v>
      </c>
      <c r="C696">
        <v>0.1124275331727721</v>
      </c>
      <c r="D696">
        <v>0.1124275331727721</v>
      </c>
      <c r="E696">
        <v>0.1124275331727721</v>
      </c>
      <c r="F696">
        <v>0.1124275331727722</v>
      </c>
      <c r="I696" s="14" t="s">
        <v>47</v>
      </c>
      <c r="J696" t="s">
        <v>518</v>
      </c>
      <c r="K696" t="s">
        <v>518</v>
      </c>
      <c r="L696" t="s">
        <v>518</v>
      </c>
      <c r="M696" t="s">
        <v>518</v>
      </c>
      <c r="N696" t="s">
        <v>518</v>
      </c>
      <c r="Q696" s="10">
        <f t="shared" si="110"/>
        <v>2.7533172772001291E-5</v>
      </c>
      <c r="R696" s="10">
        <f t="shared" si="111"/>
        <v>2.7533172772098435E-5</v>
      </c>
      <c r="S696" s="10">
        <f t="shared" si="112"/>
        <v>2.7533172772098435E-5</v>
      </c>
      <c r="T696" s="10">
        <f t="shared" si="113"/>
        <v>2.7533172772098435E-5</v>
      </c>
      <c r="U696" s="10">
        <f t="shared" si="114"/>
        <v>2.753317277219558E-5</v>
      </c>
    </row>
    <row r="697" spans="1:21" x14ac:dyDescent="0.2">
      <c r="A697" s="5" t="s">
        <v>50</v>
      </c>
      <c r="B697">
        <v>0.1123505976095618</v>
      </c>
      <c r="C697">
        <v>0.11235059760956161</v>
      </c>
      <c r="D697">
        <v>0.1123505976095614</v>
      </c>
      <c r="E697">
        <v>0.1123505976095613</v>
      </c>
      <c r="F697">
        <v>0.1123505976095612</v>
      </c>
      <c r="I697" s="14" t="s">
        <v>50</v>
      </c>
      <c r="J697" t="s">
        <v>518</v>
      </c>
      <c r="K697" t="s">
        <v>518</v>
      </c>
      <c r="L697" t="s">
        <v>518</v>
      </c>
      <c r="M697" t="s">
        <v>518</v>
      </c>
      <c r="N697" t="s">
        <v>518</v>
      </c>
      <c r="Q697" s="10">
        <f t="shared" si="110"/>
        <v>-4.9402390438199606E-5</v>
      </c>
      <c r="R697" s="10">
        <f t="shared" si="111"/>
        <v>-4.9402390438393895E-5</v>
      </c>
      <c r="S697" s="10">
        <f t="shared" si="112"/>
        <v>-4.9402390438602062E-5</v>
      </c>
      <c r="T697" s="10">
        <f t="shared" si="113"/>
        <v>-4.9402390438699206E-5</v>
      </c>
      <c r="U697" s="10">
        <f t="shared" si="114"/>
        <v>-4.9402390438796351E-5</v>
      </c>
    </row>
    <row r="698" spans="1:21" x14ac:dyDescent="0.2">
      <c r="A698" s="5" t="s">
        <v>53</v>
      </c>
      <c r="B698">
        <v>2.6991712088390699E-2</v>
      </c>
      <c r="C698">
        <v>2.6991712088394099E-2</v>
      </c>
      <c r="D698">
        <v>2.6991712088397499E-2</v>
      </c>
      <c r="E698">
        <v>2.6991712088400802E-2</v>
      </c>
      <c r="F698">
        <v>2.6991712088404E-2</v>
      </c>
      <c r="I698" s="14" t="s">
        <v>53</v>
      </c>
      <c r="J698" t="s">
        <v>519</v>
      </c>
      <c r="K698" t="s">
        <v>519</v>
      </c>
      <c r="L698" t="s">
        <v>519</v>
      </c>
      <c r="M698" t="s">
        <v>519</v>
      </c>
      <c r="N698" t="s">
        <v>519</v>
      </c>
      <c r="Q698" s="10">
        <f t="shared" si="110"/>
        <v>-8.2879116093011185E-6</v>
      </c>
      <c r="R698" s="10">
        <f t="shared" si="111"/>
        <v>-8.2879116059010605E-6</v>
      </c>
      <c r="S698" s="10">
        <f t="shared" si="112"/>
        <v>-8.2879116025010025E-6</v>
      </c>
      <c r="T698" s="10">
        <f t="shared" si="113"/>
        <v>-8.287911599198089E-6</v>
      </c>
      <c r="U698" s="10">
        <f t="shared" si="114"/>
        <v>-8.2879115959992589E-6</v>
      </c>
    </row>
    <row r="699" spans="1:21" x14ac:dyDescent="0.2">
      <c r="A699" s="5" t="s">
        <v>56</v>
      </c>
      <c r="B699">
        <v>6.2015503875966299E-2</v>
      </c>
      <c r="C699">
        <v>6.2015503875966903E-2</v>
      </c>
      <c r="D699">
        <v>6.2015503875967402E-2</v>
      </c>
      <c r="E699">
        <v>6.2015503875967999E-2</v>
      </c>
      <c r="F699">
        <v>6.2015503875968499E-2</v>
      </c>
      <c r="I699" s="14" t="s">
        <v>56</v>
      </c>
      <c r="J699" t="s">
        <v>520</v>
      </c>
      <c r="K699" t="s">
        <v>520</v>
      </c>
      <c r="L699" t="s">
        <v>520</v>
      </c>
      <c r="M699" t="s">
        <v>520</v>
      </c>
      <c r="N699" t="s">
        <v>520</v>
      </c>
      <c r="Q699" s="10">
        <f t="shared" si="110"/>
        <v>1.5503875966299541E-5</v>
      </c>
      <c r="R699" s="10">
        <f t="shared" si="111"/>
        <v>1.5503875966903224E-5</v>
      </c>
      <c r="S699" s="10">
        <f t="shared" si="112"/>
        <v>1.5503875967402825E-5</v>
      </c>
      <c r="T699" s="10">
        <f t="shared" si="113"/>
        <v>1.550387596799957E-5</v>
      </c>
      <c r="U699" s="10">
        <f t="shared" si="114"/>
        <v>1.550387596849917E-5</v>
      </c>
    </row>
    <row r="700" spans="1:21" x14ac:dyDescent="0.2">
      <c r="A700" s="5" t="s">
        <v>59</v>
      </c>
      <c r="B700">
        <v>0.1126951799049558</v>
      </c>
      <c r="C700">
        <v>0.1126951799049558</v>
      </c>
      <c r="D700">
        <v>0.1126951799049558</v>
      </c>
      <c r="E700">
        <v>0.1126951799049558</v>
      </c>
      <c r="F700">
        <v>0.1126951799049558</v>
      </c>
      <c r="I700" s="14" t="s">
        <v>59</v>
      </c>
      <c r="J700" t="s">
        <v>521</v>
      </c>
      <c r="K700" t="s">
        <v>521</v>
      </c>
      <c r="L700" t="s">
        <v>521</v>
      </c>
      <c r="M700" t="s">
        <v>521</v>
      </c>
      <c r="N700" t="s">
        <v>521</v>
      </c>
      <c r="Q700" s="10">
        <f t="shared" si="110"/>
        <v>-4.8200950441973367E-6</v>
      </c>
      <c r="R700" s="10">
        <f t="shared" si="111"/>
        <v>-4.8200950441973367E-6</v>
      </c>
      <c r="S700" s="10">
        <f t="shared" si="112"/>
        <v>-4.8200950441973367E-6</v>
      </c>
      <c r="T700" s="10">
        <f t="shared" si="113"/>
        <v>-4.8200950441973367E-6</v>
      </c>
      <c r="U700" s="10">
        <f t="shared" si="114"/>
        <v>-4.8200950441973367E-6</v>
      </c>
    </row>
    <row r="701" spans="1:21" x14ac:dyDescent="0.2">
      <c r="A701" s="5" t="s">
        <v>62</v>
      </c>
      <c r="B701">
        <v>0.10169293111608541</v>
      </c>
      <c r="C701">
        <v>0.10169293111608541</v>
      </c>
      <c r="D701">
        <v>0.10169293111608541</v>
      </c>
      <c r="E701">
        <v>0.10169293111608541</v>
      </c>
      <c r="F701">
        <v>0.10169293111608541</v>
      </c>
      <c r="I701" s="14" t="s">
        <v>62</v>
      </c>
      <c r="J701" t="s">
        <v>489</v>
      </c>
      <c r="K701" t="s">
        <v>489</v>
      </c>
      <c r="L701" t="s">
        <v>489</v>
      </c>
      <c r="M701" t="s">
        <v>489</v>
      </c>
      <c r="N701" t="s">
        <v>489</v>
      </c>
      <c r="Q701" s="10">
        <f t="shared" si="110"/>
        <v>-7.0688839145932603E-6</v>
      </c>
      <c r="R701" s="10">
        <f t="shared" si="111"/>
        <v>-7.0688839145932603E-6</v>
      </c>
      <c r="S701" s="10">
        <f t="shared" si="112"/>
        <v>-7.0688839145932603E-6</v>
      </c>
      <c r="T701" s="10">
        <f t="shared" si="113"/>
        <v>-7.0688839145932603E-6</v>
      </c>
      <c r="U701" s="10">
        <f t="shared" si="114"/>
        <v>-7.0688839145932603E-6</v>
      </c>
    </row>
    <row r="702" spans="1:21" x14ac:dyDescent="0.2">
      <c r="A702" s="5" t="s">
        <v>65</v>
      </c>
      <c r="B702">
        <v>2.4396735273243E-2</v>
      </c>
      <c r="C702">
        <v>2.4396735273243E-2</v>
      </c>
      <c r="D702">
        <v>2.4396735273243101E-2</v>
      </c>
      <c r="E702">
        <v>2.4396735273243101E-2</v>
      </c>
      <c r="F702">
        <v>2.4396735273243202E-2</v>
      </c>
      <c r="I702" s="14" t="s">
        <v>65</v>
      </c>
      <c r="J702" t="s">
        <v>522</v>
      </c>
      <c r="K702" t="s">
        <v>522</v>
      </c>
      <c r="L702" t="s">
        <v>522</v>
      </c>
      <c r="M702" t="s">
        <v>522</v>
      </c>
      <c r="N702" t="s">
        <v>522</v>
      </c>
      <c r="Q702" s="10">
        <f t="shared" si="110"/>
        <v>-3.2647267570011518E-6</v>
      </c>
      <c r="R702" s="10">
        <f t="shared" si="111"/>
        <v>-3.2647267570011518E-6</v>
      </c>
      <c r="S702" s="10">
        <f t="shared" si="112"/>
        <v>-3.2647267569005378E-6</v>
      </c>
      <c r="T702" s="10">
        <f t="shared" si="113"/>
        <v>-3.2647267569005378E-6</v>
      </c>
      <c r="U702" s="10">
        <f t="shared" si="114"/>
        <v>-3.2647267567999239E-6</v>
      </c>
    </row>
    <row r="703" spans="1:21" x14ac:dyDescent="0.2">
      <c r="A703" s="5" t="s">
        <v>68</v>
      </c>
      <c r="B703">
        <v>0.23526785977052819</v>
      </c>
      <c r="C703">
        <v>0.23695532463187879</v>
      </c>
      <c r="D703">
        <v>0.2386131017887653</v>
      </c>
      <c r="E703">
        <v>0.2402419678569003</v>
      </c>
      <c r="F703">
        <v>0.2418426725983103</v>
      </c>
      <c r="I703" s="14" t="s">
        <v>68</v>
      </c>
      <c r="J703" t="s">
        <v>523</v>
      </c>
      <c r="K703" t="s">
        <v>524</v>
      </c>
      <c r="L703" t="s">
        <v>525</v>
      </c>
      <c r="M703" t="s">
        <v>526</v>
      </c>
      <c r="N703" t="s">
        <v>527</v>
      </c>
      <c r="Q703" s="10">
        <f t="shared" si="110"/>
        <v>-3.2140229471816495E-5</v>
      </c>
      <c r="R703" s="10">
        <f t="shared" si="111"/>
        <v>-4.4675368121194214E-5</v>
      </c>
      <c r="S703" s="10">
        <f t="shared" si="112"/>
        <v>1.3101788765290667E-5</v>
      </c>
      <c r="T703" s="10">
        <f t="shared" si="113"/>
        <v>4.1967856900304579E-5</v>
      </c>
      <c r="U703" s="10">
        <f t="shared" si="114"/>
        <v>4.267259831031156E-5</v>
      </c>
    </row>
    <row r="704" spans="1:21" x14ac:dyDescent="0.2">
      <c r="A704" s="5" t="s">
        <v>71</v>
      </c>
      <c r="B704">
        <v>0.11428571428571049</v>
      </c>
      <c r="C704">
        <v>0.1142857142857119</v>
      </c>
      <c r="D704">
        <v>0.11428571428571289</v>
      </c>
      <c r="E704">
        <v>0.1142857142857136</v>
      </c>
      <c r="F704">
        <v>0.1142857142857142</v>
      </c>
      <c r="I704" s="14" t="s">
        <v>71</v>
      </c>
      <c r="J704" t="s">
        <v>528</v>
      </c>
      <c r="K704" t="s">
        <v>528</v>
      </c>
      <c r="L704" t="s">
        <v>528</v>
      </c>
      <c r="M704" t="s">
        <v>528</v>
      </c>
      <c r="N704" t="s">
        <v>528</v>
      </c>
      <c r="Q704" s="10">
        <f t="shared" si="110"/>
        <v>-1.4285714289505314E-5</v>
      </c>
      <c r="R704" s="10">
        <f t="shared" si="111"/>
        <v>-1.4285714288103657E-5</v>
      </c>
      <c r="S704" s="10">
        <f t="shared" si="112"/>
        <v>-1.4285714287104456E-5</v>
      </c>
      <c r="T704" s="10">
        <f t="shared" si="113"/>
        <v>-1.4285714286396689E-5</v>
      </c>
      <c r="U704" s="10">
        <f t="shared" si="114"/>
        <v>-1.4285714285799944E-5</v>
      </c>
    </row>
    <row r="705" spans="1:21" x14ac:dyDescent="0.2">
      <c r="A705" s="5" t="s">
        <v>74</v>
      </c>
      <c r="B705">
        <v>0.1230051073810611</v>
      </c>
      <c r="C705">
        <v>0.123005107381061</v>
      </c>
      <c r="D705">
        <v>0.12300510738106089</v>
      </c>
      <c r="E705">
        <v>0.12300510738106089</v>
      </c>
      <c r="F705">
        <v>0.12300510738106089</v>
      </c>
      <c r="I705" s="14" t="s">
        <v>74</v>
      </c>
      <c r="J705" t="s">
        <v>529</v>
      </c>
      <c r="K705" t="s">
        <v>529</v>
      </c>
      <c r="L705" t="s">
        <v>529</v>
      </c>
      <c r="M705" t="s">
        <v>529</v>
      </c>
      <c r="N705" t="s">
        <v>529</v>
      </c>
      <c r="Q705" s="10">
        <f t="shared" si="110"/>
        <v>5.1073810611035331E-6</v>
      </c>
      <c r="R705" s="10">
        <f t="shared" si="111"/>
        <v>5.1073810610063886E-6</v>
      </c>
      <c r="S705" s="10">
        <f t="shared" si="112"/>
        <v>5.1073810608953663E-6</v>
      </c>
      <c r="T705" s="10">
        <f t="shared" si="113"/>
        <v>5.1073810608953663E-6</v>
      </c>
      <c r="U705" s="10">
        <f t="shared" si="114"/>
        <v>5.1073810608953663E-6</v>
      </c>
    </row>
    <row r="706" spans="1:21" x14ac:dyDescent="0.2">
      <c r="A706" s="5" t="s">
        <v>77</v>
      </c>
      <c r="B706">
        <v>0.1175321462157663</v>
      </c>
      <c r="C706">
        <v>0.1175321462157668</v>
      </c>
      <c r="D706">
        <v>0.1175321462157672</v>
      </c>
      <c r="E706">
        <v>0.1175321462157676</v>
      </c>
      <c r="F706">
        <v>0.1175321462157681</v>
      </c>
      <c r="I706" s="14" t="s">
        <v>77</v>
      </c>
      <c r="J706" t="s">
        <v>530</v>
      </c>
      <c r="K706" t="s">
        <v>530</v>
      </c>
      <c r="L706" t="s">
        <v>530</v>
      </c>
      <c r="M706" t="s">
        <v>530</v>
      </c>
      <c r="N706" t="s">
        <v>530</v>
      </c>
      <c r="Q706" s="10">
        <f t="shared" si="110"/>
        <v>3.2146215766304387E-5</v>
      </c>
      <c r="R706" s="10">
        <f t="shared" si="111"/>
        <v>3.2146215766803987E-5</v>
      </c>
      <c r="S706" s="10">
        <f t="shared" si="112"/>
        <v>3.2146215767206443E-5</v>
      </c>
      <c r="T706" s="10">
        <f t="shared" si="113"/>
        <v>3.2146215767608899E-5</v>
      </c>
      <c r="U706" s="10">
        <f t="shared" si="114"/>
        <v>3.2146215768108499E-5</v>
      </c>
    </row>
    <row r="707" spans="1:21" x14ac:dyDescent="0.2">
      <c r="A707" s="5" t="s">
        <v>80</v>
      </c>
      <c r="B707">
        <v>6.7794845092422396E-2</v>
      </c>
      <c r="C707">
        <v>6.7794845092422396E-2</v>
      </c>
      <c r="D707">
        <v>6.7794845092422507E-2</v>
      </c>
      <c r="E707">
        <v>6.7794845092422507E-2</v>
      </c>
      <c r="F707">
        <v>6.7794845092422604E-2</v>
      </c>
      <c r="I707" s="14" t="s">
        <v>80</v>
      </c>
      <c r="J707" t="s">
        <v>531</v>
      </c>
      <c r="K707" t="s">
        <v>531</v>
      </c>
      <c r="L707" t="s">
        <v>531</v>
      </c>
      <c r="M707" t="s">
        <v>531</v>
      </c>
      <c r="N707" t="s">
        <v>531</v>
      </c>
      <c r="Q707" s="10">
        <f t="shared" si="110"/>
        <v>-5.154907577603618E-6</v>
      </c>
      <c r="R707" s="10">
        <f t="shared" si="111"/>
        <v>-5.154907577603618E-6</v>
      </c>
      <c r="S707" s="10">
        <f t="shared" si="112"/>
        <v>-5.1549075774925956E-6</v>
      </c>
      <c r="T707" s="10">
        <f t="shared" si="113"/>
        <v>-5.1549075774925956E-6</v>
      </c>
      <c r="U707" s="10">
        <f t="shared" si="114"/>
        <v>-5.1549075773954511E-6</v>
      </c>
    </row>
    <row r="708" spans="1:21" x14ac:dyDescent="0.2">
      <c r="A708" s="5" t="s">
        <v>83</v>
      </c>
      <c r="B708">
        <v>8.3333333333323295E-2</v>
      </c>
      <c r="C708">
        <v>8.3333333333325904E-2</v>
      </c>
      <c r="D708">
        <v>8.3333333333328402E-2</v>
      </c>
      <c r="E708">
        <v>8.3333333333330997E-2</v>
      </c>
      <c r="F708">
        <v>8.3333333333333495E-2</v>
      </c>
      <c r="I708" s="14" t="s">
        <v>83</v>
      </c>
      <c r="J708" t="s">
        <v>532</v>
      </c>
      <c r="K708" t="s">
        <v>532</v>
      </c>
      <c r="L708" t="s">
        <v>532</v>
      </c>
      <c r="M708" t="s">
        <v>532</v>
      </c>
      <c r="N708" t="s">
        <v>532</v>
      </c>
      <c r="Q708" s="10">
        <f t="shared" si="110"/>
        <v>3.3333333323296022E-5</v>
      </c>
      <c r="R708" s="10">
        <f t="shared" si="111"/>
        <v>3.3333333325905046E-5</v>
      </c>
      <c r="S708" s="10">
        <f t="shared" si="112"/>
        <v>3.3333333328403048E-5</v>
      </c>
      <c r="T708" s="10">
        <f t="shared" si="113"/>
        <v>3.3333333330998194E-5</v>
      </c>
      <c r="U708" s="10">
        <f t="shared" si="114"/>
        <v>3.3333333333496196E-5</v>
      </c>
    </row>
    <row r="709" spans="1:21" x14ac:dyDescent="0.2">
      <c r="A709" s="5" t="s">
        <v>86</v>
      </c>
      <c r="B709">
        <v>1.0322104988174201E-2</v>
      </c>
      <c r="C709">
        <v>1.0322104988174E-2</v>
      </c>
      <c r="D709">
        <v>1.0322104988173901E-2</v>
      </c>
      <c r="E709">
        <v>1.03221049881738E-2</v>
      </c>
      <c r="F709">
        <v>1.0322104988173699E-2</v>
      </c>
      <c r="I709" s="14" t="s">
        <v>86</v>
      </c>
      <c r="J709" t="s">
        <v>533</v>
      </c>
      <c r="K709" t="s">
        <v>533</v>
      </c>
      <c r="L709" t="s">
        <v>533</v>
      </c>
      <c r="M709" t="s">
        <v>533</v>
      </c>
      <c r="N709" t="s">
        <v>533</v>
      </c>
      <c r="Q709" s="10">
        <f t="shared" si="110"/>
        <v>2.2104988174200674E-5</v>
      </c>
      <c r="R709" s="10">
        <f t="shared" si="111"/>
        <v>2.2104988173999446E-5</v>
      </c>
      <c r="S709" s="10">
        <f t="shared" si="112"/>
        <v>2.2104988173900567E-5</v>
      </c>
      <c r="T709" s="10">
        <f t="shared" si="113"/>
        <v>2.2104988173799953E-5</v>
      </c>
      <c r="U709" s="10">
        <f t="shared" si="114"/>
        <v>2.2104988173699339E-5</v>
      </c>
    </row>
    <row r="710" spans="1:21" x14ac:dyDescent="0.2">
      <c r="A710" s="5" t="s">
        <v>89</v>
      </c>
      <c r="B710">
        <v>0.1185614067102894</v>
      </c>
      <c r="C710">
        <v>0.1185614067102894</v>
      </c>
      <c r="D710">
        <v>0.1185614067102894</v>
      </c>
      <c r="E710">
        <v>0.11856140671028929</v>
      </c>
      <c r="F710">
        <v>0.11856140671028929</v>
      </c>
      <c r="I710" s="14" t="s">
        <v>89</v>
      </c>
      <c r="J710" t="s">
        <v>534</v>
      </c>
      <c r="K710" t="s">
        <v>534</v>
      </c>
      <c r="L710" t="s">
        <v>534</v>
      </c>
      <c r="M710" t="s">
        <v>534</v>
      </c>
      <c r="N710" t="s">
        <v>534</v>
      </c>
      <c r="Q710" s="10">
        <f t="shared" si="110"/>
        <v>-3.8593289710592282E-5</v>
      </c>
      <c r="R710" s="10">
        <f t="shared" si="111"/>
        <v>-3.8593289710592282E-5</v>
      </c>
      <c r="S710" s="10">
        <f t="shared" si="112"/>
        <v>-3.8593289710592282E-5</v>
      </c>
      <c r="T710" s="10">
        <f t="shared" si="113"/>
        <v>-3.8593289710703305E-5</v>
      </c>
      <c r="U710" s="10">
        <f t="shared" si="114"/>
        <v>-3.8593289710703305E-5</v>
      </c>
    </row>
    <row r="711" spans="1:21" x14ac:dyDescent="0.2">
      <c r="A711" s="5" t="s">
        <v>92</v>
      </c>
      <c r="B711">
        <v>6.24290578887624E-2</v>
      </c>
      <c r="C711">
        <v>6.24290578887624E-2</v>
      </c>
      <c r="D711">
        <v>6.24290578887624E-2</v>
      </c>
      <c r="E711">
        <v>6.24290578887624E-2</v>
      </c>
      <c r="F711">
        <v>6.24290578887624E-2</v>
      </c>
      <c r="I711" s="14" t="s">
        <v>92</v>
      </c>
      <c r="J711" t="s">
        <v>535</v>
      </c>
      <c r="K711" t="s">
        <v>535</v>
      </c>
      <c r="L711" t="s">
        <v>535</v>
      </c>
      <c r="M711" t="s">
        <v>535</v>
      </c>
      <c r="N711" t="s">
        <v>535</v>
      </c>
      <c r="Q711" s="10">
        <f t="shared" si="110"/>
        <v>2.905788876240295E-5</v>
      </c>
      <c r="R711" s="10">
        <f t="shared" si="111"/>
        <v>2.905788876240295E-5</v>
      </c>
      <c r="S711" s="10">
        <f t="shared" si="112"/>
        <v>2.905788876240295E-5</v>
      </c>
      <c r="T711" s="10">
        <f t="shared" si="113"/>
        <v>2.905788876240295E-5</v>
      </c>
      <c r="U711" s="10">
        <f t="shared" si="114"/>
        <v>2.905788876240295E-5</v>
      </c>
    </row>
    <row r="712" spans="1:21" x14ac:dyDescent="0.2">
      <c r="A712" s="5" t="s">
        <v>95</v>
      </c>
      <c r="B712">
        <v>3.1198686371099599E-2</v>
      </c>
      <c r="C712">
        <v>3.1198686371099699E-2</v>
      </c>
      <c r="D712">
        <v>3.1198686371099699E-2</v>
      </c>
      <c r="E712">
        <v>3.1198686371099699E-2</v>
      </c>
      <c r="F712">
        <v>3.11986863710998E-2</v>
      </c>
      <c r="I712" s="14" t="s">
        <v>95</v>
      </c>
      <c r="J712" t="s">
        <v>536</v>
      </c>
      <c r="K712" t="s">
        <v>536</v>
      </c>
      <c r="L712" t="s">
        <v>536</v>
      </c>
      <c r="M712" t="s">
        <v>536</v>
      </c>
      <c r="N712" t="s">
        <v>536</v>
      </c>
      <c r="Q712" s="10">
        <f t="shared" si="110"/>
        <v>-1.3136289003998214E-6</v>
      </c>
      <c r="R712" s="10">
        <f t="shared" si="111"/>
        <v>-1.3136289002992074E-6</v>
      </c>
      <c r="S712" s="10">
        <f t="shared" si="112"/>
        <v>-1.3136289002992074E-6</v>
      </c>
      <c r="T712" s="10">
        <f t="shared" si="113"/>
        <v>-1.3136289002992074E-6</v>
      </c>
      <c r="U712" s="10">
        <f t="shared" si="114"/>
        <v>-1.3136289001985935E-6</v>
      </c>
    </row>
    <row r="713" spans="1:21" x14ac:dyDescent="0.2">
      <c r="A713" s="5" t="s">
        <v>98</v>
      </c>
      <c r="B713">
        <v>0.1851851851851852</v>
      </c>
      <c r="C713">
        <v>0.1851851851851852</v>
      </c>
      <c r="D713">
        <v>0.1851851851851852</v>
      </c>
      <c r="E713">
        <v>0.1851851851851852</v>
      </c>
      <c r="F713">
        <v>0.1851851851851852</v>
      </c>
      <c r="I713" s="14" t="s">
        <v>98</v>
      </c>
      <c r="J713" t="s">
        <v>537</v>
      </c>
      <c r="K713" t="s">
        <v>537</v>
      </c>
      <c r="L713" t="s">
        <v>537</v>
      </c>
      <c r="M713" t="s">
        <v>537</v>
      </c>
      <c r="N713" t="s">
        <v>537</v>
      </c>
      <c r="Q713" s="10">
        <f t="shared" si="110"/>
        <v>-1.4814814814800847E-5</v>
      </c>
      <c r="R713" s="10">
        <f t="shared" si="111"/>
        <v>-1.4814814814800847E-5</v>
      </c>
      <c r="S713" s="10">
        <f t="shared" si="112"/>
        <v>-1.4814814814800847E-5</v>
      </c>
      <c r="T713" s="10">
        <f t="shared" si="113"/>
        <v>-1.4814814814800847E-5</v>
      </c>
      <c r="U713" s="10">
        <f t="shared" si="114"/>
        <v>-1.4814814814800847E-5</v>
      </c>
    </row>
    <row r="714" spans="1:21" x14ac:dyDescent="0.2">
      <c r="A714" s="5" t="s">
        <v>101</v>
      </c>
      <c r="B714">
        <v>0.10000000000000921</v>
      </c>
      <c r="C714">
        <v>0.10000000000000669</v>
      </c>
      <c r="D714">
        <v>0.1000000000000042</v>
      </c>
      <c r="E714">
        <v>0.1000000000000018</v>
      </c>
      <c r="F714">
        <v>9.9999999999999395E-2</v>
      </c>
      <c r="I714" s="14" t="s">
        <v>101</v>
      </c>
      <c r="J714" t="s">
        <v>488</v>
      </c>
      <c r="K714" t="s">
        <v>488</v>
      </c>
      <c r="L714" t="s">
        <v>488</v>
      </c>
      <c r="M714" t="s">
        <v>488</v>
      </c>
      <c r="N714" t="s">
        <v>488</v>
      </c>
      <c r="Q714" s="10">
        <f t="shared" si="110"/>
        <v>9.2009733165809848E-15</v>
      </c>
      <c r="R714" s="10">
        <f t="shared" si="111"/>
        <v>6.6890937233665682E-15</v>
      </c>
      <c r="S714" s="10">
        <f t="shared" si="112"/>
        <v>4.1910919179599659E-15</v>
      </c>
      <c r="T714" s="10">
        <f t="shared" si="113"/>
        <v>1.7902346272080649E-15</v>
      </c>
      <c r="U714" s="10">
        <f t="shared" si="114"/>
        <v>-6.106226635438361E-16</v>
      </c>
    </row>
    <row r="715" spans="1:21" x14ac:dyDescent="0.2">
      <c r="A715" s="5" t="s">
        <v>104</v>
      </c>
      <c r="B715">
        <v>1.8033366574718102E-2</v>
      </c>
      <c r="C715">
        <v>1.8033366574719E-2</v>
      </c>
      <c r="D715">
        <v>1.8033366574719899E-2</v>
      </c>
      <c r="E715">
        <v>1.80333665747207E-2</v>
      </c>
      <c r="F715">
        <v>1.8033366574721599E-2</v>
      </c>
      <c r="I715" s="14" t="s">
        <v>104</v>
      </c>
      <c r="J715" t="s">
        <v>538</v>
      </c>
      <c r="K715" t="s">
        <v>538</v>
      </c>
      <c r="L715" t="s">
        <v>538</v>
      </c>
      <c r="M715" t="s">
        <v>538</v>
      </c>
      <c r="N715" t="s">
        <v>538</v>
      </c>
      <c r="Q715" s="10">
        <f t="shared" si="110"/>
        <v>3.336657471810292E-5</v>
      </c>
      <c r="R715" s="10">
        <f t="shared" si="111"/>
        <v>3.3366574719001507E-5</v>
      </c>
      <c r="S715" s="10">
        <f t="shared" si="112"/>
        <v>3.3366574719900094E-5</v>
      </c>
      <c r="T715" s="10">
        <f t="shared" si="113"/>
        <v>3.3366574720701536E-5</v>
      </c>
      <c r="U715" s="10">
        <f t="shared" si="114"/>
        <v>3.3366574721600123E-5</v>
      </c>
    </row>
    <row r="716" spans="1:21" x14ac:dyDescent="0.2">
      <c r="A716" s="5" t="s">
        <v>107</v>
      </c>
      <c r="B716">
        <v>2.3894255210981E-2</v>
      </c>
      <c r="C716">
        <v>2.3894255210981E-2</v>
      </c>
      <c r="D716">
        <v>2.3894255210981E-2</v>
      </c>
      <c r="E716">
        <v>2.3894255210981E-2</v>
      </c>
      <c r="F716">
        <v>2.3894255210981E-2</v>
      </c>
      <c r="I716" s="14" t="s">
        <v>107</v>
      </c>
      <c r="J716" t="s">
        <v>539</v>
      </c>
      <c r="K716" t="s">
        <v>539</v>
      </c>
      <c r="L716" t="s">
        <v>539</v>
      </c>
      <c r="M716" t="s">
        <v>539</v>
      </c>
      <c r="N716" t="s">
        <v>539</v>
      </c>
      <c r="Q716" s="10">
        <f t="shared" si="110"/>
        <v>-5.7447890190014117E-6</v>
      </c>
      <c r="R716" s="10">
        <f t="shared" si="111"/>
        <v>-5.7447890190014117E-6</v>
      </c>
      <c r="S716" s="10">
        <f t="shared" si="112"/>
        <v>-5.7447890190014117E-6</v>
      </c>
      <c r="T716" s="10">
        <f t="shared" si="113"/>
        <v>-5.7447890190014117E-6</v>
      </c>
      <c r="U716" s="10">
        <f t="shared" si="114"/>
        <v>-5.7447890190014117E-6</v>
      </c>
    </row>
    <row r="717" spans="1:21" x14ac:dyDescent="0.2">
      <c r="A717" s="5" t="s">
        <v>110</v>
      </c>
      <c r="B717">
        <v>8.9076727795288205E-2</v>
      </c>
      <c r="C717">
        <v>8.9076727795288094E-2</v>
      </c>
      <c r="D717">
        <v>8.9076727795287997E-2</v>
      </c>
      <c r="E717">
        <v>8.9076727795287802E-2</v>
      </c>
      <c r="F717">
        <v>8.9076727795287802E-2</v>
      </c>
      <c r="I717" s="14" t="s">
        <v>110</v>
      </c>
      <c r="J717" t="s">
        <v>540</v>
      </c>
      <c r="K717" t="s">
        <v>540</v>
      </c>
      <c r="L717" t="s">
        <v>540</v>
      </c>
      <c r="M717" t="s">
        <v>540</v>
      </c>
      <c r="N717" t="s">
        <v>540</v>
      </c>
      <c r="Q717" s="10">
        <f t="shared" si="110"/>
        <v>-2.327220471179392E-5</v>
      </c>
      <c r="R717" s="10">
        <f t="shared" si="111"/>
        <v>-2.3272204711904942E-5</v>
      </c>
      <c r="S717" s="10">
        <f t="shared" si="112"/>
        <v>-2.3272204712002087E-5</v>
      </c>
      <c r="T717" s="10">
        <f t="shared" si="113"/>
        <v>-2.3272204712196376E-5</v>
      </c>
      <c r="U717" s="10">
        <f t="shared" si="114"/>
        <v>-2.3272204712196376E-5</v>
      </c>
    </row>
    <row r="720" spans="1:21" x14ac:dyDescent="0.2">
      <c r="A720" s="6" t="s">
        <v>99</v>
      </c>
      <c r="B720" s="6" t="s">
        <v>100</v>
      </c>
    </row>
    <row r="721" spans="1:21" x14ac:dyDescent="0.2">
      <c r="A721" s="2" t="s">
        <v>287</v>
      </c>
      <c r="B721" s="2"/>
      <c r="C721" s="2"/>
      <c r="D721" s="2"/>
      <c r="E721" s="2"/>
      <c r="F721" s="2"/>
      <c r="G721" s="2"/>
      <c r="H721" s="2"/>
      <c r="I721" s="2" t="s">
        <v>286</v>
      </c>
    </row>
    <row r="722" spans="1:21" x14ac:dyDescent="0.2">
      <c r="B722">
        <v>2016</v>
      </c>
      <c r="C722">
        <v>2017</v>
      </c>
      <c r="D722">
        <v>2018</v>
      </c>
      <c r="E722">
        <v>2019</v>
      </c>
      <c r="F722">
        <v>2020</v>
      </c>
      <c r="J722">
        <v>2016</v>
      </c>
      <c r="K722">
        <v>2017</v>
      </c>
      <c r="L722">
        <v>2018</v>
      </c>
      <c r="M722">
        <v>2019</v>
      </c>
      <c r="N722">
        <v>2020</v>
      </c>
      <c r="Q722" s="2">
        <v>2016</v>
      </c>
      <c r="R722" s="2">
        <v>2017</v>
      </c>
      <c r="S722" s="2">
        <v>2018</v>
      </c>
      <c r="T722" s="2">
        <v>2019</v>
      </c>
      <c r="U722" s="2">
        <v>2020</v>
      </c>
    </row>
    <row r="723" spans="1:21" x14ac:dyDescent="0.2">
      <c r="A723" s="5" t="s">
        <v>32</v>
      </c>
      <c r="B723">
        <v>0.1172912425331557</v>
      </c>
      <c r="C723">
        <v>0.1172912425331557</v>
      </c>
      <c r="D723">
        <v>0.1172912425331557</v>
      </c>
      <c r="E723">
        <v>0.1172912425331557</v>
      </c>
      <c r="F723">
        <v>0.1172912425331557</v>
      </c>
      <c r="I723" s="14" t="s">
        <v>32</v>
      </c>
      <c r="J723" t="s">
        <v>541</v>
      </c>
      <c r="K723" t="s">
        <v>541</v>
      </c>
      <c r="L723" t="s">
        <v>541</v>
      </c>
      <c r="M723" t="s">
        <v>541</v>
      </c>
      <c r="N723" t="s">
        <v>541</v>
      </c>
      <c r="Q723" s="10">
        <f t="shared" ref="Q723:Q749" si="115">B723-J723</f>
        <v>-8.7574668442974568E-6</v>
      </c>
      <c r="R723" s="10">
        <f t="shared" ref="R723:R749" si="116">C723-K723</f>
        <v>-8.7574668442974568E-6</v>
      </c>
      <c r="S723" s="10">
        <f t="shared" ref="S723:S749" si="117">D723-L723</f>
        <v>-8.7574668442974568E-6</v>
      </c>
      <c r="T723" s="10">
        <f t="shared" ref="T723:T749" si="118">E723-M723</f>
        <v>-8.7574668442974568E-6</v>
      </c>
      <c r="U723" s="10">
        <f t="shared" ref="U723:U749" si="119">F723-N723</f>
        <v>-8.7574668442974568E-6</v>
      </c>
    </row>
    <row r="724" spans="1:21" x14ac:dyDescent="0.2">
      <c r="A724" s="5" t="s">
        <v>35</v>
      </c>
      <c r="B724">
        <v>0.10479179056632559</v>
      </c>
      <c r="C724">
        <v>0.1047917905663257</v>
      </c>
      <c r="D724">
        <v>0.1047917905663257</v>
      </c>
      <c r="E724">
        <v>0.1047917905663257</v>
      </c>
      <c r="F724">
        <v>0.1047917905663257</v>
      </c>
      <c r="I724" s="14" t="s">
        <v>35</v>
      </c>
      <c r="J724" t="s">
        <v>515</v>
      </c>
      <c r="K724" t="s">
        <v>515</v>
      </c>
      <c r="L724" t="s">
        <v>515</v>
      </c>
      <c r="M724" t="s">
        <v>515</v>
      </c>
      <c r="N724" t="s">
        <v>515</v>
      </c>
      <c r="Q724" s="10">
        <f t="shared" si="115"/>
        <v>-8.2094336744109597E-6</v>
      </c>
      <c r="R724" s="10">
        <f t="shared" si="116"/>
        <v>-8.2094336742999374E-6</v>
      </c>
      <c r="S724" s="10">
        <f t="shared" si="117"/>
        <v>-8.2094336742999374E-6</v>
      </c>
      <c r="T724" s="10">
        <f t="shared" si="118"/>
        <v>-8.2094336742999374E-6</v>
      </c>
      <c r="U724" s="10">
        <f t="shared" si="119"/>
        <v>-8.2094336742999374E-6</v>
      </c>
    </row>
    <row r="725" spans="1:21" x14ac:dyDescent="0.2">
      <c r="A725" s="5" t="s">
        <v>38</v>
      </c>
      <c r="B725">
        <v>0.17390888251206371</v>
      </c>
      <c r="C725">
        <v>0.17390888251206371</v>
      </c>
      <c r="D725">
        <v>0.17390888251206371</v>
      </c>
      <c r="E725">
        <v>0.17390888251206371</v>
      </c>
      <c r="F725">
        <v>0.17390888251206371</v>
      </c>
      <c r="I725" s="14" t="s">
        <v>38</v>
      </c>
      <c r="J725" t="s">
        <v>542</v>
      </c>
      <c r="K725" t="s">
        <v>542</v>
      </c>
      <c r="L725" t="s">
        <v>542</v>
      </c>
      <c r="M725" t="s">
        <v>542</v>
      </c>
      <c r="N725" t="s">
        <v>542</v>
      </c>
      <c r="Q725" s="10">
        <f t="shared" si="115"/>
        <v>8.8825120637125998E-6</v>
      </c>
      <c r="R725" s="10">
        <f t="shared" si="116"/>
        <v>8.8825120637125998E-6</v>
      </c>
      <c r="S725" s="10">
        <f t="shared" si="117"/>
        <v>8.8825120637125998E-6</v>
      </c>
      <c r="T725" s="10">
        <f t="shared" si="118"/>
        <v>8.8825120637125998E-6</v>
      </c>
      <c r="U725" s="10">
        <f t="shared" si="119"/>
        <v>8.8825120637125998E-6</v>
      </c>
    </row>
    <row r="726" spans="1:21" x14ac:dyDescent="0.2">
      <c r="A726" s="5" t="s">
        <v>41</v>
      </c>
      <c r="B726">
        <v>7.3405535499398294E-2</v>
      </c>
      <c r="C726">
        <v>7.3405535499398294E-2</v>
      </c>
      <c r="D726">
        <v>7.3405535499398294E-2</v>
      </c>
      <c r="E726">
        <v>7.3405535499398294E-2</v>
      </c>
      <c r="F726">
        <v>7.3405535499398294E-2</v>
      </c>
      <c r="I726" s="14" t="s">
        <v>41</v>
      </c>
      <c r="J726" t="s">
        <v>543</v>
      </c>
      <c r="K726" t="s">
        <v>543</v>
      </c>
      <c r="L726" t="s">
        <v>543</v>
      </c>
      <c r="M726" t="s">
        <v>543</v>
      </c>
      <c r="N726" t="s">
        <v>543</v>
      </c>
      <c r="Q726" s="10">
        <f t="shared" si="115"/>
        <v>5.5354993982875689E-6</v>
      </c>
      <c r="R726" s="10">
        <f t="shared" si="116"/>
        <v>5.5354993982875689E-6</v>
      </c>
      <c r="S726" s="10">
        <f t="shared" si="117"/>
        <v>5.5354993982875689E-6</v>
      </c>
      <c r="T726" s="10">
        <f t="shared" si="118"/>
        <v>5.5354993982875689E-6</v>
      </c>
      <c r="U726" s="10">
        <f t="shared" si="119"/>
        <v>5.5354993982875689E-6</v>
      </c>
    </row>
    <row r="727" spans="1:21" x14ac:dyDescent="0.2">
      <c r="A727" s="5" t="s">
        <v>44</v>
      </c>
      <c r="B727">
        <v>0.15269710813050019</v>
      </c>
      <c r="C727">
        <v>0.15269710813050019</v>
      </c>
      <c r="D727">
        <v>0.15269710813050011</v>
      </c>
      <c r="E727">
        <v>0.15269710813050011</v>
      </c>
      <c r="F727">
        <v>0.15269710813050019</v>
      </c>
      <c r="I727" s="14" t="s">
        <v>44</v>
      </c>
      <c r="J727" t="s">
        <v>544</v>
      </c>
      <c r="K727" t="s">
        <v>544</v>
      </c>
      <c r="L727" t="s">
        <v>544</v>
      </c>
      <c r="M727" t="s">
        <v>544</v>
      </c>
      <c r="N727" t="s">
        <v>544</v>
      </c>
      <c r="Q727" s="10">
        <f t="shared" si="115"/>
        <v>-2.8918694998103511E-6</v>
      </c>
      <c r="R727" s="10">
        <f t="shared" si="116"/>
        <v>-2.8918694998103511E-6</v>
      </c>
      <c r="S727" s="10">
        <f t="shared" si="117"/>
        <v>-2.8918694998936179E-6</v>
      </c>
      <c r="T727" s="10">
        <f t="shared" si="118"/>
        <v>-2.8918694998936179E-6</v>
      </c>
      <c r="U727" s="10">
        <f t="shared" si="119"/>
        <v>-2.8918694998103511E-6</v>
      </c>
    </row>
    <row r="728" spans="1:21" x14ac:dyDescent="0.2">
      <c r="A728" s="5" t="s">
        <v>47</v>
      </c>
      <c r="B728">
        <v>0.15221313843962031</v>
      </c>
      <c r="C728">
        <v>0.15221313843962031</v>
      </c>
      <c r="D728">
        <v>0.15221313843962031</v>
      </c>
      <c r="E728">
        <v>0.15221313843962031</v>
      </c>
      <c r="F728">
        <v>0.15221313843962031</v>
      </c>
      <c r="I728" s="14" t="s">
        <v>47</v>
      </c>
      <c r="J728" t="s">
        <v>545</v>
      </c>
      <c r="K728" t="s">
        <v>545</v>
      </c>
      <c r="L728" t="s">
        <v>545</v>
      </c>
      <c r="M728" t="s">
        <v>545</v>
      </c>
      <c r="N728" t="s">
        <v>545</v>
      </c>
      <c r="Q728" s="10">
        <f t="shared" si="115"/>
        <v>1.3138439620308251E-5</v>
      </c>
      <c r="R728" s="10">
        <f t="shared" si="116"/>
        <v>1.3138439620308251E-5</v>
      </c>
      <c r="S728" s="10">
        <f t="shared" si="117"/>
        <v>1.3138439620308251E-5</v>
      </c>
      <c r="T728" s="10">
        <f t="shared" si="118"/>
        <v>1.3138439620308251E-5</v>
      </c>
      <c r="U728" s="10">
        <f t="shared" si="119"/>
        <v>1.3138439620308251E-5</v>
      </c>
    </row>
    <row r="729" spans="1:21" x14ac:dyDescent="0.2">
      <c r="A729" s="5" t="s">
        <v>50</v>
      </c>
      <c r="B729">
        <v>0.1123505976095617</v>
      </c>
      <c r="C729">
        <v>0.1123505976095617</v>
      </c>
      <c r="D729">
        <v>0.1123505976095617</v>
      </c>
      <c r="E729">
        <v>0.11235059760956161</v>
      </c>
      <c r="F729">
        <v>0.11235059760956161</v>
      </c>
      <c r="I729" s="14" t="s">
        <v>50</v>
      </c>
      <c r="J729" t="s">
        <v>518</v>
      </c>
      <c r="K729" t="s">
        <v>518</v>
      </c>
      <c r="L729" t="s">
        <v>518</v>
      </c>
      <c r="M729" t="s">
        <v>518</v>
      </c>
      <c r="N729" t="s">
        <v>518</v>
      </c>
      <c r="Q729" s="10">
        <f t="shared" si="115"/>
        <v>-4.940239043829675E-5</v>
      </c>
      <c r="R729" s="10">
        <f t="shared" si="116"/>
        <v>-4.940239043829675E-5</v>
      </c>
      <c r="S729" s="10">
        <f t="shared" si="117"/>
        <v>-4.940239043829675E-5</v>
      </c>
      <c r="T729" s="10">
        <f t="shared" si="118"/>
        <v>-4.9402390438393895E-5</v>
      </c>
      <c r="U729" s="10">
        <f t="shared" si="119"/>
        <v>-4.9402390438393895E-5</v>
      </c>
    </row>
    <row r="730" spans="1:21" x14ac:dyDescent="0.2">
      <c r="A730" s="5" t="s">
        <v>53</v>
      </c>
      <c r="B730">
        <v>0.14485677381530371</v>
      </c>
      <c r="C730">
        <v>0.14485677381530371</v>
      </c>
      <c r="D730">
        <v>0.14485677381530371</v>
      </c>
      <c r="E730">
        <v>0.14485677381530371</v>
      </c>
      <c r="F730">
        <v>0.14485677381530371</v>
      </c>
      <c r="I730" s="14" t="s">
        <v>53</v>
      </c>
      <c r="J730" t="s">
        <v>546</v>
      </c>
      <c r="K730" t="s">
        <v>546</v>
      </c>
      <c r="L730" t="s">
        <v>546</v>
      </c>
      <c r="M730" t="s">
        <v>546</v>
      </c>
      <c r="N730" t="s">
        <v>546</v>
      </c>
      <c r="Q730" s="10">
        <f t="shared" si="115"/>
        <v>-4.3226184696293357E-5</v>
      </c>
      <c r="R730" s="10">
        <f t="shared" si="116"/>
        <v>-4.3226184696293357E-5</v>
      </c>
      <c r="S730" s="10">
        <f t="shared" si="117"/>
        <v>-4.3226184696293357E-5</v>
      </c>
      <c r="T730" s="10">
        <f t="shared" si="118"/>
        <v>-4.3226184696293357E-5</v>
      </c>
      <c r="U730" s="10">
        <f t="shared" si="119"/>
        <v>-4.3226184696293357E-5</v>
      </c>
    </row>
    <row r="731" spans="1:21" x14ac:dyDescent="0.2">
      <c r="A731" s="5" t="s">
        <v>56</v>
      </c>
      <c r="B731">
        <v>0.1012723401618368</v>
      </c>
      <c r="C731">
        <v>0.1012723401618368</v>
      </c>
      <c r="D731">
        <v>0.1012723401618368</v>
      </c>
      <c r="E731">
        <v>0.1012723401618368</v>
      </c>
      <c r="F731">
        <v>0.1012723401618368</v>
      </c>
      <c r="I731" s="14" t="s">
        <v>56</v>
      </c>
      <c r="J731" t="s">
        <v>547</v>
      </c>
      <c r="K731" t="s">
        <v>547</v>
      </c>
      <c r="L731" t="s">
        <v>547</v>
      </c>
      <c r="M731" t="s">
        <v>547</v>
      </c>
      <c r="N731" t="s">
        <v>547</v>
      </c>
      <c r="Q731" s="10">
        <f t="shared" si="115"/>
        <v>-2.7659838163204831E-5</v>
      </c>
      <c r="R731" s="10">
        <f t="shared" si="116"/>
        <v>-2.7659838163204831E-5</v>
      </c>
      <c r="S731" s="10">
        <f t="shared" si="117"/>
        <v>-2.7659838163204831E-5</v>
      </c>
      <c r="T731" s="10">
        <f t="shared" si="118"/>
        <v>-2.7659838163204831E-5</v>
      </c>
      <c r="U731" s="10">
        <f t="shared" si="119"/>
        <v>-2.7659838163204831E-5</v>
      </c>
    </row>
    <row r="732" spans="1:21" x14ac:dyDescent="0.2">
      <c r="A732" s="5" t="s">
        <v>59</v>
      </c>
      <c r="B732">
        <v>0.2269874122077834</v>
      </c>
      <c r="C732">
        <v>0.2269874122077834</v>
      </c>
      <c r="D732">
        <v>0.2269874122077834</v>
      </c>
      <c r="E732">
        <v>0.2269874122077834</v>
      </c>
      <c r="F732">
        <v>0.2269874122077834</v>
      </c>
      <c r="I732" s="14" t="s">
        <v>59</v>
      </c>
      <c r="J732" t="s">
        <v>548</v>
      </c>
      <c r="K732" t="s">
        <v>548</v>
      </c>
      <c r="L732" t="s">
        <v>548</v>
      </c>
      <c r="M732" t="s">
        <v>548</v>
      </c>
      <c r="N732" t="s">
        <v>548</v>
      </c>
      <c r="Q732" s="10">
        <f t="shared" si="115"/>
        <v>-1.2587792216606219E-5</v>
      </c>
      <c r="R732" s="10">
        <f t="shared" si="116"/>
        <v>-1.2587792216606219E-5</v>
      </c>
      <c r="S732" s="10">
        <f t="shared" si="117"/>
        <v>-1.2587792216606219E-5</v>
      </c>
      <c r="T732" s="10">
        <f t="shared" si="118"/>
        <v>-1.2587792216606219E-5</v>
      </c>
      <c r="U732" s="10">
        <f t="shared" si="119"/>
        <v>-1.2587792216606219E-5</v>
      </c>
    </row>
    <row r="733" spans="1:21" x14ac:dyDescent="0.2">
      <c r="A733" s="5" t="s">
        <v>62</v>
      </c>
      <c r="B733">
        <v>0.16217333869392911</v>
      </c>
      <c r="C733">
        <v>0.162173338693929</v>
      </c>
      <c r="D733">
        <v>0.16217333869392911</v>
      </c>
      <c r="E733">
        <v>0.16217333869392911</v>
      </c>
      <c r="F733">
        <v>0.16217333869392911</v>
      </c>
      <c r="I733" s="14" t="s">
        <v>62</v>
      </c>
      <c r="J733" t="s">
        <v>549</v>
      </c>
      <c r="K733" t="s">
        <v>549</v>
      </c>
      <c r="L733" t="s">
        <v>549</v>
      </c>
      <c r="M733" t="s">
        <v>549</v>
      </c>
      <c r="N733" t="s">
        <v>549</v>
      </c>
      <c r="Q733" s="10">
        <f t="shared" si="115"/>
        <v>-2.6661306070902002E-5</v>
      </c>
      <c r="R733" s="10">
        <f t="shared" si="116"/>
        <v>-2.6661306071013025E-5</v>
      </c>
      <c r="S733" s="10">
        <f t="shared" si="117"/>
        <v>-2.6661306070902002E-5</v>
      </c>
      <c r="T733" s="10">
        <f t="shared" si="118"/>
        <v>-2.6661306070902002E-5</v>
      </c>
      <c r="U733" s="10">
        <f t="shared" si="119"/>
        <v>-2.6661306070902002E-5</v>
      </c>
    </row>
    <row r="734" spans="1:21" x14ac:dyDescent="0.2">
      <c r="A734" s="5" t="s">
        <v>65</v>
      </c>
      <c r="B734">
        <v>0.32224229341856298</v>
      </c>
      <c r="C734">
        <v>0.32224229341856298</v>
      </c>
      <c r="D734">
        <v>0.32224229341856309</v>
      </c>
      <c r="E734">
        <v>0.32224229341856309</v>
      </c>
      <c r="F734">
        <v>0.32224229341856309</v>
      </c>
      <c r="I734" s="14" t="s">
        <v>65</v>
      </c>
      <c r="J734" t="s">
        <v>550</v>
      </c>
      <c r="K734" t="s">
        <v>550</v>
      </c>
      <c r="L734" t="s">
        <v>550</v>
      </c>
      <c r="M734" t="s">
        <v>550</v>
      </c>
      <c r="N734" t="s">
        <v>550</v>
      </c>
      <c r="Q734" s="10">
        <f t="shared" si="115"/>
        <v>4.2293418562988627E-5</v>
      </c>
      <c r="R734" s="10">
        <f t="shared" si="116"/>
        <v>4.2293418562988627E-5</v>
      </c>
      <c r="S734" s="10">
        <f t="shared" si="117"/>
        <v>4.229341856309965E-5</v>
      </c>
      <c r="T734" s="10">
        <f t="shared" si="118"/>
        <v>4.229341856309965E-5</v>
      </c>
      <c r="U734" s="10">
        <f t="shared" si="119"/>
        <v>4.229341856309965E-5</v>
      </c>
    </row>
    <row r="735" spans="1:21" x14ac:dyDescent="0.2">
      <c r="A735" s="5" t="s">
        <v>68</v>
      </c>
      <c r="B735">
        <v>0.1741507074684584</v>
      </c>
      <c r="C735">
        <v>0.17415070746845851</v>
      </c>
      <c r="D735">
        <v>0.1741507074684584</v>
      </c>
      <c r="E735">
        <v>0.1741507074684584</v>
      </c>
      <c r="F735">
        <v>0.1741507074684584</v>
      </c>
      <c r="I735" s="14" t="s">
        <v>68</v>
      </c>
      <c r="J735" t="s">
        <v>551</v>
      </c>
      <c r="K735" t="s">
        <v>551</v>
      </c>
      <c r="L735" t="s">
        <v>551</v>
      </c>
      <c r="M735" t="s">
        <v>551</v>
      </c>
      <c r="N735" t="s">
        <v>551</v>
      </c>
      <c r="Q735" s="10">
        <f t="shared" si="115"/>
        <v>-4.9292531541594853E-5</v>
      </c>
      <c r="R735" s="10">
        <f t="shared" si="116"/>
        <v>-4.9292531541483831E-5</v>
      </c>
      <c r="S735" s="10">
        <f t="shared" si="117"/>
        <v>-4.9292531541594853E-5</v>
      </c>
      <c r="T735" s="10">
        <f t="shared" si="118"/>
        <v>-4.9292531541594853E-5</v>
      </c>
      <c r="U735" s="10">
        <f t="shared" si="119"/>
        <v>-4.9292531541594853E-5</v>
      </c>
    </row>
    <row r="736" spans="1:21" x14ac:dyDescent="0.2">
      <c r="A736" s="5" t="s">
        <v>71</v>
      </c>
      <c r="B736">
        <v>0.1799967943580702</v>
      </c>
      <c r="C736">
        <v>0.1799967943580702</v>
      </c>
      <c r="D736">
        <v>0.1799967943580702</v>
      </c>
      <c r="E736">
        <v>0.1799967943580702</v>
      </c>
      <c r="F736">
        <v>0.1799967943580702</v>
      </c>
      <c r="I736" s="14" t="s">
        <v>71</v>
      </c>
      <c r="J736" t="s">
        <v>552</v>
      </c>
      <c r="K736" t="s">
        <v>552</v>
      </c>
      <c r="L736" t="s">
        <v>552</v>
      </c>
      <c r="M736" t="s">
        <v>552</v>
      </c>
      <c r="N736" t="s">
        <v>552</v>
      </c>
      <c r="Q736" s="10">
        <f t="shared" si="115"/>
        <v>-3.2056419297932237E-6</v>
      </c>
      <c r="R736" s="10">
        <f t="shared" si="116"/>
        <v>-3.2056419297932237E-6</v>
      </c>
      <c r="S736" s="10">
        <f t="shared" si="117"/>
        <v>-3.2056419297932237E-6</v>
      </c>
      <c r="T736" s="10">
        <f t="shared" si="118"/>
        <v>-3.2056419297932237E-6</v>
      </c>
      <c r="U736" s="10">
        <f t="shared" si="119"/>
        <v>-3.2056419297932237E-6</v>
      </c>
    </row>
    <row r="737" spans="1:21" x14ac:dyDescent="0.2">
      <c r="A737" s="5" t="s">
        <v>74</v>
      </c>
      <c r="B737">
        <v>0.17402762631770261</v>
      </c>
      <c r="C737">
        <v>0.17402762631770261</v>
      </c>
      <c r="D737">
        <v>0.17402762631770261</v>
      </c>
      <c r="E737">
        <v>0.17402762631770261</v>
      </c>
      <c r="F737">
        <v>0.17402762631770261</v>
      </c>
      <c r="I737" s="14" t="s">
        <v>74</v>
      </c>
      <c r="J737" t="s">
        <v>553</v>
      </c>
      <c r="K737" t="s">
        <v>553</v>
      </c>
      <c r="L737" t="s">
        <v>553</v>
      </c>
      <c r="M737" t="s">
        <v>553</v>
      </c>
      <c r="N737" t="s">
        <v>553</v>
      </c>
      <c r="Q737" s="10">
        <f t="shared" si="115"/>
        <v>2.7626317702617031E-5</v>
      </c>
      <c r="R737" s="10">
        <f t="shared" si="116"/>
        <v>2.7626317702617031E-5</v>
      </c>
      <c r="S737" s="10">
        <f t="shared" si="117"/>
        <v>2.7626317702617031E-5</v>
      </c>
      <c r="T737" s="10">
        <f t="shared" si="118"/>
        <v>2.7626317702617031E-5</v>
      </c>
      <c r="U737" s="10">
        <f t="shared" si="119"/>
        <v>2.7626317702617031E-5</v>
      </c>
    </row>
    <row r="738" spans="1:21" x14ac:dyDescent="0.2">
      <c r="A738" s="5" t="s">
        <v>77</v>
      </c>
      <c r="B738">
        <v>0.32059923735898732</v>
      </c>
      <c r="C738">
        <v>0.32059923735898732</v>
      </c>
      <c r="D738">
        <v>0.32059923735898721</v>
      </c>
      <c r="E738">
        <v>0.32059923735898732</v>
      </c>
      <c r="F738">
        <v>0.32059923735898721</v>
      </c>
      <c r="I738" s="14" t="s">
        <v>77</v>
      </c>
      <c r="J738" t="s">
        <v>554</v>
      </c>
      <c r="K738" t="s">
        <v>554</v>
      </c>
      <c r="L738" t="s">
        <v>554</v>
      </c>
      <c r="M738" t="s">
        <v>554</v>
      </c>
      <c r="N738" t="s">
        <v>554</v>
      </c>
      <c r="Q738" s="10">
        <f t="shared" si="115"/>
        <v>-7.626410126748695E-7</v>
      </c>
      <c r="R738" s="10">
        <f t="shared" si="116"/>
        <v>-7.626410126748695E-7</v>
      </c>
      <c r="S738" s="10">
        <f t="shared" si="117"/>
        <v>-7.626410127858918E-7</v>
      </c>
      <c r="T738" s="10">
        <f t="shared" si="118"/>
        <v>-7.626410126748695E-7</v>
      </c>
      <c r="U738" s="10">
        <f t="shared" si="119"/>
        <v>-7.626410127858918E-7</v>
      </c>
    </row>
    <row r="739" spans="1:21" x14ac:dyDescent="0.2">
      <c r="A739" s="5" t="s">
        <v>80</v>
      </c>
      <c r="B739">
        <v>0.24879614767255209</v>
      </c>
      <c r="C739">
        <v>0.24879614767255209</v>
      </c>
      <c r="D739">
        <v>0.24879614767255209</v>
      </c>
      <c r="E739">
        <v>0.2487961476725522</v>
      </c>
      <c r="F739">
        <v>0.2487961476725522</v>
      </c>
      <c r="I739" s="14" t="s">
        <v>80</v>
      </c>
      <c r="J739" t="s">
        <v>555</v>
      </c>
      <c r="K739" t="s">
        <v>555</v>
      </c>
      <c r="L739" t="s">
        <v>555</v>
      </c>
      <c r="M739" t="s">
        <v>555</v>
      </c>
      <c r="N739" t="s">
        <v>555</v>
      </c>
      <c r="Q739" s="10">
        <f t="shared" si="115"/>
        <v>-3.8523274479007608E-6</v>
      </c>
      <c r="R739" s="10">
        <f t="shared" si="116"/>
        <v>-3.8523274479007608E-6</v>
      </c>
      <c r="S739" s="10">
        <f t="shared" si="117"/>
        <v>-3.8523274479007608E-6</v>
      </c>
      <c r="T739" s="10">
        <f t="shared" si="118"/>
        <v>-3.8523274477897385E-6</v>
      </c>
      <c r="U739" s="10">
        <f t="shared" si="119"/>
        <v>-3.8523274477897385E-6</v>
      </c>
    </row>
    <row r="740" spans="1:21" x14ac:dyDescent="0.2">
      <c r="A740" s="5" t="s">
        <v>83</v>
      </c>
      <c r="B740">
        <v>0.1832167832167832</v>
      </c>
      <c r="C740">
        <v>0.1832167832167832</v>
      </c>
      <c r="D740">
        <v>0.1832167832167832</v>
      </c>
      <c r="E740">
        <v>0.1832167832167832</v>
      </c>
      <c r="F740">
        <v>0.1832167832167832</v>
      </c>
      <c r="I740" s="14" t="s">
        <v>83</v>
      </c>
      <c r="J740" t="s">
        <v>556</v>
      </c>
      <c r="K740" t="s">
        <v>556</v>
      </c>
      <c r="L740" t="s">
        <v>556</v>
      </c>
      <c r="M740" t="s">
        <v>556</v>
      </c>
      <c r="N740" t="s">
        <v>556</v>
      </c>
      <c r="Q740" s="10">
        <f t="shared" si="115"/>
        <v>1.6783216783194943E-5</v>
      </c>
      <c r="R740" s="10">
        <f t="shared" si="116"/>
        <v>1.6783216783194943E-5</v>
      </c>
      <c r="S740" s="10">
        <f t="shared" si="117"/>
        <v>1.6783216783194943E-5</v>
      </c>
      <c r="T740" s="10">
        <f t="shared" si="118"/>
        <v>1.6783216783194943E-5</v>
      </c>
      <c r="U740" s="10">
        <f t="shared" si="119"/>
        <v>1.6783216783194943E-5</v>
      </c>
    </row>
    <row r="741" spans="1:21" x14ac:dyDescent="0.2">
      <c r="A741" s="5" t="s">
        <v>86</v>
      </c>
      <c r="B741">
        <v>0.18350758733293779</v>
      </c>
      <c r="C741">
        <v>0.18350758733293779</v>
      </c>
      <c r="D741">
        <v>0.18350758733293779</v>
      </c>
      <c r="E741">
        <v>0.18350758733293779</v>
      </c>
      <c r="F741">
        <v>0.18350758733293779</v>
      </c>
      <c r="I741" s="14" t="s">
        <v>86</v>
      </c>
      <c r="J741" t="s">
        <v>557</v>
      </c>
      <c r="K741" t="s">
        <v>557</v>
      </c>
      <c r="L741" t="s">
        <v>557</v>
      </c>
      <c r="M741" t="s">
        <v>557</v>
      </c>
      <c r="N741" t="s">
        <v>557</v>
      </c>
      <c r="Q741" s="10">
        <f t="shared" si="115"/>
        <v>7.5873329377917909E-6</v>
      </c>
      <c r="R741" s="10">
        <f t="shared" si="116"/>
        <v>7.5873329377917909E-6</v>
      </c>
      <c r="S741" s="10">
        <f t="shared" si="117"/>
        <v>7.5873329377917909E-6</v>
      </c>
      <c r="T741" s="10">
        <f t="shared" si="118"/>
        <v>7.5873329377917909E-6</v>
      </c>
      <c r="U741" s="10">
        <f t="shared" si="119"/>
        <v>7.5873329377917909E-6</v>
      </c>
    </row>
    <row r="742" spans="1:21" x14ac:dyDescent="0.2">
      <c r="A742" s="5" t="s">
        <v>89</v>
      </c>
      <c r="B742">
        <v>4.8288466130036699E-2</v>
      </c>
      <c r="C742">
        <v>4.8288466130036699E-2</v>
      </c>
      <c r="D742">
        <v>4.8288466130036699E-2</v>
      </c>
      <c r="E742">
        <v>4.8288466130036699E-2</v>
      </c>
      <c r="F742">
        <v>4.8288466130036699E-2</v>
      </c>
      <c r="I742" s="14" t="s">
        <v>89</v>
      </c>
      <c r="J742" t="s">
        <v>558</v>
      </c>
      <c r="K742" t="s">
        <v>558</v>
      </c>
      <c r="L742" t="s">
        <v>558</v>
      </c>
      <c r="M742" t="s">
        <v>558</v>
      </c>
      <c r="N742" t="s">
        <v>558</v>
      </c>
      <c r="Q742" s="10">
        <f t="shared" si="115"/>
        <v>-1.1533869963303855E-5</v>
      </c>
      <c r="R742" s="10">
        <f t="shared" si="116"/>
        <v>-1.1533869963303855E-5</v>
      </c>
      <c r="S742" s="10">
        <f t="shared" si="117"/>
        <v>-1.1533869963303855E-5</v>
      </c>
      <c r="T742" s="10">
        <f t="shared" si="118"/>
        <v>-1.1533869963303855E-5</v>
      </c>
      <c r="U742" s="10">
        <f t="shared" si="119"/>
        <v>-1.1533869963303855E-5</v>
      </c>
    </row>
    <row r="743" spans="1:21" x14ac:dyDescent="0.2">
      <c r="A743" s="5" t="s">
        <v>92</v>
      </c>
      <c r="B743">
        <v>0.30687596780865362</v>
      </c>
      <c r="C743">
        <v>0.30687596780865373</v>
      </c>
      <c r="D743">
        <v>0.30687596780865373</v>
      </c>
      <c r="E743">
        <v>0.30687596780865362</v>
      </c>
      <c r="F743">
        <v>0.30687596780865373</v>
      </c>
      <c r="I743" s="14" t="s">
        <v>92</v>
      </c>
      <c r="J743" t="s">
        <v>559</v>
      </c>
      <c r="K743" t="s">
        <v>559</v>
      </c>
      <c r="L743" t="s">
        <v>559</v>
      </c>
      <c r="M743" t="s">
        <v>559</v>
      </c>
      <c r="N743" t="s">
        <v>559</v>
      </c>
      <c r="Q743" s="10">
        <f t="shared" si="115"/>
        <v>-2.4032191346390341E-5</v>
      </c>
      <c r="R743" s="10">
        <f t="shared" si="116"/>
        <v>-2.4032191346279319E-5</v>
      </c>
      <c r="S743" s="10">
        <f t="shared" si="117"/>
        <v>-2.4032191346279319E-5</v>
      </c>
      <c r="T743" s="10">
        <f t="shared" si="118"/>
        <v>-2.4032191346390341E-5</v>
      </c>
      <c r="U743" s="10">
        <f t="shared" si="119"/>
        <v>-2.4032191346279319E-5</v>
      </c>
    </row>
    <row r="744" spans="1:21" x14ac:dyDescent="0.2">
      <c r="A744" s="5" t="s">
        <v>95</v>
      </c>
      <c r="B744">
        <v>0.19713480507280409</v>
      </c>
      <c r="C744">
        <v>0.19713480507280409</v>
      </c>
      <c r="D744">
        <v>0.19713480507280409</v>
      </c>
      <c r="E744">
        <v>0.19713480507280409</v>
      </c>
      <c r="F744">
        <v>0.19713480507280409</v>
      </c>
      <c r="I744" s="14" t="s">
        <v>95</v>
      </c>
      <c r="J744" t="s">
        <v>560</v>
      </c>
      <c r="K744" t="s">
        <v>560</v>
      </c>
      <c r="L744" t="s">
        <v>560</v>
      </c>
      <c r="M744" t="s">
        <v>560</v>
      </c>
      <c r="N744" t="s">
        <v>560</v>
      </c>
      <c r="Q744" s="10">
        <f t="shared" si="115"/>
        <v>3.480507280409495E-5</v>
      </c>
      <c r="R744" s="10">
        <f t="shared" si="116"/>
        <v>3.480507280409495E-5</v>
      </c>
      <c r="S744" s="10">
        <f t="shared" si="117"/>
        <v>3.480507280409495E-5</v>
      </c>
      <c r="T744" s="10">
        <f t="shared" si="118"/>
        <v>3.480507280409495E-5</v>
      </c>
      <c r="U744" s="10">
        <f t="shared" si="119"/>
        <v>3.480507280409495E-5</v>
      </c>
    </row>
    <row r="745" spans="1:21" x14ac:dyDescent="0.2">
      <c r="A745" s="5" t="s">
        <v>98</v>
      </c>
      <c r="B745">
        <v>0.1822973863386777</v>
      </c>
      <c r="C745">
        <v>0.1822973863386777</v>
      </c>
      <c r="D745">
        <v>0.18229738633867781</v>
      </c>
      <c r="E745">
        <v>0.1822973863386777</v>
      </c>
      <c r="F745">
        <v>0.18229738633867781</v>
      </c>
      <c r="I745" s="14" t="s">
        <v>98</v>
      </c>
      <c r="J745" t="s">
        <v>561</v>
      </c>
      <c r="K745" t="s">
        <v>561</v>
      </c>
      <c r="L745" t="s">
        <v>561</v>
      </c>
      <c r="M745" t="s">
        <v>561</v>
      </c>
      <c r="N745" t="s">
        <v>561</v>
      </c>
      <c r="Q745" s="10">
        <f t="shared" si="115"/>
        <v>-2.6136613222871308E-6</v>
      </c>
      <c r="R745" s="10">
        <f t="shared" si="116"/>
        <v>-2.6136613222871308E-6</v>
      </c>
      <c r="S745" s="10">
        <f t="shared" si="117"/>
        <v>-2.6136613221761085E-6</v>
      </c>
      <c r="T745" s="10">
        <f t="shared" si="118"/>
        <v>-2.6136613222871308E-6</v>
      </c>
      <c r="U745" s="10">
        <f t="shared" si="119"/>
        <v>-2.6136613221761085E-6</v>
      </c>
    </row>
    <row r="746" spans="1:21" x14ac:dyDescent="0.2">
      <c r="A746" s="5" t="s">
        <v>101</v>
      </c>
      <c r="B746">
        <v>0.38735519580644401</v>
      </c>
      <c r="C746">
        <v>0.38735519580644401</v>
      </c>
      <c r="D746">
        <v>0.38735519580644401</v>
      </c>
      <c r="E746">
        <v>0.38735519580644401</v>
      </c>
      <c r="F746">
        <v>0.38735519580644401</v>
      </c>
      <c r="I746" s="14" t="s">
        <v>101</v>
      </c>
      <c r="J746" t="s">
        <v>562</v>
      </c>
      <c r="K746" t="s">
        <v>562</v>
      </c>
      <c r="L746" t="s">
        <v>562</v>
      </c>
      <c r="M746" t="s">
        <v>562</v>
      </c>
      <c r="N746" t="s">
        <v>562</v>
      </c>
      <c r="Q746" s="10">
        <f t="shared" si="115"/>
        <v>-4.4804193556013949E-5</v>
      </c>
      <c r="R746" s="10">
        <f t="shared" si="116"/>
        <v>-4.4804193556013949E-5</v>
      </c>
      <c r="S746" s="10">
        <f t="shared" si="117"/>
        <v>-4.4804193556013949E-5</v>
      </c>
      <c r="T746" s="10">
        <f t="shared" si="118"/>
        <v>-4.4804193556013949E-5</v>
      </c>
      <c r="U746" s="10">
        <f t="shared" si="119"/>
        <v>-4.4804193556013949E-5</v>
      </c>
    </row>
    <row r="747" spans="1:21" x14ac:dyDescent="0.2">
      <c r="A747" s="5" t="s">
        <v>104</v>
      </c>
      <c r="B747">
        <v>0.12103438881040381</v>
      </c>
      <c r="C747">
        <v>0.12103438881040381</v>
      </c>
      <c r="D747">
        <v>0.12103438881040381</v>
      </c>
      <c r="E747">
        <v>0.12103438881040381</v>
      </c>
      <c r="F747">
        <v>0.12103438881040381</v>
      </c>
      <c r="I747" s="14" t="s">
        <v>104</v>
      </c>
      <c r="J747" t="s">
        <v>563</v>
      </c>
      <c r="K747" t="s">
        <v>563</v>
      </c>
      <c r="L747" t="s">
        <v>563</v>
      </c>
      <c r="M747" t="s">
        <v>563</v>
      </c>
      <c r="N747" t="s">
        <v>563</v>
      </c>
      <c r="Q747" s="10">
        <f t="shared" si="115"/>
        <v>3.4388810403809811E-5</v>
      </c>
      <c r="R747" s="10">
        <f t="shared" si="116"/>
        <v>3.4388810403809811E-5</v>
      </c>
      <c r="S747" s="10">
        <f t="shared" si="117"/>
        <v>3.4388810403809811E-5</v>
      </c>
      <c r="T747" s="10">
        <f t="shared" si="118"/>
        <v>3.4388810403809811E-5</v>
      </c>
      <c r="U747" s="10">
        <f t="shared" si="119"/>
        <v>3.4388810403809811E-5</v>
      </c>
    </row>
    <row r="748" spans="1:21" x14ac:dyDescent="0.2">
      <c r="A748" s="5" t="s">
        <v>107</v>
      </c>
      <c r="B748">
        <v>0.1102326228799524</v>
      </c>
      <c r="C748">
        <v>0.1102326228799524</v>
      </c>
      <c r="D748">
        <v>0.1102326228799524</v>
      </c>
      <c r="E748">
        <v>0.1102326228799524</v>
      </c>
      <c r="F748">
        <v>0.11023262287995229</v>
      </c>
      <c r="I748" s="14" t="s">
        <v>107</v>
      </c>
      <c r="J748" t="s">
        <v>564</v>
      </c>
      <c r="K748" t="s">
        <v>564</v>
      </c>
      <c r="L748" t="s">
        <v>564</v>
      </c>
      <c r="M748" t="s">
        <v>564</v>
      </c>
      <c r="N748" t="s">
        <v>564</v>
      </c>
      <c r="Q748" s="10">
        <f t="shared" si="115"/>
        <v>3.2622879952398653E-5</v>
      </c>
      <c r="R748" s="10">
        <f t="shared" si="116"/>
        <v>3.2622879952398653E-5</v>
      </c>
      <c r="S748" s="10">
        <f t="shared" si="117"/>
        <v>3.2622879952398653E-5</v>
      </c>
      <c r="T748" s="10">
        <f t="shared" si="118"/>
        <v>3.2622879952398653E-5</v>
      </c>
      <c r="U748" s="10">
        <f t="shared" si="119"/>
        <v>3.2622879952287631E-5</v>
      </c>
    </row>
    <row r="749" spans="1:21" x14ac:dyDescent="0.2">
      <c r="A749" s="5" t="s">
        <v>110</v>
      </c>
      <c r="B749">
        <v>0.4111558939469348</v>
      </c>
      <c r="C749">
        <v>0.4111558939469348</v>
      </c>
      <c r="D749">
        <v>0.4111558939469348</v>
      </c>
      <c r="E749">
        <v>0.4111558939469348</v>
      </c>
      <c r="F749">
        <v>0.4111558939469348</v>
      </c>
      <c r="I749" s="14" t="s">
        <v>110</v>
      </c>
      <c r="J749" t="s">
        <v>565</v>
      </c>
      <c r="K749" t="s">
        <v>565</v>
      </c>
      <c r="L749" t="s">
        <v>565</v>
      </c>
      <c r="M749" t="s">
        <v>565</v>
      </c>
      <c r="N749" t="s">
        <v>565</v>
      </c>
      <c r="Q749" s="10">
        <f t="shared" si="115"/>
        <v>-4.4106053065207096E-5</v>
      </c>
      <c r="R749" s="10">
        <f t="shared" si="116"/>
        <v>-4.4106053065207096E-5</v>
      </c>
      <c r="S749" s="10">
        <f t="shared" si="117"/>
        <v>-4.4106053065207096E-5</v>
      </c>
      <c r="T749" s="10">
        <f t="shared" si="118"/>
        <v>-4.4106053065207096E-5</v>
      </c>
      <c r="U749" s="10">
        <f t="shared" si="119"/>
        <v>-4.4106053065207096E-5</v>
      </c>
    </row>
    <row r="752" spans="1:21" x14ac:dyDescent="0.2">
      <c r="A752" s="6" t="s">
        <v>102</v>
      </c>
      <c r="B752" s="6" t="s">
        <v>103</v>
      </c>
    </row>
    <row r="753" spans="1:21" x14ac:dyDescent="0.2">
      <c r="A753" s="2" t="s">
        <v>287</v>
      </c>
      <c r="B753" s="2"/>
      <c r="C753" s="2"/>
      <c r="D753" s="2"/>
      <c r="E753" s="2"/>
      <c r="F753" s="2"/>
      <c r="G753" s="2"/>
      <c r="H753" s="2"/>
      <c r="I753" s="2" t="s">
        <v>286</v>
      </c>
    </row>
    <row r="754" spans="1:21" x14ac:dyDescent="0.2">
      <c r="B754">
        <v>2016</v>
      </c>
      <c r="C754">
        <v>2017</v>
      </c>
      <c r="D754">
        <v>2018</v>
      </c>
      <c r="E754">
        <v>2019</v>
      </c>
      <c r="F754">
        <v>2020</v>
      </c>
      <c r="J754">
        <v>2016</v>
      </c>
      <c r="K754">
        <v>2017</v>
      </c>
      <c r="L754">
        <v>2018</v>
      </c>
      <c r="M754">
        <v>2019</v>
      </c>
      <c r="N754">
        <v>2020</v>
      </c>
      <c r="Q754" s="2">
        <v>2016</v>
      </c>
      <c r="R754" s="2">
        <v>2017</v>
      </c>
      <c r="S754" s="2">
        <v>2018</v>
      </c>
      <c r="T754" s="2">
        <v>2019</v>
      </c>
      <c r="U754" s="2">
        <v>2020</v>
      </c>
    </row>
    <row r="755" spans="1:21" x14ac:dyDescent="0.2">
      <c r="A755" s="5" t="s">
        <v>32</v>
      </c>
      <c r="B755">
        <v>0.13966435094640159</v>
      </c>
      <c r="C755">
        <v>0.13966435094640189</v>
      </c>
      <c r="D755">
        <v>0.1396643509464022</v>
      </c>
      <c r="E755">
        <v>0.13966435094640239</v>
      </c>
      <c r="F755">
        <v>0.1396643509464027</v>
      </c>
      <c r="I755" s="14" t="s">
        <v>32</v>
      </c>
      <c r="J755" t="s">
        <v>566</v>
      </c>
      <c r="K755" t="s">
        <v>566</v>
      </c>
      <c r="L755" t="s">
        <v>566</v>
      </c>
      <c r="M755" t="s">
        <v>566</v>
      </c>
      <c r="N755" t="s">
        <v>566</v>
      </c>
      <c r="Q755" s="10">
        <f t="shared" ref="Q755:Q781" si="120">B755-J755</f>
        <v>-3.5649053598402203E-5</v>
      </c>
      <c r="R755" s="10">
        <f t="shared" ref="R755:R781" si="121">C755-K755</f>
        <v>-3.5649053598096891E-5</v>
      </c>
      <c r="S755" s="10">
        <f t="shared" ref="S755:S781" si="122">D755-L755</f>
        <v>-3.564905359779158E-5</v>
      </c>
      <c r="T755" s="10">
        <f t="shared" ref="T755:T781" si="123">E755-M755</f>
        <v>-3.5649053597597291E-5</v>
      </c>
      <c r="U755" s="10">
        <f t="shared" ref="U755:U781" si="124">F755-N755</f>
        <v>-3.564905359729198E-5</v>
      </c>
    </row>
    <row r="756" spans="1:21" x14ac:dyDescent="0.2">
      <c r="A756" s="5" t="s">
        <v>35</v>
      </c>
      <c r="B756">
        <v>0.12996947271503201</v>
      </c>
      <c r="C756">
        <v>0.1299694727150319</v>
      </c>
      <c r="D756">
        <v>0.1299694727150319</v>
      </c>
      <c r="E756">
        <v>0.1299694727150319</v>
      </c>
      <c r="F756">
        <v>0.1299694727150319</v>
      </c>
      <c r="I756" s="14" t="s">
        <v>35</v>
      </c>
      <c r="J756" t="s">
        <v>567</v>
      </c>
      <c r="K756" t="s">
        <v>567</v>
      </c>
      <c r="L756" t="s">
        <v>567</v>
      </c>
      <c r="M756" t="s">
        <v>567</v>
      </c>
      <c r="N756" t="s">
        <v>567</v>
      </c>
      <c r="Q756" s="10">
        <f t="shared" si="120"/>
        <v>-3.052728496799606E-5</v>
      </c>
      <c r="R756" s="10">
        <f t="shared" si="121"/>
        <v>-3.0527284968107082E-5</v>
      </c>
      <c r="S756" s="10">
        <f t="shared" si="122"/>
        <v>-3.0527284968107082E-5</v>
      </c>
      <c r="T756" s="10">
        <f t="shared" si="123"/>
        <v>-3.0527284968107082E-5</v>
      </c>
      <c r="U756" s="10">
        <f t="shared" si="124"/>
        <v>-3.0527284968107082E-5</v>
      </c>
    </row>
    <row r="757" spans="1:21" x14ac:dyDescent="0.2">
      <c r="A757" s="5" t="s">
        <v>38</v>
      </c>
      <c r="B757">
        <v>8.1870989940694597E-2</v>
      </c>
      <c r="C757">
        <v>8.1870989940694999E-2</v>
      </c>
      <c r="D757">
        <v>8.1870989940695499E-2</v>
      </c>
      <c r="E757">
        <v>8.1870989940695901E-2</v>
      </c>
      <c r="F757">
        <v>8.1870989940696304E-2</v>
      </c>
      <c r="I757" s="14" t="s">
        <v>38</v>
      </c>
      <c r="J757" t="s">
        <v>568</v>
      </c>
      <c r="K757" t="s">
        <v>568</v>
      </c>
      <c r="L757" t="s">
        <v>568</v>
      </c>
      <c r="M757" t="s">
        <v>568</v>
      </c>
      <c r="N757" t="s">
        <v>568</v>
      </c>
      <c r="Q757" s="10">
        <f t="shared" si="120"/>
        <v>-2.901005930540379E-5</v>
      </c>
      <c r="R757" s="10">
        <f t="shared" si="121"/>
        <v>-2.9010059305001334E-5</v>
      </c>
      <c r="S757" s="10">
        <f t="shared" si="122"/>
        <v>-2.9010059304501734E-5</v>
      </c>
      <c r="T757" s="10">
        <f t="shared" si="123"/>
        <v>-2.9010059304099278E-5</v>
      </c>
      <c r="U757" s="10">
        <f t="shared" si="124"/>
        <v>-2.9010059303696822E-5</v>
      </c>
    </row>
    <row r="758" spans="1:21" x14ac:dyDescent="0.2">
      <c r="A758" s="5" t="s">
        <v>41</v>
      </c>
      <c r="B758">
        <v>1.77545845312377E-2</v>
      </c>
      <c r="C758">
        <v>1.77545845312377E-2</v>
      </c>
      <c r="D758">
        <v>1.77545845312377E-2</v>
      </c>
      <c r="E758">
        <v>1.77545845312377E-2</v>
      </c>
      <c r="F758">
        <v>1.77545845312377E-2</v>
      </c>
      <c r="I758" s="14" t="s">
        <v>41</v>
      </c>
      <c r="J758" t="s">
        <v>569</v>
      </c>
      <c r="K758" t="s">
        <v>569</v>
      </c>
      <c r="L758" t="s">
        <v>569</v>
      </c>
      <c r="M758" t="s">
        <v>569</v>
      </c>
      <c r="N758" t="s">
        <v>569</v>
      </c>
      <c r="Q758" s="10">
        <f t="shared" si="120"/>
        <v>-4.5415468762299849E-5</v>
      </c>
      <c r="R758" s="10">
        <f t="shared" si="121"/>
        <v>-4.5415468762299849E-5</v>
      </c>
      <c r="S758" s="10">
        <f t="shared" si="122"/>
        <v>-4.5415468762299849E-5</v>
      </c>
      <c r="T758" s="10">
        <f t="shared" si="123"/>
        <v>-4.5415468762299849E-5</v>
      </c>
      <c r="U758" s="10">
        <f t="shared" si="124"/>
        <v>-4.5415468762299849E-5</v>
      </c>
    </row>
    <row r="759" spans="1:21" x14ac:dyDescent="0.2">
      <c r="A759" s="5" t="s">
        <v>44</v>
      </c>
      <c r="B759">
        <v>1.4136362148786E-3</v>
      </c>
      <c r="C759">
        <v>1.4136362148786999E-3</v>
      </c>
      <c r="D759">
        <v>1.4136362148788001E-3</v>
      </c>
      <c r="E759">
        <v>1.4136362148788001E-3</v>
      </c>
      <c r="F759">
        <v>1.4136362148789001E-3</v>
      </c>
      <c r="I759" s="14" t="s">
        <v>44</v>
      </c>
      <c r="J759" t="s">
        <v>570</v>
      </c>
      <c r="K759" t="s">
        <v>570</v>
      </c>
      <c r="L759" t="s">
        <v>570</v>
      </c>
      <c r="M759" t="s">
        <v>570</v>
      </c>
      <c r="N759" t="s">
        <v>570</v>
      </c>
      <c r="Q759" s="10">
        <f t="shared" si="120"/>
        <v>1.3636214878599969E-5</v>
      </c>
      <c r="R759" s="10">
        <f t="shared" si="121"/>
        <v>1.3636214878699933E-5</v>
      </c>
      <c r="S759" s="10">
        <f t="shared" si="122"/>
        <v>1.3636214878800113E-5</v>
      </c>
      <c r="T759" s="10">
        <f t="shared" si="123"/>
        <v>1.3636214878800113E-5</v>
      </c>
      <c r="U759" s="10">
        <f t="shared" si="124"/>
        <v>1.3636214878900077E-5</v>
      </c>
    </row>
    <row r="760" spans="1:21" x14ac:dyDescent="0.2">
      <c r="A760" s="5" t="s">
        <v>47</v>
      </c>
      <c r="B760">
        <v>8.0256435602067994E-2</v>
      </c>
      <c r="C760">
        <v>8.0256435602068202E-2</v>
      </c>
      <c r="D760">
        <v>8.0256435602068396E-2</v>
      </c>
      <c r="E760">
        <v>8.0256435602068604E-2</v>
      </c>
      <c r="F760">
        <v>8.0256435602068896E-2</v>
      </c>
      <c r="I760" s="14" t="s">
        <v>47</v>
      </c>
      <c r="J760" t="s">
        <v>571</v>
      </c>
      <c r="K760" t="s">
        <v>571</v>
      </c>
      <c r="L760" t="s">
        <v>571</v>
      </c>
      <c r="M760" t="s">
        <v>571</v>
      </c>
      <c r="N760" t="s">
        <v>571</v>
      </c>
      <c r="Q760" s="10">
        <f t="shared" si="120"/>
        <v>-4.356439793200273E-5</v>
      </c>
      <c r="R760" s="10">
        <f t="shared" si="121"/>
        <v>-4.3564397931794563E-5</v>
      </c>
      <c r="S760" s="10">
        <f t="shared" si="122"/>
        <v>-4.3564397931600274E-5</v>
      </c>
      <c r="T760" s="10">
        <f t="shared" si="123"/>
        <v>-4.3564397931392107E-5</v>
      </c>
      <c r="U760" s="10">
        <f t="shared" si="124"/>
        <v>-4.3564397931100673E-5</v>
      </c>
    </row>
    <row r="761" spans="1:21" x14ac:dyDescent="0.2">
      <c r="A761" s="5" t="s">
        <v>50</v>
      </c>
      <c r="B761">
        <v>1.2483399734394499E-2</v>
      </c>
      <c r="C761">
        <v>1.2483399734394799E-2</v>
      </c>
      <c r="D761">
        <v>1.2483399734395099E-2</v>
      </c>
      <c r="E761">
        <v>1.24833997343955E-2</v>
      </c>
      <c r="F761">
        <v>1.24833997343958E-2</v>
      </c>
      <c r="I761" s="14" t="s">
        <v>50</v>
      </c>
      <c r="J761" t="s">
        <v>572</v>
      </c>
      <c r="K761" t="s">
        <v>572</v>
      </c>
      <c r="L761" t="s">
        <v>572</v>
      </c>
      <c r="M761" t="s">
        <v>572</v>
      </c>
      <c r="N761" t="s">
        <v>572</v>
      </c>
      <c r="Q761" s="10">
        <f t="shared" si="120"/>
        <v>-1.660026560550143E-5</v>
      </c>
      <c r="R761" s="10">
        <f t="shared" si="121"/>
        <v>-1.6600265605201323E-5</v>
      </c>
      <c r="S761" s="10">
        <f t="shared" si="122"/>
        <v>-1.6600265604901215E-5</v>
      </c>
      <c r="T761" s="10">
        <f t="shared" si="123"/>
        <v>-1.6600265604500494E-5</v>
      </c>
      <c r="U761" s="10">
        <f t="shared" si="124"/>
        <v>-1.6600265604200387E-5</v>
      </c>
    </row>
    <row r="762" spans="1:21" x14ac:dyDescent="0.2">
      <c r="A762" s="5" t="s">
        <v>53</v>
      </c>
      <c r="B762">
        <v>2.6991712088396999E-2</v>
      </c>
      <c r="C762">
        <v>2.69917120883989E-2</v>
      </c>
      <c r="D762">
        <v>2.6991712088400701E-2</v>
      </c>
      <c r="E762">
        <v>2.6991712088402502E-2</v>
      </c>
      <c r="F762">
        <v>2.6991712088404299E-2</v>
      </c>
      <c r="I762" s="14" t="s">
        <v>53</v>
      </c>
      <c r="J762" t="s">
        <v>519</v>
      </c>
      <c r="K762" t="s">
        <v>519</v>
      </c>
      <c r="L762" t="s">
        <v>519</v>
      </c>
      <c r="M762" t="s">
        <v>519</v>
      </c>
      <c r="N762" t="s">
        <v>519</v>
      </c>
      <c r="Q762" s="10">
        <f t="shared" si="120"/>
        <v>-8.2879116030006028E-6</v>
      </c>
      <c r="R762" s="10">
        <f t="shared" si="121"/>
        <v>-8.2879116010993459E-6</v>
      </c>
      <c r="S762" s="10">
        <f t="shared" si="122"/>
        <v>-8.2879115992987029E-6</v>
      </c>
      <c r="T762" s="10">
        <f t="shared" si="123"/>
        <v>-8.2879115974980599E-6</v>
      </c>
      <c r="U762" s="10">
        <f t="shared" si="124"/>
        <v>-8.2879115957008864E-6</v>
      </c>
    </row>
    <row r="763" spans="1:21" x14ac:dyDescent="0.2">
      <c r="A763" s="5" t="s">
        <v>56</v>
      </c>
      <c r="B763">
        <v>6.20155038759682E-2</v>
      </c>
      <c r="C763">
        <v>6.20155038759682E-2</v>
      </c>
      <c r="D763">
        <v>6.2015503875968103E-2</v>
      </c>
      <c r="E763">
        <v>6.2015503875967999E-2</v>
      </c>
      <c r="F763">
        <v>6.2015503875967902E-2</v>
      </c>
      <c r="I763" s="14" t="s">
        <v>56</v>
      </c>
      <c r="J763" t="s">
        <v>520</v>
      </c>
      <c r="K763" t="s">
        <v>520</v>
      </c>
      <c r="L763" t="s">
        <v>520</v>
      </c>
      <c r="M763" t="s">
        <v>520</v>
      </c>
      <c r="N763" t="s">
        <v>520</v>
      </c>
      <c r="Q763" s="10">
        <f t="shared" si="120"/>
        <v>1.5503875968200798E-5</v>
      </c>
      <c r="R763" s="10">
        <f t="shared" si="121"/>
        <v>1.5503875968200798E-5</v>
      </c>
      <c r="S763" s="10">
        <f t="shared" si="122"/>
        <v>1.5503875968103653E-5</v>
      </c>
      <c r="T763" s="10">
        <f t="shared" si="123"/>
        <v>1.550387596799957E-5</v>
      </c>
      <c r="U763" s="10">
        <f t="shared" si="124"/>
        <v>1.5503875967902425E-5</v>
      </c>
    </row>
    <row r="764" spans="1:21" x14ac:dyDescent="0.2">
      <c r="A764" s="5" t="s">
        <v>59</v>
      </c>
      <c r="B764">
        <v>9.2328581126951595E-2</v>
      </c>
      <c r="C764">
        <v>9.2328581126951595E-2</v>
      </c>
      <c r="D764">
        <v>9.2328581126951595E-2</v>
      </c>
      <c r="E764">
        <v>9.2328581126951595E-2</v>
      </c>
      <c r="F764">
        <v>9.2328581126951595E-2</v>
      </c>
      <c r="I764" s="14" t="s">
        <v>59</v>
      </c>
      <c r="J764" t="s">
        <v>573</v>
      </c>
      <c r="K764" t="s">
        <v>573</v>
      </c>
      <c r="L764" t="s">
        <v>573</v>
      </c>
      <c r="M764" t="s">
        <v>573</v>
      </c>
      <c r="N764" t="s">
        <v>573</v>
      </c>
      <c r="Q764" s="10">
        <f t="shared" si="120"/>
        <v>2.8581126951601754E-5</v>
      </c>
      <c r="R764" s="10">
        <f t="shared" si="121"/>
        <v>2.8581126951601754E-5</v>
      </c>
      <c r="S764" s="10">
        <f t="shared" si="122"/>
        <v>2.8581126951601754E-5</v>
      </c>
      <c r="T764" s="10">
        <f t="shared" si="123"/>
        <v>2.8581126951601754E-5</v>
      </c>
      <c r="U764" s="10">
        <f t="shared" si="124"/>
        <v>2.8581126951601754E-5</v>
      </c>
    </row>
    <row r="765" spans="1:21" x14ac:dyDescent="0.2">
      <c r="A765" s="5" t="s">
        <v>62</v>
      </c>
      <c r="B765">
        <v>8.2782205801932907E-2</v>
      </c>
      <c r="C765">
        <v>8.2782205801932907E-2</v>
      </c>
      <c r="D765">
        <v>8.2782205801933004E-2</v>
      </c>
      <c r="E765">
        <v>8.2782205801933004E-2</v>
      </c>
      <c r="F765">
        <v>8.2782205801933004E-2</v>
      </c>
      <c r="I765" s="14" t="s">
        <v>62</v>
      </c>
      <c r="J765" t="s">
        <v>574</v>
      </c>
      <c r="K765" t="s">
        <v>574</v>
      </c>
      <c r="L765" t="s">
        <v>574</v>
      </c>
      <c r="M765" t="s">
        <v>574</v>
      </c>
      <c r="N765" t="s">
        <v>574</v>
      </c>
      <c r="Q765" s="10">
        <f t="shared" si="120"/>
        <v>-1.7794198067092037E-5</v>
      </c>
      <c r="R765" s="10">
        <f t="shared" si="121"/>
        <v>-1.7794198067092037E-5</v>
      </c>
      <c r="S765" s="10">
        <f t="shared" si="122"/>
        <v>-1.7794198066994893E-5</v>
      </c>
      <c r="T765" s="10">
        <f t="shared" si="123"/>
        <v>-1.7794198066994893E-5</v>
      </c>
      <c r="U765" s="10">
        <f t="shared" si="124"/>
        <v>-1.7794198066994893E-5</v>
      </c>
    </row>
    <row r="766" spans="1:21" x14ac:dyDescent="0.2">
      <c r="A766" s="5" t="s">
        <v>65</v>
      </c>
      <c r="B766">
        <v>1.3041163946060299E-2</v>
      </c>
      <c r="C766">
        <v>1.30411639460604E-2</v>
      </c>
      <c r="D766">
        <v>1.30411639460605E-2</v>
      </c>
      <c r="E766">
        <v>1.3041163946060599E-2</v>
      </c>
      <c r="F766">
        <v>1.30411639460607E-2</v>
      </c>
      <c r="I766" s="14" t="s">
        <v>65</v>
      </c>
      <c r="J766" t="s">
        <v>575</v>
      </c>
      <c r="K766" t="s">
        <v>575</v>
      </c>
      <c r="L766" t="s">
        <v>575</v>
      </c>
      <c r="M766" t="s">
        <v>575</v>
      </c>
      <c r="N766" t="s">
        <v>575</v>
      </c>
      <c r="Q766" s="10">
        <f t="shared" si="120"/>
        <v>4.1163946060299855E-5</v>
      </c>
      <c r="R766" s="10">
        <f t="shared" si="121"/>
        <v>4.1163946060400469E-5</v>
      </c>
      <c r="S766" s="10">
        <f t="shared" si="122"/>
        <v>4.1163946060501083E-5</v>
      </c>
      <c r="T766" s="10">
        <f t="shared" si="123"/>
        <v>4.1163946060599962E-5</v>
      </c>
      <c r="U766" s="10">
        <f t="shared" si="124"/>
        <v>4.1163946060700576E-5</v>
      </c>
    </row>
    <row r="767" spans="1:21" x14ac:dyDescent="0.2">
      <c r="A767" s="5" t="s">
        <v>68</v>
      </c>
      <c r="B767">
        <v>0.1434906337079532</v>
      </c>
      <c r="C767">
        <v>0.14317400597704319</v>
      </c>
      <c r="D767">
        <v>0.1428629487031636</v>
      </c>
      <c r="E767">
        <v>0.14255731616590481</v>
      </c>
      <c r="F767">
        <v>0.14225696768355239</v>
      </c>
      <c r="I767" s="14" t="s">
        <v>68</v>
      </c>
      <c r="J767" t="s">
        <v>576</v>
      </c>
      <c r="K767" t="s">
        <v>577</v>
      </c>
      <c r="L767" t="s">
        <v>578</v>
      </c>
      <c r="M767" t="s">
        <v>579</v>
      </c>
      <c r="N767" t="s">
        <v>580</v>
      </c>
      <c r="Q767" s="10">
        <f t="shared" si="120"/>
        <v>-9.3662920467862953E-6</v>
      </c>
      <c r="R767" s="10">
        <f t="shared" si="121"/>
        <v>-2.599402295680453E-5</v>
      </c>
      <c r="S767" s="10">
        <f t="shared" si="122"/>
        <v>-3.7051296836398961E-5</v>
      </c>
      <c r="T767" s="10">
        <f t="shared" si="123"/>
        <v>-4.2683834095197382E-5</v>
      </c>
      <c r="U767" s="10">
        <f t="shared" si="124"/>
        <v>-4.3032316447616514E-5</v>
      </c>
    </row>
    <row r="768" spans="1:21" x14ac:dyDescent="0.2">
      <c r="A768" s="5" t="s">
        <v>71</v>
      </c>
      <c r="B768">
        <v>0.14285714285714279</v>
      </c>
      <c r="C768">
        <v>0.14285714285714299</v>
      </c>
      <c r="D768">
        <v>0.14285714285714299</v>
      </c>
      <c r="E768">
        <v>0.1428571428571431</v>
      </c>
      <c r="F768">
        <v>0.14285714285714321</v>
      </c>
      <c r="I768" s="14" t="s">
        <v>71</v>
      </c>
      <c r="J768" t="s">
        <v>578</v>
      </c>
      <c r="K768" t="s">
        <v>578</v>
      </c>
      <c r="L768" t="s">
        <v>578</v>
      </c>
      <c r="M768" t="s">
        <v>578</v>
      </c>
      <c r="N768" t="s">
        <v>578</v>
      </c>
      <c r="Q768" s="10">
        <f t="shared" si="120"/>
        <v>-4.2857142857205544E-5</v>
      </c>
      <c r="R768" s="10">
        <f t="shared" si="121"/>
        <v>-4.2857142857011254E-5</v>
      </c>
      <c r="S768" s="10">
        <f t="shared" si="122"/>
        <v>-4.2857142857011254E-5</v>
      </c>
      <c r="T768" s="10">
        <f t="shared" si="123"/>
        <v>-4.2857142856900232E-5</v>
      </c>
      <c r="U768" s="10">
        <f t="shared" si="124"/>
        <v>-4.285714285678921E-5</v>
      </c>
    </row>
    <row r="769" spans="1:21" x14ac:dyDescent="0.2">
      <c r="A769" s="5" t="s">
        <v>74</v>
      </c>
      <c r="B769">
        <v>9.07414726581596E-2</v>
      </c>
      <c r="C769">
        <v>9.0741472658159697E-2</v>
      </c>
      <c r="D769">
        <v>9.0741472658159697E-2</v>
      </c>
      <c r="E769">
        <v>9.0741472658159697E-2</v>
      </c>
      <c r="F769">
        <v>9.0741472658159697E-2</v>
      </c>
      <c r="I769" s="14" t="s">
        <v>74</v>
      </c>
      <c r="J769" t="s">
        <v>581</v>
      </c>
      <c r="K769" t="s">
        <v>581</v>
      </c>
      <c r="L769" t="s">
        <v>581</v>
      </c>
      <c r="M769" t="s">
        <v>581</v>
      </c>
      <c r="N769" t="s">
        <v>581</v>
      </c>
      <c r="Q769" s="10">
        <f t="shared" si="120"/>
        <v>4.1472658159596998E-5</v>
      </c>
      <c r="R769" s="10">
        <f t="shared" si="121"/>
        <v>4.1472658159694142E-5</v>
      </c>
      <c r="S769" s="10">
        <f t="shared" si="122"/>
        <v>4.1472658159694142E-5</v>
      </c>
      <c r="T769" s="10">
        <f t="shared" si="123"/>
        <v>4.1472658159694142E-5</v>
      </c>
      <c r="U769" s="10">
        <f t="shared" si="124"/>
        <v>4.1472658159694142E-5</v>
      </c>
    </row>
    <row r="770" spans="1:21" x14ac:dyDescent="0.2">
      <c r="A770" s="5" t="s">
        <v>77</v>
      </c>
      <c r="B770">
        <v>1.5653701776328799E-2</v>
      </c>
      <c r="C770">
        <v>1.5653701776329298E-2</v>
      </c>
      <c r="D770">
        <v>1.5653701776329802E-2</v>
      </c>
      <c r="E770">
        <v>1.5653701776330301E-2</v>
      </c>
      <c r="F770">
        <v>1.5653701776330801E-2</v>
      </c>
      <c r="I770" s="14" t="s">
        <v>77</v>
      </c>
      <c r="J770" t="s">
        <v>582</v>
      </c>
      <c r="K770" t="s">
        <v>582</v>
      </c>
      <c r="L770" t="s">
        <v>582</v>
      </c>
      <c r="M770" t="s">
        <v>582</v>
      </c>
      <c r="N770" t="s">
        <v>582</v>
      </c>
      <c r="Q770" s="10">
        <f t="shared" si="120"/>
        <v>-4.629822367119979E-5</v>
      </c>
      <c r="R770" s="10">
        <f t="shared" si="121"/>
        <v>-4.6298223670700189E-5</v>
      </c>
      <c r="S770" s="10">
        <f t="shared" si="122"/>
        <v>-4.6298223670197119E-5</v>
      </c>
      <c r="T770" s="10">
        <f t="shared" si="123"/>
        <v>-4.6298223669697519E-5</v>
      </c>
      <c r="U770" s="10">
        <f t="shared" si="124"/>
        <v>-4.6298223669197919E-5</v>
      </c>
    </row>
    <row r="771" spans="1:21" x14ac:dyDescent="0.2">
      <c r="A771" s="5" t="s">
        <v>80</v>
      </c>
      <c r="B771">
        <v>1.12991408487336E-2</v>
      </c>
      <c r="C771">
        <v>1.1299140848734599E-2</v>
      </c>
      <c r="D771">
        <v>1.1299140848735499E-2</v>
      </c>
      <c r="E771">
        <v>1.1299140848736299E-2</v>
      </c>
      <c r="F771">
        <v>1.1299140848737101E-2</v>
      </c>
      <c r="I771" s="14" t="s">
        <v>80</v>
      </c>
      <c r="J771" t="s">
        <v>583</v>
      </c>
      <c r="K771" t="s">
        <v>583</v>
      </c>
      <c r="L771" t="s">
        <v>583</v>
      </c>
      <c r="M771" t="s">
        <v>583</v>
      </c>
      <c r="N771" t="s">
        <v>583</v>
      </c>
      <c r="Q771" s="10">
        <f t="shared" si="120"/>
        <v>-8.5915126639933559E-7</v>
      </c>
      <c r="R771" s="10">
        <f t="shared" si="121"/>
        <v>-8.5915126540013487E-7</v>
      </c>
      <c r="S771" s="10">
        <f t="shared" si="122"/>
        <v>-8.5915126449981338E-7</v>
      </c>
      <c r="T771" s="10">
        <f t="shared" si="123"/>
        <v>-8.5915126370010586E-7</v>
      </c>
      <c r="U771" s="10">
        <f t="shared" si="124"/>
        <v>-8.5915126289866361E-7</v>
      </c>
    </row>
    <row r="772" spans="1:21" x14ac:dyDescent="0.2">
      <c r="A772" s="5" t="s">
        <v>83</v>
      </c>
      <c r="B772">
        <v>8.3333333333325696E-2</v>
      </c>
      <c r="C772">
        <v>8.3333333333327694E-2</v>
      </c>
      <c r="D772">
        <v>8.3333333333329596E-2</v>
      </c>
      <c r="E772">
        <v>8.3333333333331594E-2</v>
      </c>
      <c r="F772">
        <v>8.3333333333333495E-2</v>
      </c>
      <c r="I772" s="14" t="s">
        <v>83</v>
      </c>
      <c r="J772" t="s">
        <v>532</v>
      </c>
      <c r="K772" t="s">
        <v>532</v>
      </c>
      <c r="L772" t="s">
        <v>532</v>
      </c>
      <c r="M772" t="s">
        <v>532</v>
      </c>
      <c r="N772" t="s">
        <v>532</v>
      </c>
      <c r="Q772" s="10">
        <f t="shared" si="120"/>
        <v>3.3333333325696879E-5</v>
      </c>
      <c r="R772" s="10">
        <f t="shared" si="121"/>
        <v>3.333333332769528E-5</v>
      </c>
      <c r="S772" s="10">
        <f t="shared" si="122"/>
        <v>3.3333333329596537E-5</v>
      </c>
      <c r="T772" s="10">
        <f t="shared" si="123"/>
        <v>3.3333333331594939E-5</v>
      </c>
      <c r="U772" s="10">
        <f t="shared" si="124"/>
        <v>3.3333333333496196E-5</v>
      </c>
    </row>
    <row r="773" spans="1:21" x14ac:dyDescent="0.2">
      <c r="A773" s="5" t="s">
        <v>86</v>
      </c>
      <c r="B773">
        <v>1.50753768844231E-2</v>
      </c>
      <c r="C773">
        <v>1.5075376884422899E-2</v>
      </c>
      <c r="D773">
        <v>1.50753768844227E-2</v>
      </c>
      <c r="E773">
        <v>1.50753768844224E-2</v>
      </c>
      <c r="F773">
        <v>1.50753768844222E-2</v>
      </c>
      <c r="I773" s="14" t="s">
        <v>86</v>
      </c>
      <c r="J773" t="s">
        <v>584</v>
      </c>
      <c r="K773" t="s">
        <v>584</v>
      </c>
      <c r="L773" t="s">
        <v>584</v>
      </c>
      <c r="M773" t="s">
        <v>584</v>
      </c>
      <c r="N773" t="s">
        <v>584</v>
      </c>
      <c r="Q773" s="10">
        <f t="shared" si="120"/>
        <v>-2.462311557690014E-5</v>
      </c>
      <c r="R773" s="10">
        <f t="shared" si="121"/>
        <v>-2.4623115577101368E-5</v>
      </c>
      <c r="S773" s="10">
        <f t="shared" si="122"/>
        <v>-2.4623115577300861E-5</v>
      </c>
      <c r="T773" s="10">
        <f t="shared" si="123"/>
        <v>-2.4623115577600968E-5</v>
      </c>
      <c r="U773" s="10">
        <f t="shared" si="124"/>
        <v>-2.4623115577800461E-5</v>
      </c>
    </row>
    <row r="774" spans="1:21" x14ac:dyDescent="0.2">
      <c r="A774" s="5" t="s">
        <v>89</v>
      </c>
      <c r="B774">
        <v>6.2328865979380199E-2</v>
      </c>
      <c r="C774">
        <v>6.2328865979380303E-2</v>
      </c>
      <c r="D774">
        <v>6.2328865979380497E-2</v>
      </c>
      <c r="E774">
        <v>6.2328865979380602E-2</v>
      </c>
      <c r="F774">
        <v>6.2328865979380803E-2</v>
      </c>
      <c r="I774" s="14" t="s">
        <v>89</v>
      </c>
      <c r="J774" t="s">
        <v>585</v>
      </c>
      <c r="K774" t="s">
        <v>585</v>
      </c>
      <c r="L774" t="s">
        <v>585</v>
      </c>
      <c r="M774" t="s">
        <v>585</v>
      </c>
      <c r="N774" t="s">
        <v>585</v>
      </c>
      <c r="Q774" s="10">
        <f t="shared" si="120"/>
        <v>2.8865979380197915E-5</v>
      </c>
      <c r="R774" s="10">
        <f t="shared" si="121"/>
        <v>2.8865979380301998E-5</v>
      </c>
      <c r="S774" s="10">
        <f t="shared" si="122"/>
        <v>2.8865979380496287E-5</v>
      </c>
      <c r="T774" s="10">
        <f t="shared" si="123"/>
        <v>2.8865979380600371E-5</v>
      </c>
      <c r="U774" s="10">
        <f t="shared" si="124"/>
        <v>2.8865979380801599E-5</v>
      </c>
    </row>
    <row r="775" spans="1:21" x14ac:dyDescent="0.2">
      <c r="A775" s="5" t="s">
        <v>92</v>
      </c>
      <c r="B775">
        <v>1.9296254256526299E-2</v>
      </c>
      <c r="C775">
        <v>1.9296254256526299E-2</v>
      </c>
      <c r="D775">
        <v>1.9296254256526299E-2</v>
      </c>
      <c r="E775">
        <v>1.9296254256526299E-2</v>
      </c>
      <c r="F775">
        <v>1.9296254256526198E-2</v>
      </c>
      <c r="I775" s="14" t="s">
        <v>92</v>
      </c>
      <c r="J775" t="s">
        <v>586</v>
      </c>
      <c r="K775" t="s">
        <v>586</v>
      </c>
      <c r="L775" t="s">
        <v>586</v>
      </c>
      <c r="M775" t="s">
        <v>586</v>
      </c>
      <c r="N775" t="s">
        <v>586</v>
      </c>
      <c r="Q775" s="10">
        <f t="shared" si="120"/>
        <v>-3.7457434737021844E-6</v>
      </c>
      <c r="R775" s="10">
        <f t="shared" si="121"/>
        <v>-3.7457434737021844E-6</v>
      </c>
      <c r="S775" s="10">
        <f t="shared" si="122"/>
        <v>-3.7457434737021844E-6</v>
      </c>
      <c r="T775" s="10">
        <f t="shared" si="123"/>
        <v>-3.7457434737021844E-6</v>
      </c>
      <c r="U775" s="10">
        <f t="shared" si="124"/>
        <v>-3.7457434738027984E-6</v>
      </c>
    </row>
    <row r="776" spans="1:21" x14ac:dyDescent="0.2">
      <c r="A776" s="5" t="s">
        <v>95</v>
      </c>
      <c r="B776">
        <v>2.62725779967155E-2</v>
      </c>
      <c r="C776">
        <v>2.62725779967154E-2</v>
      </c>
      <c r="D776">
        <v>2.6272577996715299E-2</v>
      </c>
      <c r="E776">
        <v>2.6272577996715198E-2</v>
      </c>
      <c r="F776">
        <v>2.6272577996715101E-2</v>
      </c>
      <c r="I776" s="14" t="s">
        <v>95</v>
      </c>
      <c r="J776" t="s">
        <v>587</v>
      </c>
      <c r="K776" t="s">
        <v>587</v>
      </c>
      <c r="L776" t="s">
        <v>587</v>
      </c>
      <c r="M776" t="s">
        <v>587</v>
      </c>
      <c r="N776" t="s">
        <v>587</v>
      </c>
      <c r="Q776" s="10">
        <f t="shared" si="120"/>
        <v>-2.7422003284500313E-5</v>
      </c>
      <c r="R776" s="10">
        <f t="shared" si="121"/>
        <v>-2.7422003284600927E-5</v>
      </c>
      <c r="S776" s="10">
        <f t="shared" si="122"/>
        <v>-2.742200328470154E-5</v>
      </c>
      <c r="T776" s="10">
        <f t="shared" si="123"/>
        <v>-2.7422003284802154E-5</v>
      </c>
      <c r="U776" s="10">
        <f t="shared" si="124"/>
        <v>-2.7422003284899299E-5</v>
      </c>
    </row>
    <row r="777" spans="1:21" x14ac:dyDescent="0.2">
      <c r="A777" s="5" t="s">
        <v>98</v>
      </c>
      <c r="B777">
        <v>0.1587301587301585</v>
      </c>
      <c r="C777">
        <v>0.1587301587301585</v>
      </c>
      <c r="D777">
        <v>0.15873015873015839</v>
      </c>
      <c r="E777">
        <v>0.15873015873015819</v>
      </c>
      <c r="F777">
        <v>0.15873015873015811</v>
      </c>
      <c r="I777" s="14" t="s">
        <v>98</v>
      </c>
      <c r="J777" t="s">
        <v>588</v>
      </c>
      <c r="K777" t="s">
        <v>588</v>
      </c>
      <c r="L777" t="s">
        <v>588</v>
      </c>
      <c r="M777" t="s">
        <v>588</v>
      </c>
      <c r="N777" t="s">
        <v>588</v>
      </c>
      <c r="Q777" s="10">
        <f t="shared" si="120"/>
        <v>3.0158730158491576E-5</v>
      </c>
      <c r="R777" s="10">
        <f t="shared" si="121"/>
        <v>3.0158730158491576E-5</v>
      </c>
      <c r="S777" s="10">
        <f t="shared" si="122"/>
        <v>3.0158730158380553E-5</v>
      </c>
      <c r="T777" s="10">
        <f t="shared" si="123"/>
        <v>3.0158730158186264E-5</v>
      </c>
      <c r="U777" s="10">
        <f t="shared" si="124"/>
        <v>3.0158730158102998E-5</v>
      </c>
    </row>
    <row r="778" spans="1:21" x14ac:dyDescent="0.2">
      <c r="A778" s="5" t="s">
        <v>101</v>
      </c>
      <c r="B778">
        <v>0.1428571428571406</v>
      </c>
      <c r="C778">
        <v>0.1428571428571411</v>
      </c>
      <c r="D778">
        <v>0.14285714285714179</v>
      </c>
      <c r="E778">
        <v>0.14285714285714241</v>
      </c>
      <c r="F778">
        <v>0.1428571428571429</v>
      </c>
      <c r="I778" s="14" t="s">
        <v>101</v>
      </c>
      <c r="J778" t="s">
        <v>578</v>
      </c>
      <c r="K778" t="s">
        <v>578</v>
      </c>
      <c r="L778" t="s">
        <v>578</v>
      </c>
      <c r="M778" t="s">
        <v>578</v>
      </c>
      <c r="N778" t="s">
        <v>578</v>
      </c>
      <c r="Q778" s="10">
        <f t="shared" si="120"/>
        <v>-4.2857142859398234E-5</v>
      </c>
      <c r="R778" s="10">
        <f t="shared" si="121"/>
        <v>-4.2857142858898634E-5</v>
      </c>
      <c r="S778" s="10">
        <f t="shared" si="122"/>
        <v>-4.2857142858204744E-5</v>
      </c>
      <c r="T778" s="10">
        <f t="shared" si="123"/>
        <v>-4.2857142857594122E-5</v>
      </c>
      <c r="U778" s="10">
        <f t="shared" si="124"/>
        <v>-4.2857142857094521E-5</v>
      </c>
    </row>
    <row r="779" spans="1:21" x14ac:dyDescent="0.2">
      <c r="A779" s="5" t="s">
        <v>104</v>
      </c>
      <c r="B779">
        <v>1.21867762925933E-2</v>
      </c>
      <c r="C779">
        <v>1.2186776292594299E-2</v>
      </c>
      <c r="D779">
        <v>1.21867762925952E-2</v>
      </c>
      <c r="E779">
        <v>1.21867762925961E-2</v>
      </c>
      <c r="F779">
        <v>1.2186776292597E-2</v>
      </c>
      <c r="I779" s="14" t="s">
        <v>104</v>
      </c>
      <c r="J779" t="s">
        <v>589</v>
      </c>
      <c r="K779" t="s">
        <v>589</v>
      </c>
      <c r="L779" t="s">
        <v>589</v>
      </c>
      <c r="M779" t="s">
        <v>589</v>
      </c>
      <c r="N779" t="s">
        <v>589</v>
      </c>
      <c r="Q779" s="10">
        <f t="shared" si="120"/>
        <v>-1.3223707406700633E-5</v>
      </c>
      <c r="R779" s="10">
        <f t="shared" si="121"/>
        <v>-1.3223707405701432E-5</v>
      </c>
      <c r="S779" s="10">
        <f t="shared" si="122"/>
        <v>-1.3223707404801111E-5</v>
      </c>
      <c r="T779" s="10">
        <f t="shared" si="123"/>
        <v>-1.3223707403900789E-5</v>
      </c>
      <c r="U779" s="10">
        <f t="shared" si="124"/>
        <v>-1.3223707403000468E-5</v>
      </c>
    </row>
    <row r="780" spans="1:21" x14ac:dyDescent="0.2">
      <c r="A780" s="5" t="s">
        <v>107</v>
      </c>
      <c r="B780">
        <v>1.88103711235382E-2</v>
      </c>
      <c r="C780">
        <v>1.88103711235382E-2</v>
      </c>
      <c r="D780">
        <v>1.88103711235382E-2</v>
      </c>
      <c r="E780">
        <v>1.88103711235382E-2</v>
      </c>
      <c r="F780">
        <v>1.88103711235382E-2</v>
      </c>
      <c r="I780" s="14" t="s">
        <v>107</v>
      </c>
      <c r="J780" t="s">
        <v>590</v>
      </c>
      <c r="K780" t="s">
        <v>590</v>
      </c>
      <c r="L780" t="s">
        <v>590</v>
      </c>
      <c r="M780" t="s">
        <v>590</v>
      </c>
      <c r="N780" t="s">
        <v>590</v>
      </c>
      <c r="Q780" s="10">
        <f t="shared" si="120"/>
        <v>1.0371123538199106E-5</v>
      </c>
      <c r="R780" s="10">
        <f t="shared" si="121"/>
        <v>1.0371123538199106E-5</v>
      </c>
      <c r="S780" s="10">
        <f t="shared" si="122"/>
        <v>1.0371123538199106E-5</v>
      </c>
      <c r="T780" s="10">
        <f t="shared" si="123"/>
        <v>1.0371123538199106E-5</v>
      </c>
      <c r="U780" s="10">
        <f t="shared" si="124"/>
        <v>1.0371123538199106E-5</v>
      </c>
    </row>
    <row r="781" spans="1:21" x14ac:dyDescent="0.2">
      <c r="A781" s="5" t="s">
        <v>110</v>
      </c>
      <c r="B781">
        <v>4.9487070997381602E-2</v>
      </c>
      <c r="C781">
        <v>4.9487070997381498E-2</v>
      </c>
      <c r="D781">
        <v>4.9487070997381401E-2</v>
      </c>
      <c r="E781">
        <v>4.9487070997381297E-2</v>
      </c>
      <c r="F781">
        <v>4.94870709973812E-2</v>
      </c>
      <c r="I781" s="14" t="s">
        <v>110</v>
      </c>
      <c r="J781" t="s">
        <v>591</v>
      </c>
      <c r="K781" t="s">
        <v>591</v>
      </c>
      <c r="L781" t="s">
        <v>591</v>
      </c>
      <c r="M781" t="s">
        <v>591</v>
      </c>
      <c r="N781" t="s">
        <v>591</v>
      </c>
      <c r="Q781" s="10">
        <f t="shared" si="120"/>
        <v>-1.2929002618400354E-5</v>
      </c>
      <c r="R781" s="10">
        <f t="shared" si="121"/>
        <v>-1.2929002618504437E-5</v>
      </c>
      <c r="S781" s="10">
        <f t="shared" si="122"/>
        <v>-1.2929002618601582E-5</v>
      </c>
      <c r="T781" s="10">
        <f t="shared" si="123"/>
        <v>-1.2929002618705665E-5</v>
      </c>
      <c r="U781" s="10">
        <f t="shared" si="124"/>
        <v>-1.292900261880281E-5</v>
      </c>
    </row>
    <row r="784" spans="1:21" x14ac:dyDescent="0.2">
      <c r="A784" s="6" t="s">
        <v>105</v>
      </c>
      <c r="B784" s="6" t="s">
        <v>106</v>
      </c>
    </row>
    <row r="785" spans="1:22" x14ac:dyDescent="0.2">
      <c r="A785" s="2" t="s">
        <v>287</v>
      </c>
      <c r="B785" s="2"/>
      <c r="C785" s="2"/>
      <c r="D785" s="2"/>
      <c r="E785" s="2"/>
      <c r="F785" s="2"/>
      <c r="G785" s="2"/>
      <c r="H785" s="2"/>
      <c r="I785" s="2" t="s">
        <v>286</v>
      </c>
    </row>
    <row r="786" spans="1:22" x14ac:dyDescent="0.2">
      <c r="B786" s="6">
        <v>2016</v>
      </c>
      <c r="C786" s="6">
        <v>2017</v>
      </c>
      <c r="D786" s="6">
        <v>2018</v>
      </c>
      <c r="E786" s="6">
        <v>2019</v>
      </c>
      <c r="F786" s="6">
        <v>2020</v>
      </c>
      <c r="G786" s="6"/>
      <c r="H786" s="6"/>
      <c r="I786" s="6"/>
      <c r="J786" s="6">
        <v>2016</v>
      </c>
      <c r="K786" s="6">
        <v>2017</v>
      </c>
      <c r="L786" s="6">
        <v>2018</v>
      </c>
      <c r="M786" s="6">
        <v>2019</v>
      </c>
      <c r="N786" s="6">
        <v>2020</v>
      </c>
      <c r="Q786" s="2">
        <v>2016</v>
      </c>
      <c r="R786" s="2">
        <v>2017</v>
      </c>
      <c r="S786" s="2">
        <v>2018</v>
      </c>
      <c r="T786" s="2">
        <v>2019</v>
      </c>
      <c r="U786" s="2">
        <v>2020</v>
      </c>
    </row>
    <row r="787" spans="1:22" x14ac:dyDescent="0.2">
      <c r="A787" s="5" t="s">
        <v>32</v>
      </c>
      <c r="B787">
        <v>16500.30769100818</v>
      </c>
      <c r="C787">
        <v>16633.902647128441</v>
      </c>
      <c r="D787">
        <v>16767.497603248699</v>
      </c>
      <c r="E787">
        <v>16901.092559368961</v>
      </c>
      <c r="F787">
        <v>17034.68751548923</v>
      </c>
      <c r="I787" s="14" t="s">
        <v>32</v>
      </c>
      <c r="J787">
        <v>16500.30769100818</v>
      </c>
      <c r="K787">
        <v>16633.902647128441</v>
      </c>
      <c r="L787">
        <v>16767.497603248699</v>
      </c>
      <c r="M787">
        <v>16901.092559368961</v>
      </c>
      <c r="N787">
        <v>17034.68751548923</v>
      </c>
      <c r="O787" s="13"/>
      <c r="P787" s="13"/>
      <c r="Q787">
        <f t="shared" ref="Q787:V787" si="125">B787-J787</f>
        <v>0</v>
      </c>
      <c r="R787">
        <f t="shared" si="125"/>
        <v>0</v>
      </c>
      <c r="S787">
        <f t="shared" si="125"/>
        <v>0</v>
      </c>
      <c r="T787">
        <f t="shared" si="125"/>
        <v>0</v>
      </c>
      <c r="U787">
        <f t="shared" si="125"/>
        <v>0</v>
      </c>
      <c r="V787">
        <f t="shared" si="125"/>
        <v>0</v>
      </c>
    </row>
    <row r="788" spans="1:22" x14ac:dyDescent="0.2">
      <c r="A788" s="5" t="s">
        <v>35</v>
      </c>
      <c r="B788">
        <v>270474.79942667432</v>
      </c>
      <c r="C788">
        <v>272144.86472785799</v>
      </c>
      <c r="D788">
        <v>273814.93002904172</v>
      </c>
      <c r="E788">
        <v>275484.99533022539</v>
      </c>
      <c r="F788">
        <v>277155.06063140911</v>
      </c>
      <c r="I788" s="14" t="s">
        <v>35</v>
      </c>
      <c r="J788">
        <v>270474.79942667432</v>
      </c>
      <c r="K788">
        <v>272144.86472785799</v>
      </c>
      <c r="L788">
        <v>273814.93002904172</v>
      </c>
      <c r="M788">
        <v>275484.99533022539</v>
      </c>
      <c r="N788">
        <v>277155.06063140911</v>
      </c>
      <c r="Q788">
        <f t="shared" ref="Q788:Q813" si="126">B788-J788</f>
        <v>0</v>
      </c>
      <c r="R788">
        <f t="shared" ref="R788:R813" si="127">C788-K788</f>
        <v>0</v>
      </c>
      <c r="S788">
        <f t="shared" ref="S788:S813" si="128">D788-L788</f>
        <v>0</v>
      </c>
      <c r="T788">
        <f t="shared" ref="T788:T813" si="129">E788-M788</f>
        <v>0</v>
      </c>
      <c r="U788">
        <f t="shared" ref="U788:U813" si="130">F788-N788</f>
        <v>0</v>
      </c>
    </row>
    <row r="789" spans="1:22" x14ac:dyDescent="0.2">
      <c r="A789" s="5" t="s">
        <v>38</v>
      </c>
      <c r="B789">
        <v>32559.3676121024</v>
      </c>
      <c r="C789">
        <v>32861.449509849328</v>
      </c>
      <c r="D789">
        <v>33163.531407596252</v>
      </c>
      <c r="E789">
        <v>33465.613305343177</v>
      </c>
      <c r="F789">
        <v>33767.695203090101</v>
      </c>
      <c r="I789" s="14" t="s">
        <v>38</v>
      </c>
      <c r="J789">
        <v>32559.3676121024</v>
      </c>
      <c r="K789">
        <v>32861.449509849328</v>
      </c>
      <c r="L789">
        <v>33163.531407596252</v>
      </c>
      <c r="M789">
        <v>33465.613305343177</v>
      </c>
      <c r="N789">
        <v>33767.695203090101</v>
      </c>
      <c r="Q789">
        <f t="shared" si="126"/>
        <v>0</v>
      </c>
      <c r="R789">
        <f t="shared" si="127"/>
        <v>0</v>
      </c>
      <c r="S789">
        <f t="shared" si="128"/>
        <v>0</v>
      </c>
      <c r="T789">
        <f t="shared" si="129"/>
        <v>0</v>
      </c>
      <c r="U789">
        <f t="shared" si="130"/>
        <v>0</v>
      </c>
    </row>
    <row r="790" spans="1:22" x14ac:dyDescent="0.2">
      <c r="A790" s="5" t="s">
        <v>41</v>
      </c>
      <c r="B790">
        <v>54936.087236041501</v>
      </c>
      <c r="C790">
        <v>55666.170811640703</v>
      </c>
      <c r="D790">
        <v>56396.254387239911</v>
      </c>
      <c r="E790">
        <v>57126.337962839112</v>
      </c>
      <c r="F790">
        <v>57856.421538438313</v>
      </c>
      <c r="I790" s="14" t="s">
        <v>41</v>
      </c>
      <c r="J790">
        <v>54936.087236041501</v>
      </c>
      <c r="K790">
        <v>55666.170811640703</v>
      </c>
      <c r="L790">
        <v>56396.254387239911</v>
      </c>
      <c r="M790">
        <v>57126.337962839112</v>
      </c>
      <c r="N790">
        <v>57856.421538438313</v>
      </c>
      <c r="Q790">
        <f t="shared" si="126"/>
        <v>0</v>
      </c>
      <c r="R790">
        <f t="shared" si="127"/>
        <v>0</v>
      </c>
      <c r="S790">
        <f t="shared" si="128"/>
        <v>0</v>
      </c>
      <c r="T790">
        <f t="shared" si="129"/>
        <v>0</v>
      </c>
      <c r="U790">
        <f t="shared" si="130"/>
        <v>0</v>
      </c>
    </row>
    <row r="791" spans="1:22" x14ac:dyDescent="0.2">
      <c r="A791" s="5" t="s">
        <v>44</v>
      </c>
      <c r="B791">
        <v>18558.103710952</v>
      </c>
      <c r="C791">
        <v>18848.24997682422</v>
      </c>
      <c r="D791">
        <v>19138.396242696439</v>
      </c>
      <c r="E791">
        <v>19428.542508568651</v>
      </c>
      <c r="F791">
        <v>19718.68877444087</v>
      </c>
      <c r="I791" s="14" t="s">
        <v>44</v>
      </c>
      <c r="J791">
        <v>18558.103710952</v>
      </c>
      <c r="K791">
        <v>18848.24997682422</v>
      </c>
      <c r="L791">
        <v>19138.396242696439</v>
      </c>
      <c r="M791">
        <v>19428.542508568651</v>
      </c>
      <c r="N791">
        <v>19718.68877444087</v>
      </c>
      <c r="Q791">
        <f t="shared" si="126"/>
        <v>0</v>
      </c>
      <c r="R791">
        <f t="shared" si="127"/>
        <v>0</v>
      </c>
      <c r="S791">
        <f t="shared" si="128"/>
        <v>0</v>
      </c>
      <c r="T791">
        <f t="shared" si="129"/>
        <v>0</v>
      </c>
      <c r="U791">
        <f t="shared" si="130"/>
        <v>0</v>
      </c>
    </row>
    <row r="792" spans="1:22" x14ac:dyDescent="0.2">
      <c r="A792" s="5" t="s">
        <v>47</v>
      </c>
      <c r="B792">
        <v>54624.822575086502</v>
      </c>
      <c r="C792">
        <v>54860.740022824102</v>
      </c>
      <c r="D792">
        <v>55096.657470561702</v>
      </c>
      <c r="E792">
        <v>55332.574918299302</v>
      </c>
      <c r="F792">
        <v>55568.492366036902</v>
      </c>
      <c r="I792" s="14" t="s">
        <v>47</v>
      </c>
      <c r="J792">
        <v>54624.822575086502</v>
      </c>
      <c r="K792">
        <v>54860.740022824102</v>
      </c>
      <c r="L792">
        <v>55096.657470561702</v>
      </c>
      <c r="M792">
        <v>55332.574918299302</v>
      </c>
      <c r="N792">
        <v>55568.492366036902</v>
      </c>
      <c r="Q792">
        <f t="shared" si="126"/>
        <v>0</v>
      </c>
      <c r="R792">
        <f t="shared" si="127"/>
        <v>0</v>
      </c>
      <c r="S792">
        <f t="shared" si="128"/>
        <v>0</v>
      </c>
      <c r="T792">
        <f t="shared" si="129"/>
        <v>0</v>
      </c>
      <c r="U792">
        <f t="shared" si="130"/>
        <v>0</v>
      </c>
    </row>
    <row r="793" spans="1:22" x14ac:dyDescent="0.2">
      <c r="A793" s="5" t="s">
        <v>50</v>
      </c>
      <c r="B793">
        <v>94335.446469041402</v>
      </c>
      <c r="C793">
        <v>95527.312654864116</v>
      </c>
      <c r="D793">
        <v>96719.178840686858</v>
      </c>
      <c r="E793">
        <v>97911.045026509557</v>
      </c>
      <c r="F793">
        <v>99102.911212332299</v>
      </c>
      <c r="I793" s="14" t="s">
        <v>50</v>
      </c>
      <c r="J793">
        <v>94335.446469041402</v>
      </c>
      <c r="K793">
        <v>95527.312654864116</v>
      </c>
      <c r="L793">
        <v>96719.178840686858</v>
      </c>
      <c r="M793">
        <v>97911.045026509557</v>
      </c>
      <c r="N793">
        <v>99102.911212332299</v>
      </c>
      <c r="Q793">
        <f t="shared" si="126"/>
        <v>0</v>
      </c>
      <c r="R793">
        <f t="shared" si="127"/>
        <v>0</v>
      </c>
      <c r="S793">
        <f t="shared" si="128"/>
        <v>0</v>
      </c>
      <c r="T793">
        <f t="shared" si="129"/>
        <v>0</v>
      </c>
      <c r="U793">
        <f t="shared" si="130"/>
        <v>0</v>
      </c>
    </row>
    <row r="794" spans="1:22" x14ac:dyDescent="0.2">
      <c r="A794" s="5" t="s">
        <v>53</v>
      </c>
      <c r="B794">
        <v>6917.1583545371996</v>
      </c>
      <c r="C794">
        <v>6959.8541933620054</v>
      </c>
      <c r="D794">
        <v>7002.5500321868103</v>
      </c>
      <c r="E794">
        <v>7045.2458710116152</v>
      </c>
      <c r="F794">
        <v>7087.9417098364211</v>
      </c>
      <c r="I794" s="14" t="s">
        <v>53</v>
      </c>
      <c r="J794">
        <v>6917.1583545371996</v>
      </c>
      <c r="K794">
        <v>6959.8541933620054</v>
      </c>
      <c r="L794">
        <v>7002.5500321868103</v>
      </c>
      <c r="M794">
        <v>7045.2458710116152</v>
      </c>
      <c r="N794">
        <v>7087.9417098364211</v>
      </c>
      <c r="Q794">
        <f t="shared" si="126"/>
        <v>0</v>
      </c>
      <c r="R794">
        <f t="shared" si="127"/>
        <v>0</v>
      </c>
      <c r="S794">
        <f t="shared" si="128"/>
        <v>0</v>
      </c>
      <c r="T794">
        <f t="shared" si="129"/>
        <v>0</v>
      </c>
      <c r="U794">
        <f t="shared" si="130"/>
        <v>0</v>
      </c>
    </row>
    <row r="795" spans="1:22" x14ac:dyDescent="0.2">
      <c r="A795" s="5" t="s">
        <v>56</v>
      </c>
      <c r="B795">
        <v>37340.746957616197</v>
      </c>
      <c r="C795">
        <v>37678.136802349683</v>
      </c>
      <c r="D795">
        <v>38015.526647083163</v>
      </c>
      <c r="E795">
        <v>38352.916491816643</v>
      </c>
      <c r="F795">
        <v>38690.306336550122</v>
      </c>
      <c r="I795" s="14" t="s">
        <v>56</v>
      </c>
      <c r="J795">
        <v>37340.746957616197</v>
      </c>
      <c r="K795">
        <v>37678.136802349683</v>
      </c>
      <c r="L795">
        <v>38015.526647083163</v>
      </c>
      <c r="M795">
        <v>38352.916491816643</v>
      </c>
      <c r="N795">
        <v>38690.306336550122</v>
      </c>
      <c r="Q795">
        <f t="shared" si="126"/>
        <v>0</v>
      </c>
      <c r="R795">
        <f t="shared" si="127"/>
        <v>0</v>
      </c>
      <c r="S795">
        <f t="shared" si="128"/>
        <v>0</v>
      </c>
      <c r="T795">
        <f t="shared" si="129"/>
        <v>0</v>
      </c>
      <c r="U795">
        <f t="shared" si="130"/>
        <v>0</v>
      </c>
    </row>
    <row r="796" spans="1:22" x14ac:dyDescent="0.2">
      <c r="A796" s="5" t="s">
        <v>59</v>
      </c>
      <c r="B796">
        <v>368206.82647423638</v>
      </c>
      <c r="C796">
        <v>368843.71439589042</v>
      </c>
      <c r="D796">
        <v>369480.60231754428</v>
      </c>
      <c r="E796">
        <v>370117.49023919832</v>
      </c>
      <c r="F796">
        <v>370754.3781608523</v>
      </c>
      <c r="I796" s="14" t="s">
        <v>59</v>
      </c>
      <c r="J796">
        <v>368206.82647423638</v>
      </c>
      <c r="K796">
        <v>368843.71439589042</v>
      </c>
      <c r="L796">
        <v>369480.60231754428</v>
      </c>
      <c r="M796">
        <v>370117.49023919832</v>
      </c>
      <c r="N796">
        <v>370754.3781608523</v>
      </c>
      <c r="Q796">
        <f t="shared" si="126"/>
        <v>0</v>
      </c>
      <c r="R796">
        <f t="shared" si="127"/>
        <v>0</v>
      </c>
      <c r="S796">
        <f t="shared" si="128"/>
        <v>0</v>
      </c>
      <c r="T796">
        <f t="shared" si="129"/>
        <v>0</v>
      </c>
      <c r="U796">
        <f t="shared" si="130"/>
        <v>0</v>
      </c>
    </row>
    <row r="797" spans="1:22" x14ac:dyDescent="0.2">
      <c r="A797" s="5" t="s">
        <v>62</v>
      </c>
      <c r="B797">
        <v>428397.32843933941</v>
      </c>
      <c r="C797">
        <v>436283.1868119784</v>
      </c>
      <c r="D797">
        <v>444169.04518461728</v>
      </c>
      <c r="E797">
        <v>452054.90355725627</v>
      </c>
      <c r="F797">
        <v>459940.76192989532</v>
      </c>
      <c r="I797" s="14" t="s">
        <v>62</v>
      </c>
      <c r="J797">
        <v>428397.32843933941</v>
      </c>
      <c r="K797">
        <v>436283.1868119784</v>
      </c>
      <c r="L797">
        <v>444169.04518461728</v>
      </c>
      <c r="M797">
        <v>452054.90355725627</v>
      </c>
      <c r="N797">
        <v>459940.76192989532</v>
      </c>
      <c r="Q797">
        <f t="shared" si="126"/>
        <v>0</v>
      </c>
      <c r="R797">
        <f t="shared" si="127"/>
        <v>0</v>
      </c>
      <c r="S797">
        <f t="shared" si="128"/>
        <v>0</v>
      </c>
      <c r="T797">
        <f t="shared" si="129"/>
        <v>0</v>
      </c>
      <c r="U797">
        <f t="shared" si="130"/>
        <v>0</v>
      </c>
    </row>
    <row r="798" spans="1:22" x14ac:dyDescent="0.2">
      <c r="A798" s="5" t="s">
        <v>65</v>
      </c>
      <c r="B798">
        <v>5291.0705469826507</v>
      </c>
      <c r="C798">
        <v>5309.8434117749757</v>
      </c>
      <c r="D798">
        <v>5328.6162765673007</v>
      </c>
      <c r="E798">
        <v>5347.3891413596257</v>
      </c>
      <c r="F798">
        <v>5366.1620061519507</v>
      </c>
      <c r="I798" s="14" t="s">
        <v>65</v>
      </c>
      <c r="J798">
        <v>5291.0705469826507</v>
      </c>
      <c r="K798">
        <v>5309.8434117749757</v>
      </c>
      <c r="L798">
        <v>5328.6162765673007</v>
      </c>
      <c r="M798">
        <v>5347.3891413596257</v>
      </c>
      <c r="N798">
        <v>5366.1620061519507</v>
      </c>
      <c r="Q798">
        <f t="shared" si="126"/>
        <v>0</v>
      </c>
      <c r="R798">
        <f t="shared" si="127"/>
        <v>0</v>
      </c>
      <c r="S798">
        <f t="shared" si="128"/>
        <v>0</v>
      </c>
      <c r="T798">
        <f t="shared" si="129"/>
        <v>0</v>
      </c>
      <c r="U798">
        <f t="shared" si="130"/>
        <v>0</v>
      </c>
    </row>
    <row r="799" spans="1:22" x14ac:dyDescent="0.2">
      <c r="A799" s="5" t="s">
        <v>68</v>
      </c>
      <c r="B799">
        <v>3879.3698167421999</v>
      </c>
      <c r="C799">
        <v>3905.4690628820322</v>
      </c>
      <c r="D799">
        <v>3931.5683090218649</v>
      </c>
      <c r="E799">
        <v>3957.6675551616968</v>
      </c>
      <c r="F799">
        <v>3983.76680130153</v>
      </c>
      <c r="I799" s="14" t="s">
        <v>68</v>
      </c>
      <c r="J799">
        <v>3879.3698167421999</v>
      </c>
      <c r="K799">
        <v>3905.4690628820322</v>
      </c>
      <c r="L799">
        <v>3931.5683090218649</v>
      </c>
      <c r="M799">
        <v>3957.6675551616968</v>
      </c>
      <c r="N799">
        <v>3983.76680130153</v>
      </c>
      <c r="Q799">
        <f t="shared" si="126"/>
        <v>0</v>
      </c>
      <c r="R799">
        <f t="shared" si="127"/>
        <v>0</v>
      </c>
      <c r="S799">
        <f t="shared" si="128"/>
        <v>0</v>
      </c>
      <c r="T799">
        <f t="shared" si="129"/>
        <v>0</v>
      </c>
      <c r="U799">
        <f t="shared" si="130"/>
        <v>0</v>
      </c>
    </row>
    <row r="800" spans="1:22" x14ac:dyDescent="0.2">
      <c r="A800" s="5" t="s">
        <v>71</v>
      </c>
      <c r="B800">
        <v>3999.9999999995998</v>
      </c>
      <c r="C800">
        <v>4740.6683635762693</v>
      </c>
      <c r="D800">
        <v>5481.3367271529387</v>
      </c>
      <c r="E800">
        <v>6222.0050907296081</v>
      </c>
      <c r="F800">
        <v>6962.6734543062776</v>
      </c>
      <c r="I800" s="14" t="s">
        <v>71</v>
      </c>
      <c r="J800">
        <v>3999.9999999995998</v>
      </c>
      <c r="K800">
        <v>4740.6683635762693</v>
      </c>
      <c r="L800">
        <v>5481.3367271529387</v>
      </c>
      <c r="M800">
        <v>6222.0050907296081</v>
      </c>
      <c r="N800">
        <v>6962.6734543062776</v>
      </c>
      <c r="Q800">
        <f t="shared" si="126"/>
        <v>0</v>
      </c>
      <c r="R800">
        <f t="shared" si="127"/>
        <v>0</v>
      </c>
      <c r="S800">
        <f t="shared" si="128"/>
        <v>0</v>
      </c>
      <c r="T800">
        <f t="shared" si="129"/>
        <v>0</v>
      </c>
      <c r="U800">
        <f t="shared" si="130"/>
        <v>0</v>
      </c>
    </row>
    <row r="801" spans="1:21" x14ac:dyDescent="0.2">
      <c r="A801" s="5" t="s">
        <v>74</v>
      </c>
      <c r="B801">
        <v>150838.7156042089</v>
      </c>
      <c r="C801">
        <v>151086.2105785606</v>
      </c>
      <c r="D801">
        <v>151333.70555291229</v>
      </c>
      <c r="E801">
        <v>151581.20052726401</v>
      </c>
      <c r="F801">
        <v>151828.6955016157</v>
      </c>
      <c r="I801" s="14" t="s">
        <v>74</v>
      </c>
      <c r="J801">
        <v>150838.7156042089</v>
      </c>
      <c r="K801">
        <v>151086.2105785606</v>
      </c>
      <c r="L801">
        <v>151333.70555291229</v>
      </c>
      <c r="M801">
        <v>151581.20052726401</v>
      </c>
      <c r="N801">
        <v>151828.6955016157</v>
      </c>
      <c r="Q801">
        <f t="shared" si="126"/>
        <v>0</v>
      </c>
      <c r="R801">
        <f t="shared" si="127"/>
        <v>0</v>
      </c>
      <c r="S801">
        <f t="shared" si="128"/>
        <v>0</v>
      </c>
      <c r="T801">
        <f t="shared" si="129"/>
        <v>0</v>
      </c>
      <c r="U801">
        <f t="shared" si="130"/>
        <v>0</v>
      </c>
    </row>
    <row r="802" spans="1:21" x14ac:dyDescent="0.2">
      <c r="A802" s="5" t="s">
        <v>77</v>
      </c>
      <c r="B802">
        <v>20891.6422601183</v>
      </c>
      <c r="C802">
        <v>20907.610144942439</v>
      </c>
      <c r="D802">
        <v>20923.578029766581</v>
      </c>
      <c r="E802">
        <v>20939.545914590719</v>
      </c>
      <c r="F802">
        <v>20955.513799414861</v>
      </c>
      <c r="I802" s="14" t="s">
        <v>77</v>
      </c>
      <c r="J802">
        <v>20891.6422601183</v>
      </c>
      <c r="K802">
        <v>20907.610144942439</v>
      </c>
      <c r="L802">
        <v>20923.578029766581</v>
      </c>
      <c r="M802">
        <v>20939.545914590719</v>
      </c>
      <c r="N802">
        <v>20955.513799414861</v>
      </c>
      <c r="Q802">
        <f t="shared" si="126"/>
        <v>0</v>
      </c>
      <c r="R802">
        <f t="shared" si="127"/>
        <v>0</v>
      </c>
      <c r="S802">
        <f t="shared" si="128"/>
        <v>0</v>
      </c>
      <c r="T802">
        <f t="shared" si="129"/>
        <v>0</v>
      </c>
      <c r="U802">
        <f t="shared" si="130"/>
        <v>0</v>
      </c>
    </row>
    <row r="803" spans="1:21" x14ac:dyDescent="0.2">
      <c r="A803" s="5" t="s">
        <v>80</v>
      </c>
      <c r="B803">
        <v>32005.947882905501</v>
      </c>
      <c r="C803">
        <v>32897.529301654416</v>
      </c>
      <c r="D803">
        <v>33789.110720403347</v>
      </c>
      <c r="E803">
        <v>34680.692139152277</v>
      </c>
      <c r="F803">
        <v>35572.273557901201</v>
      </c>
      <c r="I803" s="14" t="s">
        <v>80</v>
      </c>
      <c r="J803">
        <v>32005.947882905501</v>
      </c>
      <c r="K803">
        <v>32897.529301654416</v>
      </c>
      <c r="L803">
        <v>33789.110720403347</v>
      </c>
      <c r="M803">
        <v>34680.692139152277</v>
      </c>
      <c r="N803">
        <v>35572.273557901201</v>
      </c>
      <c r="Q803">
        <f t="shared" si="126"/>
        <v>0</v>
      </c>
      <c r="R803">
        <f t="shared" si="127"/>
        <v>0</v>
      </c>
      <c r="S803">
        <f t="shared" si="128"/>
        <v>0</v>
      </c>
      <c r="T803">
        <f t="shared" si="129"/>
        <v>0</v>
      </c>
      <c r="U803">
        <f t="shared" si="130"/>
        <v>0</v>
      </c>
    </row>
    <row r="804" spans="1:21" x14ac:dyDescent="0.2">
      <c r="A804" s="5" t="s">
        <v>83</v>
      </c>
      <c r="B804">
        <v>6599.4285714281996</v>
      </c>
      <c r="C804">
        <v>6614.8131868128812</v>
      </c>
      <c r="D804">
        <v>6630.1978021975629</v>
      </c>
      <c r="E804">
        <v>6645.5824175822454</v>
      </c>
      <c r="F804">
        <v>6660.967032966927</v>
      </c>
      <c r="I804" s="14" t="s">
        <v>83</v>
      </c>
      <c r="J804">
        <v>6599.4285714281996</v>
      </c>
      <c r="K804">
        <v>6614.8131868128812</v>
      </c>
      <c r="L804">
        <v>6630.1978021975629</v>
      </c>
      <c r="M804">
        <v>6645.5824175822454</v>
      </c>
      <c r="N804">
        <v>6660.967032966927</v>
      </c>
      <c r="O804" s="13"/>
      <c r="P804" s="13"/>
      <c r="Q804">
        <f t="shared" si="126"/>
        <v>0</v>
      </c>
      <c r="R804">
        <f t="shared" si="127"/>
        <v>0</v>
      </c>
      <c r="S804">
        <f t="shared" si="128"/>
        <v>0</v>
      </c>
      <c r="T804">
        <f t="shared" si="129"/>
        <v>0</v>
      </c>
      <c r="U804">
        <f t="shared" si="130"/>
        <v>0</v>
      </c>
    </row>
    <row r="805" spans="1:21" x14ac:dyDescent="0.2">
      <c r="A805" s="5" t="s">
        <v>86</v>
      </c>
      <c r="B805">
        <v>5965.6285554044007</v>
      </c>
      <c r="C805">
        <v>5967.6047005232167</v>
      </c>
      <c r="D805">
        <v>5969.5808456420327</v>
      </c>
      <c r="E805">
        <v>5971.5569907608478</v>
      </c>
      <c r="F805">
        <v>5973.5331358796639</v>
      </c>
      <c r="I805" s="14" t="s">
        <v>86</v>
      </c>
      <c r="J805">
        <v>5965.6285554044007</v>
      </c>
      <c r="K805">
        <v>5967.6047005232167</v>
      </c>
      <c r="L805">
        <v>5969.5808456420327</v>
      </c>
      <c r="M805">
        <v>5971.5569907608478</v>
      </c>
      <c r="N805">
        <v>5973.5331358796639</v>
      </c>
      <c r="O805" s="13"/>
      <c r="P805" s="13"/>
      <c r="Q805">
        <f t="shared" si="126"/>
        <v>0</v>
      </c>
      <c r="R805">
        <f t="shared" si="127"/>
        <v>0</v>
      </c>
      <c r="S805">
        <f t="shared" si="128"/>
        <v>0</v>
      </c>
      <c r="T805">
        <f t="shared" si="129"/>
        <v>0</v>
      </c>
      <c r="U805">
        <f t="shared" si="130"/>
        <v>0</v>
      </c>
    </row>
    <row r="806" spans="1:21" x14ac:dyDescent="0.2">
      <c r="A806" s="5" t="s">
        <v>89</v>
      </c>
      <c r="B806">
        <v>111224.90805943499</v>
      </c>
      <c r="C806">
        <v>112388.6169224365</v>
      </c>
      <c r="D806">
        <v>113552.32578543801</v>
      </c>
      <c r="E806">
        <v>114716.0346484395</v>
      </c>
      <c r="F806">
        <v>115879.743511441</v>
      </c>
      <c r="I806" s="14" t="s">
        <v>89</v>
      </c>
      <c r="J806">
        <v>111224.90805943499</v>
      </c>
      <c r="K806">
        <v>112388.6169224365</v>
      </c>
      <c r="L806">
        <v>113552.32578543801</v>
      </c>
      <c r="M806">
        <v>114716.0346484395</v>
      </c>
      <c r="N806">
        <v>115879.743511441</v>
      </c>
      <c r="O806" s="13"/>
      <c r="P806" s="13"/>
      <c r="Q806">
        <f t="shared" si="126"/>
        <v>0</v>
      </c>
      <c r="R806">
        <f t="shared" si="127"/>
        <v>0</v>
      </c>
      <c r="S806">
        <f t="shared" si="128"/>
        <v>0</v>
      </c>
      <c r="T806">
        <f t="shared" si="129"/>
        <v>0</v>
      </c>
      <c r="U806">
        <f t="shared" si="130"/>
        <v>0</v>
      </c>
    </row>
    <row r="807" spans="1:21" x14ac:dyDescent="0.2">
      <c r="A807" s="5" t="s">
        <v>92</v>
      </c>
      <c r="B807">
        <v>454164.89378693461</v>
      </c>
      <c r="C807">
        <v>469418.75099824282</v>
      </c>
      <c r="D807">
        <v>484672.60820955102</v>
      </c>
      <c r="E807">
        <v>499926.46542085923</v>
      </c>
      <c r="F807">
        <v>515180.32263216731</v>
      </c>
      <c r="I807" s="14" t="s">
        <v>92</v>
      </c>
      <c r="J807">
        <v>454164.89378693461</v>
      </c>
      <c r="K807">
        <v>469418.75099824282</v>
      </c>
      <c r="L807">
        <v>484672.60820955102</v>
      </c>
      <c r="M807">
        <v>499926.46542085923</v>
      </c>
      <c r="N807">
        <v>515180.32263216731</v>
      </c>
      <c r="O807" s="13"/>
      <c r="P807" s="13"/>
      <c r="Q807">
        <f t="shared" si="126"/>
        <v>0</v>
      </c>
      <c r="R807">
        <f t="shared" si="127"/>
        <v>0</v>
      </c>
      <c r="S807">
        <f t="shared" si="128"/>
        <v>0</v>
      </c>
      <c r="T807">
        <f t="shared" si="129"/>
        <v>0</v>
      </c>
      <c r="U807">
        <f t="shared" si="130"/>
        <v>0</v>
      </c>
    </row>
    <row r="808" spans="1:21" x14ac:dyDescent="0.2">
      <c r="A808" s="5" t="s">
        <v>95</v>
      </c>
      <c r="B808">
        <v>92143.838120104105</v>
      </c>
      <c r="C808">
        <v>92719.556135769846</v>
      </c>
      <c r="D808">
        <v>93295.274151435602</v>
      </c>
      <c r="E808">
        <v>93870.992167101358</v>
      </c>
      <c r="F808">
        <v>94446.710182767099</v>
      </c>
      <c r="I808" s="14" t="s">
        <v>95</v>
      </c>
      <c r="J808">
        <v>92143.838120104105</v>
      </c>
      <c r="K808">
        <v>92719.556135769846</v>
      </c>
      <c r="L808">
        <v>93295.274151435602</v>
      </c>
      <c r="M808">
        <v>93870.992167101358</v>
      </c>
      <c r="N808">
        <v>94446.710182767099</v>
      </c>
      <c r="O808" s="13"/>
      <c r="P808" s="13"/>
      <c r="Q808">
        <f t="shared" si="126"/>
        <v>0</v>
      </c>
      <c r="R808">
        <f t="shared" si="127"/>
        <v>0</v>
      </c>
      <c r="S808">
        <f t="shared" si="128"/>
        <v>0</v>
      </c>
      <c r="T808">
        <f t="shared" si="129"/>
        <v>0</v>
      </c>
      <c r="U808">
        <f t="shared" si="130"/>
        <v>0</v>
      </c>
    </row>
    <row r="809" spans="1:21" x14ac:dyDescent="0.2">
      <c r="A809" s="5" t="s">
        <v>98</v>
      </c>
      <c r="B809">
        <v>77998.179059180198</v>
      </c>
      <c r="C809">
        <v>78065.371775416919</v>
      </c>
      <c r="D809">
        <v>78132.56449165364</v>
      </c>
      <c r="E809">
        <v>78199.757207890376</v>
      </c>
      <c r="F809">
        <v>78266.949924127097</v>
      </c>
      <c r="I809" s="14" t="s">
        <v>98</v>
      </c>
      <c r="J809">
        <v>77998.179059180198</v>
      </c>
      <c r="K809">
        <v>78065.371775416919</v>
      </c>
      <c r="L809">
        <v>78132.56449165364</v>
      </c>
      <c r="M809">
        <v>78199.757207890376</v>
      </c>
      <c r="N809">
        <v>78266.949924127097</v>
      </c>
      <c r="O809" s="13"/>
      <c r="P809" s="13"/>
      <c r="Q809">
        <f t="shared" si="126"/>
        <v>0</v>
      </c>
      <c r="R809">
        <f t="shared" si="127"/>
        <v>0</v>
      </c>
      <c r="S809">
        <f t="shared" si="128"/>
        <v>0</v>
      </c>
      <c r="T809">
        <f t="shared" si="129"/>
        <v>0</v>
      </c>
      <c r="U809">
        <f t="shared" si="130"/>
        <v>0</v>
      </c>
    </row>
    <row r="810" spans="1:21" x14ac:dyDescent="0.2">
      <c r="A810" s="5" t="s">
        <v>101</v>
      </c>
      <c r="B810">
        <v>2337.959919839313</v>
      </c>
      <c r="C810">
        <v>2365.1943887772691</v>
      </c>
      <c r="D810">
        <v>2392.4288577152261</v>
      </c>
      <c r="E810">
        <v>2419.6633266531821</v>
      </c>
      <c r="F810">
        <v>2446.8977955911382</v>
      </c>
      <c r="I810" s="14" t="s">
        <v>101</v>
      </c>
      <c r="J810">
        <v>2337.959919839313</v>
      </c>
      <c r="K810">
        <v>2365.1943887772691</v>
      </c>
      <c r="L810">
        <v>2392.4288577152261</v>
      </c>
      <c r="M810">
        <v>2419.6633266531821</v>
      </c>
      <c r="N810">
        <v>2446.8977955911382</v>
      </c>
      <c r="O810" s="13"/>
      <c r="P810" s="13"/>
      <c r="Q810">
        <f t="shared" si="126"/>
        <v>0</v>
      </c>
      <c r="R810">
        <f t="shared" si="127"/>
        <v>0</v>
      </c>
      <c r="S810">
        <f t="shared" si="128"/>
        <v>0</v>
      </c>
      <c r="T810">
        <f t="shared" si="129"/>
        <v>0</v>
      </c>
      <c r="U810">
        <f t="shared" si="130"/>
        <v>0</v>
      </c>
    </row>
    <row r="811" spans="1:21" x14ac:dyDescent="0.2">
      <c r="A811" s="5" t="s">
        <v>104</v>
      </c>
      <c r="B811">
        <v>8717.3332460261008</v>
      </c>
      <c r="C811">
        <v>8814.6265610238552</v>
      </c>
      <c r="D811">
        <v>8911.9198760216095</v>
      </c>
      <c r="E811">
        <v>9009.2131910193657</v>
      </c>
      <c r="F811">
        <v>9106.50650601712</v>
      </c>
      <c r="I811" s="14" t="s">
        <v>104</v>
      </c>
      <c r="J811">
        <v>8717.3332460261008</v>
      </c>
      <c r="K811">
        <v>8814.6265610238552</v>
      </c>
      <c r="L811">
        <v>8911.9198760216095</v>
      </c>
      <c r="M811">
        <v>9009.2131910193657</v>
      </c>
      <c r="N811">
        <v>9106.50650601712</v>
      </c>
      <c r="O811" s="13"/>
      <c r="P811" s="13"/>
      <c r="Q811">
        <f t="shared" si="126"/>
        <v>0</v>
      </c>
      <c r="R811">
        <f t="shared" si="127"/>
        <v>0</v>
      </c>
      <c r="S811">
        <f t="shared" si="128"/>
        <v>0</v>
      </c>
      <c r="T811">
        <f t="shared" si="129"/>
        <v>0</v>
      </c>
      <c r="U811">
        <f t="shared" si="130"/>
        <v>0</v>
      </c>
    </row>
    <row r="812" spans="1:21" x14ac:dyDescent="0.2">
      <c r="A812" s="5" t="s">
        <v>107</v>
      </c>
      <c r="B812">
        <v>147383.05183885319</v>
      </c>
      <c r="C812">
        <v>148186.4443957005</v>
      </c>
      <c r="D812">
        <v>148989.8369525478</v>
      </c>
      <c r="E812">
        <v>149793.22950939511</v>
      </c>
      <c r="F812">
        <v>150596.62206624239</v>
      </c>
      <c r="I812" s="14" t="s">
        <v>107</v>
      </c>
      <c r="J812">
        <v>147383.05183885319</v>
      </c>
      <c r="K812">
        <v>148186.4443957005</v>
      </c>
      <c r="L812">
        <v>148989.8369525478</v>
      </c>
      <c r="M812">
        <v>149793.22950939511</v>
      </c>
      <c r="N812">
        <v>150596.62206624239</v>
      </c>
      <c r="O812" s="13"/>
      <c r="P812" s="13"/>
      <c r="Q812">
        <f t="shared" si="126"/>
        <v>0</v>
      </c>
      <c r="R812">
        <f t="shared" si="127"/>
        <v>0</v>
      </c>
      <c r="S812">
        <f t="shared" si="128"/>
        <v>0</v>
      </c>
      <c r="T812">
        <f t="shared" si="129"/>
        <v>0</v>
      </c>
      <c r="U812">
        <f t="shared" si="130"/>
        <v>0</v>
      </c>
    </row>
    <row r="813" spans="1:21" x14ac:dyDescent="0.2">
      <c r="A813" s="5" t="s">
        <v>110</v>
      </c>
      <c r="B813">
        <v>194583.0188703115</v>
      </c>
      <c r="C813">
        <v>200012.92337489719</v>
      </c>
      <c r="D813">
        <v>205442.82787948279</v>
      </c>
      <c r="E813">
        <v>210872.7323840684</v>
      </c>
      <c r="F813">
        <v>216302.636888654</v>
      </c>
      <c r="I813" s="14" t="s">
        <v>110</v>
      </c>
      <c r="J813">
        <v>194583.0188703115</v>
      </c>
      <c r="K813">
        <v>200012.92337489719</v>
      </c>
      <c r="L813">
        <v>205442.82787948279</v>
      </c>
      <c r="M813">
        <v>210872.7323840684</v>
      </c>
      <c r="N813">
        <v>216302.636888654</v>
      </c>
      <c r="O813" s="13"/>
      <c r="P813" s="13"/>
      <c r="Q813">
        <f t="shared" si="126"/>
        <v>0</v>
      </c>
      <c r="R813">
        <f t="shared" si="127"/>
        <v>0</v>
      </c>
      <c r="S813">
        <f t="shared" si="128"/>
        <v>0</v>
      </c>
      <c r="T813">
        <f t="shared" si="129"/>
        <v>0</v>
      </c>
      <c r="U813">
        <f t="shared" si="130"/>
        <v>0</v>
      </c>
    </row>
    <row r="816" spans="1:21" x14ac:dyDescent="0.2">
      <c r="A816" s="6" t="s">
        <v>108</v>
      </c>
      <c r="B816" s="6" t="s">
        <v>109</v>
      </c>
    </row>
    <row r="817" spans="1:21" x14ac:dyDescent="0.2">
      <c r="A817" s="2" t="s">
        <v>287</v>
      </c>
      <c r="B817" s="2"/>
      <c r="C817" s="2"/>
      <c r="D817" s="2"/>
      <c r="E817" s="2"/>
      <c r="F817" s="2"/>
      <c r="G817" s="2"/>
      <c r="H817" s="2"/>
      <c r="I817" s="2" t="s">
        <v>286</v>
      </c>
    </row>
    <row r="818" spans="1:21" x14ac:dyDescent="0.2">
      <c r="B818" s="6">
        <v>2016</v>
      </c>
      <c r="C818" s="6">
        <v>2017</v>
      </c>
      <c r="D818" s="6">
        <v>2018</v>
      </c>
      <c r="E818" s="6">
        <v>2019</v>
      </c>
      <c r="F818" s="6">
        <v>2020</v>
      </c>
      <c r="J818" s="6">
        <v>2016</v>
      </c>
      <c r="K818" s="6">
        <v>2017</v>
      </c>
      <c r="L818" s="6">
        <v>2018</v>
      </c>
      <c r="M818" s="6">
        <v>2019</v>
      </c>
      <c r="N818" s="6">
        <v>2020</v>
      </c>
      <c r="Q818" s="2">
        <v>2016</v>
      </c>
      <c r="R818" s="2">
        <v>2017</v>
      </c>
      <c r="S818" s="2">
        <v>2018</v>
      </c>
      <c r="T818" s="2">
        <v>2019</v>
      </c>
      <c r="U818" s="2">
        <v>2020</v>
      </c>
    </row>
    <row r="819" spans="1:21" x14ac:dyDescent="0.2">
      <c r="A819" s="5" t="s">
        <v>32</v>
      </c>
      <c r="B819">
        <v>5.9567195315052598E-2</v>
      </c>
      <c r="C819">
        <v>5.9567195315052598E-2</v>
      </c>
      <c r="D819">
        <v>5.9567195315052598E-2</v>
      </c>
      <c r="E819">
        <v>5.9567195315052598E-2</v>
      </c>
      <c r="F819">
        <v>5.9567195315052598E-2</v>
      </c>
      <c r="I819" s="14" t="s">
        <v>32</v>
      </c>
      <c r="J819" t="s">
        <v>592</v>
      </c>
      <c r="K819" t="s">
        <v>592</v>
      </c>
      <c r="L819" t="s">
        <v>592</v>
      </c>
      <c r="M819" t="s">
        <v>592</v>
      </c>
      <c r="N819" t="s">
        <v>592</v>
      </c>
      <c r="Q819" s="10">
        <f t="shared" ref="Q819:Q845" si="131">B819-J819</f>
        <v>-3.2804684947401741E-5</v>
      </c>
      <c r="R819" s="10">
        <f t="shared" ref="R819:R845" si="132">C819-K819</f>
        <v>-3.2804684947401741E-5</v>
      </c>
      <c r="S819" s="10">
        <f t="shared" ref="S819:S845" si="133">D819-L819</f>
        <v>-3.2804684947401741E-5</v>
      </c>
      <c r="T819" s="10">
        <f t="shared" ref="T819:T845" si="134">E819-M819</f>
        <v>-3.2804684947401741E-5</v>
      </c>
      <c r="U819" s="10">
        <f t="shared" ref="U819:U845" si="135">F819-N819</f>
        <v>-3.2804684947401741E-5</v>
      </c>
    </row>
    <row r="820" spans="1:21" x14ac:dyDescent="0.2">
      <c r="A820" s="5" t="s">
        <v>35</v>
      </c>
      <c r="B820">
        <v>0.12996947271503201</v>
      </c>
      <c r="C820">
        <v>0.12996947271503201</v>
      </c>
      <c r="D820">
        <v>0.12996947271503209</v>
      </c>
      <c r="E820">
        <v>0.12996947271503209</v>
      </c>
      <c r="F820">
        <v>0.12996947271503201</v>
      </c>
      <c r="I820" s="14" t="s">
        <v>35</v>
      </c>
      <c r="J820" t="s">
        <v>567</v>
      </c>
      <c r="K820" t="s">
        <v>567</v>
      </c>
      <c r="L820" t="s">
        <v>567</v>
      </c>
      <c r="M820" t="s">
        <v>567</v>
      </c>
      <c r="N820" t="s">
        <v>567</v>
      </c>
      <c r="Q820" s="10">
        <f t="shared" si="131"/>
        <v>-3.052728496799606E-5</v>
      </c>
      <c r="R820" s="10">
        <f t="shared" si="132"/>
        <v>-3.052728496799606E-5</v>
      </c>
      <c r="S820" s="10">
        <f t="shared" si="133"/>
        <v>-3.0527284967912793E-5</v>
      </c>
      <c r="T820" s="10">
        <f t="shared" si="134"/>
        <v>-3.0527284967912793E-5</v>
      </c>
      <c r="U820" s="10">
        <f t="shared" si="135"/>
        <v>-3.052728496799606E-5</v>
      </c>
    </row>
    <row r="821" spans="1:21" x14ac:dyDescent="0.2">
      <c r="A821" s="5" t="s">
        <v>38</v>
      </c>
      <c r="B821">
        <v>0.1209735906726221</v>
      </c>
      <c r="C821">
        <v>0.1209735906726221</v>
      </c>
      <c r="D821">
        <v>0.1209735906726221</v>
      </c>
      <c r="E821">
        <v>0.1209735906726221</v>
      </c>
      <c r="F821">
        <v>0.1209735906726221</v>
      </c>
      <c r="I821" s="14" t="s">
        <v>38</v>
      </c>
      <c r="J821" t="s">
        <v>563</v>
      </c>
      <c r="K821" t="s">
        <v>563</v>
      </c>
      <c r="L821" t="s">
        <v>563</v>
      </c>
      <c r="M821" t="s">
        <v>563</v>
      </c>
      <c r="N821" t="s">
        <v>563</v>
      </c>
      <c r="Q821" s="10">
        <f t="shared" si="131"/>
        <v>-2.6409327377893699E-5</v>
      </c>
      <c r="R821" s="10">
        <f t="shared" si="132"/>
        <v>-2.6409327377893699E-5</v>
      </c>
      <c r="S821" s="10">
        <f t="shared" si="133"/>
        <v>-2.6409327377893699E-5</v>
      </c>
      <c r="T821" s="10">
        <f t="shared" si="134"/>
        <v>-2.6409327377893699E-5</v>
      </c>
      <c r="U821" s="10">
        <f t="shared" si="135"/>
        <v>-2.6409327377893699E-5</v>
      </c>
    </row>
    <row r="822" spans="1:21" x14ac:dyDescent="0.2">
      <c r="A822" s="5" t="s">
        <v>41</v>
      </c>
      <c r="B822">
        <v>3.42960288808664E-2</v>
      </c>
      <c r="C822">
        <v>3.42960288808664E-2</v>
      </c>
      <c r="D822">
        <v>3.42960288808664E-2</v>
      </c>
      <c r="E822">
        <v>3.42960288808664E-2</v>
      </c>
      <c r="F822">
        <v>3.42960288808664E-2</v>
      </c>
      <c r="I822" s="14" t="s">
        <v>41</v>
      </c>
      <c r="J822" t="s">
        <v>593</v>
      </c>
      <c r="K822" t="s">
        <v>593</v>
      </c>
      <c r="L822" t="s">
        <v>593</v>
      </c>
      <c r="M822" t="s">
        <v>593</v>
      </c>
      <c r="N822" t="s">
        <v>593</v>
      </c>
      <c r="Q822" s="10">
        <f t="shared" si="131"/>
        <v>-3.9711191335972673E-6</v>
      </c>
      <c r="R822" s="10">
        <f t="shared" si="132"/>
        <v>-3.9711191335972673E-6</v>
      </c>
      <c r="S822" s="10">
        <f t="shared" si="133"/>
        <v>-3.9711191335972673E-6</v>
      </c>
      <c r="T822" s="10">
        <f t="shared" si="134"/>
        <v>-3.9711191335972673E-6</v>
      </c>
      <c r="U822" s="10">
        <f t="shared" si="135"/>
        <v>-3.9711191335972673E-6</v>
      </c>
    </row>
    <row r="823" spans="1:21" x14ac:dyDescent="0.2">
      <c r="A823" s="5" t="s">
        <v>44</v>
      </c>
      <c r="B823">
        <v>6.8020755390830495E-2</v>
      </c>
      <c r="C823">
        <v>6.8020755390830495E-2</v>
      </c>
      <c r="D823">
        <v>6.8020755390830398E-2</v>
      </c>
      <c r="E823">
        <v>6.8020755390830495E-2</v>
      </c>
      <c r="F823">
        <v>6.8020755390830495E-2</v>
      </c>
      <c r="I823" s="14" t="s">
        <v>44</v>
      </c>
      <c r="J823" t="s">
        <v>594</v>
      </c>
      <c r="K823" t="s">
        <v>594</v>
      </c>
      <c r="L823" t="s">
        <v>594</v>
      </c>
      <c r="M823" t="s">
        <v>594</v>
      </c>
      <c r="N823" t="s">
        <v>594</v>
      </c>
      <c r="Q823" s="10">
        <f t="shared" si="131"/>
        <v>2.0755390830490272E-5</v>
      </c>
      <c r="R823" s="10">
        <f t="shared" si="132"/>
        <v>2.0755390830490272E-5</v>
      </c>
      <c r="S823" s="10">
        <f t="shared" si="133"/>
        <v>2.0755390830393128E-5</v>
      </c>
      <c r="T823" s="10">
        <f t="shared" si="134"/>
        <v>2.0755390830490272E-5</v>
      </c>
      <c r="U823" s="10">
        <f t="shared" si="135"/>
        <v>2.0755390830490272E-5</v>
      </c>
    </row>
    <row r="824" spans="1:21" x14ac:dyDescent="0.2">
      <c r="A824" s="5" t="s">
        <v>47</v>
      </c>
      <c r="B824">
        <v>6.2485339108217797E-2</v>
      </c>
      <c r="C824">
        <v>6.2485339108217797E-2</v>
      </c>
      <c r="D824">
        <v>6.2485339108217797E-2</v>
      </c>
      <c r="E824">
        <v>6.2485339108217797E-2</v>
      </c>
      <c r="F824">
        <v>6.2485339108217797E-2</v>
      </c>
      <c r="I824" s="14" t="s">
        <v>47</v>
      </c>
      <c r="J824" t="s">
        <v>595</v>
      </c>
      <c r="K824" t="s">
        <v>595</v>
      </c>
      <c r="L824" t="s">
        <v>595</v>
      </c>
      <c r="M824" t="s">
        <v>595</v>
      </c>
      <c r="N824" t="s">
        <v>595</v>
      </c>
      <c r="Q824" s="10">
        <f t="shared" si="131"/>
        <v>-1.4660891782203311E-5</v>
      </c>
      <c r="R824" s="10">
        <f t="shared" si="132"/>
        <v>-1.4660891782203311E-5</v>
      </c>
      <c r="S824" s="10">
        <f t="shared" si="133"/>
        <v>-1.4660891782203311E-5</v>
      </c>
      <c r="T824" s="10">
        <f t="shared" si="134"/>
        <v>-1.4660891782203311E-5</v>
      </c>
      <c r="U824" s="10">
        <f t="shared" si="135"/>
        <v>-1.4660891782203311E-5</v>
      </c>
    </row>
    <row r="825" spans="1:21" x14ac:dyDescent="0.2">
      <c r="A825" s="5" t="s">
        <v>50</v>
      </c>
      <c r="B825">
        <v>1.24833997343957E-2</v>
      </c>
      <c r="C825">
        <v>1.24833997343957E-2</v>
      </c>
      <c r="D825">
        <v>1.24833997343957E-2</v>
      </c>
      <c r="E825">
        <v>1.24833997343957E-2</v>
      </c>
      <c r="F825">
        <v>1.24833997343957E-2</v>
      </c>
      <c r="I825" s="14" t="s">
        <v>50</v>
      </c>
      <c r="J825" t="s">
        <v>572</v>
      </c>
      <c r="K825" t="s">
        <v>572</v>
      </c>
      <c r="L825" t="s">
        <v>572</v>
      </c>
      <c r="M825" t="s">
        <v>572</v>
      </c>
      <c r="N825" t="s">
        <v>572</v>
      </c>
      <c r="Q825" s="10">
        <f t="shared" si="131"/>
        <v>-1.6600265604301001E-5</v>
      </c>
      <c r="R825" s="10">
        <f t="shared" si="132"/>
        <v>-1.6600265604301001E-5</v>
      </c>
      <c r="S825" s="10">
        <f t="shared" si="133"/>
        <v>-1.6600265604301001E-5</v>
      </c>
      <c r="T825" s="10">
        <f t="shared" si="134"/>
        <v>-1.6600265604301001E-5</v>
      </c>
      <c r="U825" s="10">
        <f t="shared" si="135"/>
        <v>-1.6600265604301001E-5</v>
      </c>
    </row>
    <row r="826" spans="1:21" x14ac:dyDescent="0.2">
      <c r="A826" s="5" t="s">
        <v>53</v>
      </c>
      <c r="B826">
        <v>0.13246246438811679</v>
      </c>
      <c r="C826">
        <v>0.13246246438811679</v>
      </c>
      <c r="D826">
        <v>0.13246246438811679</v>
      </c>
      <c r="E826">
        <v>0.13246246438811679</v>
      </c>
      <c r="F826">
        <v>0.13246246438811679</v>
      </c>
      <c r="I826" s="14" t="s">
        <v>53</v>
      </c>
      <c r="J826" t="s">
        <v>596</v>
      </c>
      <c r="K826" t="s">
        <v>596</v>
      </c>
      <c r="L826" t="s">
        <v>596</v>
      </c>
      <c r="M826" t="s">
        <v>596</v>
      </c>
      <c r="N826" t="s">
        <v>596</v>
      </c>
      <c r="Q826" s="10">
        <f t="shared" si="131"/>
        <v>-3.7535611883215969E-5</v>
      </c>
      <c r="R826" s="10">
        <f t="shared" si="132"/>
        <v>-3.7535611883215969E-5</v>
      </c>
      <c r="S826" s="10">
        <f t="shared" si="133"/>
        <v>-3.7535611883215969E-5</v>
      </c>
      <c r="T826" s="10">
        <f t="shared" si="134"/>
        <v>-3.7535611883215969E-5</v>
      </c>
      <c r="U826" s="10">
        <f t="shared" si="135"/>
        <v>-3.7535611883215969E-5</v>
      </c>
    </row>
    <row r="827" spans="1:21" x14ac:dyDescent="0.2">
      <c r="A827" s="5" t="s">
        <v>56</v>
      </c>
      <c r="B827">
        <v>6.6558591834408307E-2</v>
      </c>
      <c r="C827">
        <v>6.6558591834408307E-2</v>
      </c>
      <c r="D827">
        <v>6.6558591834408307E-2</v>
      </c>
      <c r="E827">
        <v>6.6558591834408307E-2</v>
      </c>
      <c r="F827">
        <v>6.6558591834408307E-2</v>
      </c>
      <c r="I827" s="14" t="s">
        <v>56</v>
      </c>
      <c r="J827" t="s">
        <v>597</v>
      </c>
      <c r="K827" t="s">
        <v>597</v>
      </c>
      <c r="L827" t="s">
        <v>597</v>
      </c>
      <c r="M827" t="s">
        <v>597</v>
      </c>
      <c r="N827" t="s">
        <v>597</v>
      </c>
      <c r="Q827" s="10">
        <f t="shared" si="131"/>
        <v>-4.1408165591699797E-5</v>
      </c>
      <c r="R827" s="10">
        <f t="shared" si="132"/>
        <v>-4.1408165591699797E-5</v>
      </c>
      <c r="S827" s="10">
        <f t="shared" si="133"/>
        <v>-4.1408165591699797E-5</v>
      </c>
      <c r="T827" s="10">
        <f t="shared" si="134"/>
        <v>-4.1408165591699797E-5</v>
      </c>
      <c r="U827" s="10">
        <f t="shared" si="135"/>
        <v>-4.1408165591699797E-5</v>
      </c>
    </row>
    <row r="828" spans="1:21" x14ac:dyDescent="0.2">
      <c r="A828" s="5" t="s">
        <v>59</v>
      </c>
      <c r="B828">
        <v>0.14293307999411889</v>
      </c>
      <c r="C828">
        <v>0.14293307999411889</v>
      </c>
      <c r="D828">
        <v>0.14293307999411889</v>
      </c>
      <c r="E828">
        <v>0.14293307999411889</v>
      </c>
      <c r="F828">
        <v>0.14293307999411889</v>
      </c>
      <c r="I828" s="14" t="s">
        <v>59</v>
      </c>
      <c r="J828" t="s">
        <v>578</v>
      </c>
      <c r="K828" t="s">
        <v>578</v>
      </c>
      <c r="L828" t="s">
        <v>578</v>
      </c>
      <c r="M828" t="s">
        <v>578</v>
      </c>
      <c r="N828" t="s">
        <v>578</v>
      </c>
      <c r="Q828" s="10">
        <f t="shared" si="131"/>
        <v>3.3079994118889733E-5</v>
      </c>
      <c r="R828" s="10">
        <f t="shared" si="132"/>
        <v>3.3079994118889733E-5</v>
      </c>
      <c r="S828" s="10">
        <f t="shared" si="133"/>
        <v>3.3079994118889733E-5</v>
      </c>
      <c r="T828" s="10">
        <f t="shared" si="134"/>
        <v>3.3079994118889733E-5</v>
      </c>
      <c r="U828" s="10">
        <f t="shared" si="135"/>
        <v>3.3079994118889733E-5</v>
      </c>
    </row>
    <row r="829" spans="1:21" x14ac:dyDescent="0.2">
      <c r="A829" s="5" t="s">
        <v>62</v>
      </c>
      <c r="B829">
        <v>7.9570386537246504E-2</v>
      </c>
      <c r="C829">
        <v>7.9570386537246504E-2</v>
      </c>
      <c r="D829">
        <v>7.9570386537246504E-2</v>
      </c>
      <c r="E829">
        <v>7.9570386537246601E-2</v>
      </c>
      <c r="F829">
        <v>7.9570386537246504E-2</v>
      </c>
      <c r="I829" s="14" t="s">
        <v>62</v>
      </c>
      <c r="J829" t="s">
        <v>598</v>
      </c>
      <c r="K829" t="s">
        <v>598</v>
      </c>
      <c r="L829" t="s">
        <v>598</v>
      </c>
      <c r="M829" t="s">
        <v>598</v>
      </c>
      <c r="N829" t="s">
        <v>598</v>
      </c>
      <c r="Q829" s="10">
        <f t="shared" si="131"/>
        <v>-2.9613462753499964E-5</v>
      </c>
      <c r="R829" s="10">
        <f t="shared" si="132"/>
        <v>-2.9613462753499964E-5</v>
      </c>
      <c r="S829" s="10">
        <f t="shared" si="133"/>
        <v>-2.9613462753499964E-5</v>
      </c>
      <c r="T829" s="10">
        <f t="shared" si="134"/>
        <v>-2.9613462753402819E-5</v>
      </c>
      <c r="U829" s="10">
        <f t="shared" si="135"/>
        <v>-2.9613462753499964E-5</v>
      </c>
    </row>
    <row r="830" spans="1:21" x14ac:dyDescent="0.2">
      <c r="A830" s="5" t="s">
        <v>65</v>
      </c>
      <c r="B830">
        <v>1.1567672071435499E-2</v>
      </c>
      <c r="C830">
        <v>1.1567672071435499E-2</v>
      </c>
      <c r="D830">
        <v>1.1567672071435499E-2</v>
      </c>
      <c r="E830">
        <v>1.1567672071435499E-2</v>
      </c>
      <c r="F830">
        <v>1.1567672071435499E-2</v>
      </c>
      <c r="I830" s="14" t="s">
        <v>65</v>
      </c>
      <c r="J830" t="s">
        <v>599</v>
      </c>
      <c r="K830" t="s">
        <v>599</v>
      </c>
      <c r="L830" t="s">
        <v>599</v>
      </c>
      <c r="M830" t="s">
        <v>599</v>
      </c>
      <c r="N830" t="s">
        <v>599</v>
      </c>
      <c r="Q830" s="10">
        <f t="shared" si="131"/>
        <v>-3.2327928564499994E-5</v>
      </c>
      <c r="R830" s="10">
        <f t="shared" si="132"/>
        <v>-3.2327928564499994E-5</v>
      </c>
      <c r="S830" s="10">
        <f t="shared" si="133"/>
        <v>-3.2327928564499994E-5</v>
      </c>
      <c r="T830" s="10">
        <f t="shared" si="134"/>
        <v>-3.2327928564499994E-5</v>
      </c>
      <c r="U830" s="10">
        <f t="shared" si="135"/>
        <v>-3.2327928564499994E-5</v>
      </c>
    </row>
    <row r="831" spans="1:21" x14ac:dyDescent="0.2">
      <c r="A831" s="5" t="s">
        <v>68</v>
      </c>
      <c r="B831">
        <v>0.1189831529112947</v>
      </c>
      <c r="C831">
        <v>0.1189831529112947</v>
      </c>
      <c r="D831">
        <v>0.1189831529112947</v>
      </c>
      <c r="E831">
        <v>0.1189831529112947</v>
      </c>
      <c r="F831">
        <v>0.1189831529112947</v>
      </c>
      <c r="I831" s="14" t="s">
        <v>68</v>
      </c>
      <c r="J831" t="s">
        <v>600</v>
      </c>
      <c r="K831" t="s">
        <v>600</v>
      </c>
      <c r="L831" t="s">
        <v>600</v>
      </c>
      <c r="M831" t="s">
        <v>600</v>
      </c>
      <c r="N831" t="s">
        <v>600</v>
      </c>
      <c r="Q831" s="10">
        <f t="shared" si="131"/>
        <v>-1.68470887052935E-5</v>
      </c>
      <c r="R831" s="10">
        <f t="shared" si="132"/>
        <v>-1.68470887052935E-5</v>
      </c>
      <c r="S831" s="10">
        <f t="shared" si="133"/>
        <v>-1.68470887052935E-5</v>
      </c>
      <c r="T831" s="10">
        <f t="shared" si="134"/>
        <v>-1.68470887052935E-5</v>
      </c>
      <c r="U831" s="10">
        <f t="shared" si="135"/>
        <v>-1.68470887052935E-5</v>
      </c>
    </row>
    <row r="832" spans="1:21" x14ac:dyDescent="0.2">
      <c r="A832" s="5" t="s">
        <v>71</v>
      </c>
      <c r="B832">
        <v>4.9206603622375299E-2</v>
      </c>
      <c r="C832">
        <v>4.9206603622375299E-2</v>
      </c>
      <c r="D832">
        <v>4.9206603622375299E-2</v>
      </c>
      <c r="E832">
        <v>4.9206603622375299E-2</v>
      </c>
      <c r="F832">
        <v>4.9206603622375299E-2</v>
      </c>
      <c r="I832" s="14" t="s">
        <v>71</v>
      </c>
      <c r="J832" t="s">
        <v>601</v>
      </c>
      <c r="K832" t="s">
        <v>601</v>
      </c>
      <c r="L832" t="s">
        <v>601</v>
      </c>
      <c r="M832" t="s">
        <v>601</v>
      </c>
      <c r="N832" t="s">
        <v>601</v>
      </c>
      <c r="Q832" s="10">
        <f t="shared" si="131"/>
        <v>6.6036223752979906E-6</v>
      </c>
      <c r="R832" s="10">
        <f t="shared" si="132"/>
        <v>6.6036223752979906E-6</v>
      </c>
      <c r="S832" s="10">
        <f t="shared" si="133"/>
        <v>6.6036223752979906E-6</v>
      </c>
      <c r="T832" s="10">
        <f t="shared" si="134"/>
        <v>6.6036223752979906E-6</v>
      </c>
      <c r="U832" s="10">
        <f t="shared" si="135"/>
        <v>6.6036223752979906E-6</v>
      </c>
    </row>
    <row r="833" spans="1:21" x14ac:dyDescent="0.2">
      <c r="A833" s="5" t="s">
        <v>74</v>
      </c>
      <c r="B833">
        <v>7.0587968011632099E-2</v>
      </c>
      <c r="C833">
        <v>7.0587968011632099E-2</v>
      </c>
      <c r="D833">
        <v>7.0587968011632099E-2</v>
      </c>
      <c r="E833">
        <v>7.0587968011632099E-2</v>
      </c>
      <c r="F833">
        <v>7.0587968011632099E-2</v>
      </c>
      <c r="I833" s="14" t="s">
        <v>74</v>
      </c>
      <c r="J833" t="s">
        <v>602</v>
      </c>
      <c r="K833" t="s">
        <v>602</v>
      </c>
      <c r="L833" t="s">
        <v>602</v>
      </c>
      <c r="M833" t="s">
        <v>602</v>
      </c>
      <c r="N833" t="s">
        <v>602</v>
      </c>
      <c r="Q833" s="10">
        <f t="shared" si="131"/>
        <v>-1.2031988367897095E-5</v>
      </c>
      <c r="R833" s="10">
        <f t="shared" si="132"/>
        <v>-1.2031988367897095E-5</v>
      </c>
      <c r="S833" s="10">
        <f t="shared" si="133"/>
        <v>-1.2031988367897095E-5</v>
      </c>
      <c r="T833" s="10">
        <f t="shared" si="134"/>
        <v>-1.2031988367897095E-5</v>
      </c>
      <c r="U833" s="10">
        <f t="shared" si="135"/>
        <v>-1.2031988367897095E-5</v>
      </c>
    </row>
    <row r="834" spans="1:21" x14ac:dyDescent="0.2">
      <c r="A834" s="5" t="s">
        <v>77</v>
      </c>
      <c r="B834">
        <v>5.6076545050423497E-2</v>
      </c>
      <c r="C834">
        <v>5.6076545050423497E-2</v>
      </c>
      <c r="D834">
        <v>5.6076545050423497E-2</v>
      </c>
      <c r="E834">
        <v>5.6076545050423497E-2</v>
      </c>
      <c r="F834">
        <v>5.6076545050423497E-2</v>
      </c>
      <c r="I834" s="14" t="s">
        <v>77</v>
      </c>
      <c r="J834" t="s">
        <v>603</v>
      </c>
      <c r="K834" t="s">
        <v>603</v>
      </c>
      <c r="L834" t="s">
        <v>603</v>
      </c>
      <c r="M834" t="s">
        <v>603</v>
      </c>
      <c r="N834" t="s">
        <v>603</v>
      </c>
      <c r="Q834" s="10">
        <f t="shared" si="131"/>
        <v>-2.3454949576499906E-5</v>
      </c>
      <c r="R834" s="10">
        <f t="shared" si="132"/>
        <v>-2.3454949576499906E-5</v>
      </c>
      <c r="S834" s="10">
        <f t="shared" si="133"/>
        <v>-2.3454949576499906E-5</v>
      </c>
      <c r="T834" s="10">
        <f t="shared" si="134"/>
        <v>-2.3454949576499906E-5</v>
      </c>
      <c r="U834" s="10">
        <f t="shared" si="135"/>
        <v>-2.3454949576499906E-5</v>
      </c>
    </row>
    <row r="835" spans="1:21" x14ac:dyDescent="0.2">
      <c r="A835" s="5" t="s">
        <v>80</v>
      </c>
      <c r="B835">
        <v>6.9662921348314602E-2</v>
      </c>
      <c r="C835">
        <v>6.9662921348314602E-2</v>
      </c>
      <c r="D835">
        <v>6.9662921348314602E-2</v>
      </c>
      <c r="E835">
        <v>6.9662921348314602E-2</v>
      </c>
      <c r="F835">
        <v>6.9662921348314602E-2</v>
      </c>
      <c r="I835" s="14" t="s">
        <v>80</v>
      </c>
      <c r="J835" t="s">
        <v>604</v>
      </c>
      <c r="K835" t="s">
        <v>604</v>
      </c>
      <c r="L835" t="s">
        <v>604</v>
      </c>
      <c r="M835" t="s">
        <v>604</v>
      </c>
      <c r="N835" t="s">
        <v>604</v>
      </c>
      <c r="Q835" s="10">
        <f t="shared" si="131"/>
        <v>-3.7078651685396036E-5</v>
      </c>
      <c r="R835" s="10">
        <f t="shared" si="132"/>
        <v>-3.7078651685396036E-5</v>
      </c>
      <c r="S835" s="10">
        <f t="shared" si="133"/>
        <v>-3.7078651685396036E-5</v>
      </c>
      <c r="T835" s="10">
        <f t="shared" si="134"/>
        <v>-3.7078651685396036E-5</v>
      </c>
      <c r="U835" s="10">
        <f t="shared" si="135"/>
        <v>-3.7078651685396036E-5</v>
      </c>
    </row>
    <row r="836" spans="1:21" x14ac:dyDescent="0.2">
      <c r="A836" s="5" t="s">
        <v>83</v>
      </c>
      <c r="B836">
        <v>7.8321678321678301E-2</v>
      </c>
      <c r="C836">
        <v>7.8321678321678301E-2</v>
      </c>
      <c r="D836">
        <v>7.8321678321678301E-2</v>
      </c>
      <c r="E836">
        <v>7.8321678321678301E-2</v>
      </c>
      <c r="F836">
        <v>7.8321678321678301E-2</v>
      </c>
      <c r="I836" s="14" t="s">
        <v>83</v>
      </c>
      <c r="J836" t="s">
        <v>605</v>
      </c>
      <c r="K836" t="s">
        <v>605</v>
      </c>
      <c r="L836" t="s">
        <v>605</v>
      </c>
      <c r="M836" t="s">
        <v>605</v>
      </c>
      <c r="N836" t="s">
        <v>605</v>
      </c>
      <c r="Q836" s="10">
        <f t="shared" si="131"/>
        <v>2.1678321678306189E-5</v>
      </c>
      <c r="R836" s="10">
        <f t="shared" si="132"/>
        <v>2.1678321678306189E-5</v>
      </c>
      <c r="S836" s="10">
        <f t="shared" si="133"/>
        <v>2.1678321678306189E-5</v>
      </c>
      <c r="T836" s="10">
        <f t="shared" si="134"/>
        <v>2.1678321678306189E-5</v>
      </c>
      <c r="U836" s="10">
        <f t="shared" si="135"/>
        <v>2.1678321678306189E-5</v>
      </c>
    </row>
    <row r="837" spans="1:21" x14ac:dyDescent="0.2">
      <c r="A837" s="5" t="s">
        <v>86</v>
      </c>
      <c r="B837">
        <v>6.2961257051974195E-2</v>
      </c>
      <c r="C837">
        <v>6.2961257051974195E-2</v>
      </c>
      <c r="D837">
        <v>6.2961257051974195E-2</v>
      </c>
      <c r="E837">
        <v>6.2961257051974195E-2</v>
      </c>
      <c r="F837">
        <v>6.2961257051974195E-2</v>
      </c>
      <c r="I837" s="14" t="s">
        <v>86</v>
      </c>
      <c r="J837" t="s">
        <v>606</v>
      </c>
      <c r="K837" t="s">
        <v>606</v>
      </c>
      <c r="L837" t="s">
        <v>606</v>
      </c>
      <c r="M837" t="s">
        <v>606</v>
      </c>
      <c r="N837" t="s">
        <v>606</v>
      </c>
      <c r="Q837" s="10">
        <f t="shared" si="131"/>
        <v>-3.8742948025805024E-5</v>
      </c>
      <c r="R837" s="10">
        <f t="shared" si="132"/>
        <v>-3.8742948025805024E-5</v>
      </c>
      <c r="S837" s="10">
        <f t="shared" si="133"/>
        <v>-3.8742948025805024E-5</v>
      </c>
      <c r="T837" s="10">
        <f t="shared" si="134"/>
        <v>-3.8742948025805024E-5</v>
      </c>
      <c r="U837" s="10">
        <f t="shared" si="135"/>
        <v>-3.8742948025805024E-5</v>
      </c>
    </row>
    <row r="838" spans="1:21" x14ac:dyDescent="0.2">
      <c r="A838" s="5" t="s">
        <v>89</v>
      </c>
      <c r="B838">
        <v>1.8994827425445199E-2</v>
      </c>
      <c r="C838">
        <v>1.8994827425445199E-2</v>
      </c>
      <c r="D838">
        <v>1.8994827425445199E-2</v>
      </c>
      <c r="E838">
        <v>1.8994827425445199E-2</v>
      </c>
      <c r="F838">
        <v>1.8994827425445199E-2</v>
      </c>
      <c r="I838" s="14" t="s">
        <v>89</v>
      </c>
      <c r="J838" t="s">
        <v>607</v>
      </c>
      <c r="K838" t="s">
        <v>607</v>
      </c>
      <c r="L838" t="s">
        <v>607</v>
      </c>
      <c r="M838" t="s">
        <v>607</v>
      </c>
      <c r="N838" t="s">
        <v>607</v>
      </c>
      <c r="Q838" s="10">
        <f t="shared" si="131"/>
        <v>-5.172574554800774E-6</v>
      </c>
      <c r="R838" s="10">
        <f t="shared" si="132"/>
        <v>-5.172574554800774E-6</v>
      </c>
      <c r="S838" s="10">
        <f t="shared" si="133"/>
        <v>-5.172574554800774E-6</v>
      </c>
      <c r="T838" s="10">
        <f t="shared" si="134"/>
        <v>-5.172574554800774E-6</v>
      </c>
      <c r="U838" s="10">
        <f t="shared" si="135"/>
        <v>-5.172574554800774E-6</v>
      </c>
    </row>
    <row r="839" spans="1:21" x14ac:dyDescent="0.2">
      <c r="A839" s="5" t="s">
        <v>92</v>
      </c>
      <c r="B839">
        <v>2.2680761200868801E-2</v>
      </c>
      <c r="C839">
        <v>2.2680761200868801E-2</v>
      </c>
      <c r="D839">
        <v>2.2680761200868801E-2</v>
      </c>
      <c r="E839">
        <v>2.2680761200868801E-2</v>
      </c>
      <c r="F839">
        <v>2.2680761200868801E-2</v>
      </c>
      <c r="I839" s="14" t="s">
        <v>92</v>
      </c>
      <c r="J839" t="s">
        <v>608</v>
      </c>
      <c r="K839" t="s">
        <v>608</v>
      </c>
      <c r="L839" t="s">
        <v>608</v>
      </c>
      <c r="M839" t="s">
        <v>608</v>
      </c>
      <c r="N839" t="s">
        <v>608</v>
      </c>
      <c r="Q839" s="10">
        <f t="shared" si="131"/>
        <v>-1.9238799131199996E-5</v>
      </c>
      <c r="R839" s="10">
        <f t="shared" si="132"/>
        <v>-1.9238799131199996E-5</v>
      </c>
      <c r="S839" s="10">
        <f t="shared" si="133"/>
        <v>-1.9238799131199996E-5</v>
      </c>
      <c r="T839" s="10">
        <f t="shared" si="134"/>
        <v>-1.9238799131199996E-5</v>
      </c>
      <c r="U839" s="10">
        <f t="shared" si="135"/>
        <v>-1.9238799131199996E-5</v>
      </c>
    </row>
    <row r="840" spans="1:21" x14ac:dyDescent="0.2">
      <c r="A840" s="5" t="s">
        <v>95</v>
      </c>
      <c r="B840">
        <v>7.0236417723500796E-2</v>
      </c>
      <c r="C840">
        <v>7.0236417723500796E-2</v>
      </c>
      <c r="D840">
        <v>7.0236417723500796E-2</v>
      </c>
      <c r="E840">
        <v>7.0236417723500796E-2</v>
      </c>
      <c r="F840">
        <v>7.0236417723500796E-2</v>
      </c>
      <c r="I840" s="14" t="s">
        <v>95</v>
      </c>
      <c r="J840" t="s">
        <v>609</v>
      </c>
      <c r="K840" t="s">
        <v>609</v>
      </c>
      <c r="L840" t="s">
        <v>609</v>
      </c>
      <c r="M840" t="s">
        <v>609</v>
      </c>
      <c r="N840" t="s">
        <v>609</v>
      </c>
      <c r="Q840" s="10">
        <f t="shared" si="131"/>
        <v>3.6417723500797861E-5</v>
      </c>
      <c r="R840" s="10">
        <f t="shared" si="132"/>
        <v>3.6417723500797861E-5</v>
      </c>
      <c r="S840" s="10">
        <f t="shared" si="133"/>
        <v>3.6417723500797861E-5</v>
      </c>
      <c r="T840" s="10">
        <f t="shared" si="134"/>
        <v>3.6417723500797861E-5</v>
      </c>
      <c r="U840" s="10">
        <f t="shared" si="135"/>
        <v>3.6417723500797861E-5</v>
      </c>
    </row>
    <row r="841" spans="1:21" x14ac:dyDescent="0.2">
      <c r="A841" s="5" t="s">
        <v>98</v>
      </c>
      <c r="B841">
        <v>0.16242038216560509</v>
      </c>
      <c r="C841">
        <v>0.16242038216560509</v>
      </c>
      <c r="D841">
        <v>0.16242038216560509</v>
      </c>
      <c r="E841">
        <v>0.162420382165605</v>
      </c>
      <c r="F841">
        <v>0.16242038216560509</v>
      </c>
      <c r="I841" s="14" t="s">
        <v>98</v>
      </c>
      <c r="J841" t="s">
        <v>610</v>
      </c>
      <c r="K841" t="s">
        <v>610</v>
      </c>
      <c r="L841" t="s">
        <v>610</v>
      </c>
      <c r="M841" t="s">
        <v>610</v>
      </c>
      <c r="N841" t="s">
        <v>610</v>
      </c>
      <c r="Q841" s="10">
        <f t="shared" si="131"/>
        <v>2.0382165605098423E-5</v>
      </c>
      <c r="R841" s="10">
        <f t="shared" si="132"/>
        <v>2.0382165605098423E-5</v>
      </c>
      <c r="S841" s="10">
        <f t="shared" si="133"/>
        <v>2.0382165605098423E-5</v>
      </c>
      <c r="T841" s="10">
        <f t="shared" si="134"/>
        <v>2.0382165605015157E-5</v>
      </c>
      <c r="U841" s="10">
        <f t="shared" si="135"/>
        <v>2.0382165605098423E-5</v>
      </c>
    </row>
    <row r="842" spans="1:21" x14ac:dyDescent="0.2">
      <c r="A842" s="5" t="s">
        <v>101</v>
      </c>
      <c r="B842">
        <v>0.17252862228176</v>
      </c>
      <c r="C842">
        <v>0.17252862228176011</v>
      </c>
      <c r="D842">
        <v>0.17252862228176</v>
      </c>
      <c r="E842">
        <v>0.17252862228176</v>
      </c>
      <c r="F842">
        <v>0.17252862228176</v>
      </c>
      <c r="I842" s="14" t="s">
        <v>101</v>
      </c>
      <c r="J842" t="s">
        <v>611</v>
      </c>
      <c r="K842" t="s">
        <v>611</v>
      </c>
      <c r="L842" t="s">
        <v>611</v>
      </c>
      <c r="M842" t="s">
        <v>611</v>
      </c>
      <c r="N842" t="s">
        <v>611</v>
      </c>
      <c r="Q842" s="10">
        <f t="shared" si="131"/>
        <v>2.8622281760010138E-5</v>
      </c>
      <c r="R842" s="10">
        <f t="shared" si="132"/>
        <v>2.862228176012116E-5</v>
      </c>
      <c r="S842" s="10">
        <f t="shared" si="133"/>
        <v>2.8622281760010138E-5</v>
      </c>
      <c r="T842" s="10">
        <f t="shared" si="134"/>
        <v>2.8622281760010138E-5</v>
      </c>
      <c r="U842" s="10">
        <f t="shared" si="135"/>
        <v>2.8622281760010138E-5</v>
      </c>
    </row>
    <row r="843" spans="1:21" x14ac:dyDescent="0.2">
      <c r="A843" s="5" t="s">
        <v>104</v>
      </c>
      <c r="B843">
        <v>5.8201816282700401E-2</v>
      </c>
      <c r="C843">
        <v>5.8201816282700401E-2</v>
      </c>
      <c r="D843">
        <v>5.8201816282700401E-2</v>
      </c>
      <c r="E843">
        <v>5.8201816282700401E-2</v>
      </c>
      <c r="F843">
        <v>5.8201816282700401E-2</v>
      </c>
      <c r="I843" s="14" t="s">
        <v>104</v>
      </c>
      <c r="J843" t="s">
        <v>612</v>
      </c>
      <c r="K843" t="s">
        <v>612</v>
      </c>
      <c r="L843" t="s">
        <v>612</v>
      </c>
      <c r="M843" t="s">
        <v>612</v>
      </c>
      <c r="N843" t="s">
        <v>612</v>
      </c>
      <c r="Q843" s="10">
        <f t="shared" si="131"/>
        <v>1.8162827003995186E-6</v>
      </c>
      <c r="R843" s="10">
        <f t="shared" si="132"/>
        <v>1.8162827003995186E-6</v>
      </c>
      <c r="S843" s="10">
        <f t="shared" si="133"/>
        <v>1.8162827003995186E-6</v>
      </c>
      <c r="T843" s="10">
        <f t="shared" si="134"/>
        <v>1.8162827003995186E-6</v>
      </c>
      <c r="U843" s="10">
        <f t="shared" si="135"/>
        <v>1.8162827003995186E-6</v>
      </c>
    </row>
    <row r="844" spans="1:21" x14ac:dyDescent="0.2">
      <c r="A844" s="5" t="s">
        <v>107</v>
      </c>
      <c r="B844">
        <v>4.0204802985056597E-2</v>
      </c>
      <c r="C844">
        <v>4.0204802985056597E-2</v>
      </c>
      <c r="D844">
        <v>4.0204802985056597E-2</v>
      </c>
      <c r="E844">
        <v>4.0204802985056597E-2</v>
      </c>
      <c r="F844">
        <v>4.0204802985056597E-2</v>
      </c>
      <c r="I844" s="14" t="s">
        <v>107</v>
      </c>
      <c r="J844" t="s">
        <v>613</v>
      </c>
      <c r="K844" t="s">
        <v>613</v>
      </c>
      <c r="L844" t="s">
        <v>613</v>
      </c>
      <c r="M844" t="s">
        <v>613</v>
      </c>
      <c r="N844" t="s">
        <v>613</v>
      </c>
      <c r="Q844" s="10">
        <f t="shared" si="131"/>
        <v>4.8029850565969867E-6</v>
      </c>
      <c r="R844" s="10">
        <f t="shared" si="132"/>
        <v>4.8029850565969867E-6</v>
      </c>
      <c r="S844" s="10">
        <f t="shared" si="133"/>
        <v>4.8029850565969867E-6</v>
      </c>
      <c r="T844" s="10">
        <f t="shared" si="134"/>
        <v>4.8029850565969867E-6</v>
      </c>
      <c r="U844" s="10">
        <f t="shared" si="135"/>
        <v>4.8029850565969867E-6</v>
      </c>
    </row>
    <row r="845" spans="1:21" x14ac:dyDescent="0.2">
      <c r="A845" s="5" t="s">
        <v>110</v>
      </c>
      <c r="B845">
        <v>0.1489498201993236</v>
      </c>
      <c r="C845">
        <v>0.1489498201993236</v>
      </c>
      <c r="D845">
        <v>0.1489498201993236</v>
      </c>
      <c r="E845">
        <v>0.1489498201993236</v>
      </c>
      <c r="F845">
        <v>0.1489498201993236</v>
      </c>
      <c r="I845" s="14" t="s">
        <v>110</v>
      </c>
      <c r="J845" t="s">
        <v>614</v>
      </c>
      <c r="K845" t="s">
        <v>614</v>
      </c>
      <c r="L845" t="s">
        <v>614</v>
      </c>
      <c r="M845" t="s">
        <v>614</v>
      </c>
      <c r="N845" t="s">
        <v>614</v>
      </c>
      <c r="Q845" s="10">
        <f t="shared" si="131"/>
        <v>4.9820199323591385E-5</v>
      </c>
      <c r="R845" s="10">
        <f t="shared" si="132"/>
        <v>4.9820199323591385E-5</v>
      </c>
      <c r="S845" s="10">
        <f t="shared" si="133"/>
        <v>4.9820199323591385E-5</v>
      </c>
      <c r="T845" s="10">
        <f t="shared" si="134"/>
        <v>4.9820199323591385E-5</v>
      </c>
      <c r="U845" s="10">
        <f t="shared" si="135"/>
        <v>4.9820199323591385E-5</v>
      </c>
    </row>
    <row r="848" spans="1:21" x14ac:dyDescent="0.2">
      <c r="A848" s="6" t="s">
        <v>111</v>
      </c>
      <c r="B848" s="6" t="s">
        <v>112</v>
      </c>
    </row>
    <row r="849" spans="1:21" x14ac:dyDescent="0.2">
      <c r="A849" s="2" t="s">
        <v>287</v>
      </c>
      <c r="B849" s="2"/>
      <c r="C849" s="2"/>
      <c r="D849" s="2"/>
      <c r="E849" s="2"/>
      <c r="F849" s="2"/>
      <c r="G849" s="2"/>
      <c r="H849" s="2"/>
      <c r="I849" s="2" t="s">
        <v>286</v>
      </c>
    </row>
    <row r="850" spans="1:21" x14ac:dyDescent="0.2">
      <c r="B850" s="6">
        <v>2016</v>
      </c>
      <c r="C850" s="6">
        <v>2017</v>
      </c>
      <c r="D850" s="6">
        <v>2018</v>
      </c>
      <c r="E850" s="6">
        <v>2019</v>
      </c>
      <c r="F850" s="6">
        <v>2020</v>
      </c>
      <c r="J850" s="6">
        <v>2016</v>
      </c>
      <c r="K850" s="6">
        <v>2017</v>
      </c>
      <c r="L850" s="6">
        <v>2018</v>
      </c>
      <c r="M850" s="6">
        <v>2019</v>
      </c>
      <c r="N850" s="6">
        <v>2020</v>
      </c>
      <c r="Q850" s="2">
        <v>2016</v>
      </c>
      <c r="R850" s="2">
        <v>2017</v>
      </c>
      <c r="S850" s="2">
        <v>2018</v>
      </c>
      <c r="T850" s="2">
        <v>2019</v>
      </c>
      <c r="U850" s="2">
        <v>2020</v>
      </c>
    </row>
    <row r="851" spans="1:21" x14ac:dyDescent="0.2">
      <c r="A851" s="5" t="s">
        <v>32</v>
      </c>
      <c r="B851">
        <v>0.1851892504126402</v>
      </c>
      <c r="C851">
        <v>0.18518925041263959</v>
      </c>
      <c r="D851">
        <v>0.18518925041263889</v>
      </c>
      <c r="E851">
        <v>0.18518925041263831</v>
      </c>
      <c r="F851">
        <v>0.1851892504126377</v>
      </c>
      <c r="I851" s="14" t="s">
        <v>32</v>
      </c>
      <c r="J851" t="s">
        <v>537</v>
      </c>
      <c r="K851" t="s">
        <v>537</v>
      </c>
      <c r="L851" t="s">
        <v>537</v>
      </c>
      <c r="M851" t="s">
        <v>537</v>
      </c>
      <c r="N851" t="s">
        <v>537</v>
      </c>
      <c r="Q851" s="10">
        <f t="shared" ref="Q851:Q877" si="136">B851-J851</f>
        <v>-1.0749587359804025E-5</v>
      </c>
      <c r="R851" s="10">
        <f t="shared" ref="R851:R877" si="137">C851-K851</f>
        <v>-1.0749587360414647E-5</v>
      </c>
      <c r="S851" s="10">
        <f t="shared" ref="S851:S877" si="138">D851-L851</f>
        <v>-1.0749587361108537E-5</v>
      </c>
      <c r="T851" s="10">
        <f t="shared" ref="T851:T877" si="139">E851-M851</f>
        <v>-1.0749587361691404E-5</v>
      </c>
      <c r="U851" s="10">
        <f t="shared" ref="U851:U877" si="140">F851-N851</f>
        <v>-1.0749587362302027E-5</v>
      </c>
    </row>
    <row r="852" spans="1:21" x14ac:dyDescent="0.2">
      <c r="A852" s="5" t="s">
        <v>35</v>
      </c>
      <c r="B852">
        <v>0.11511082582811751</v>
      </c>
      <c r="C852">
        <v>0.1151108258281176</v>
      </c>
      <c r="D852">
        <v>0.1151108258281176</v>
      </c>
      <c r="E852">
        <v>0.1151108258281177</v>
      </c>
      <c r="F852">
        <v>0.1151108258281177</v>
      </c>
      <c r="I852" s="14" t="s">
        <v>35</v>
      </c>
      <c r="J852" t="s">
        <v>615</v>
      </c>
      <c r="K852" t="s">
        <v>615</v>
      </c>
      <c r="L852" t="s">
        <v>615</v>
      </c>
      <c r="M852" t="s">
        <v>615</v>
      </c>
      <c r="N852" t="s">
        <v>615</v>
      </c>
      <c r="Q852" s="10">
        <f t="shared" si="136"/>
        <v>1.0825828117511094E-5</v>
      </c>
      <c r="R852" s="10">
        <f t="shared" si="137"/>
        <v>1.0825828117608238E-5</v>
      </c>
      <c r="S852" s="10">
        <f t="shared" si="138"/>
        <v>1.0825828117608238E-5</v>
      </c>
      <c r="T852" s="10">
        <f t="shared" si="139"/>
        <v>1.0825828117705383E-5</v>
      </c>
      <c r="U852" s="10">
        <f t="shared" si="140"/>
        <v>1.0825828117705383E-5</v>
      </c>
    </row>
    <row r="853" spans="1:21" x14ac:dyDescent="0.2">
      <c r="A853" s="5" t="s">
        <v>38</v>
      </c>
      <c r="B853">
        <v>9.9419110652335094E-2</v>
      </c>
      <c r="C853">
        <v>9.9419110652335094E-2</v>
      </c>
      <c r="D853">
        <v>9.9419110652335094E-2</v>
      </c>
      <c r="E853">
        <v>9.9419110652335205E-2</v>
      </c>
      <c r="F853">
        <v>9.9419110652335205E-2</v>
      </c>
      <c r="I853" s="14" t="s">
        <v>38</v>
      </c>
      <c r="J853" t="s">
        <v>616</v>
      </c>
      <c r="K853" t="s">
        <v>616</v>
      </c>
      <c r="L853" t="s">
        <v>616</v>
      </c>
      <c r="M853" t="s">
        <v>616</v>
      </c>
      <c r="N853" t="s">
        <v>616</v>
      </c>
      <c r="Q853" s="10">
        <f t="shared" si="136"/>
        <v>1.911065233509146E-5</v>
      </c>
      <c r="R853" s="10">
        <f t="shared" si="137"/>
        <v>1.911065233509146E-5</v>
      </c>
      <c r="S853" s="10">
        <f t="shared" si="138"/>
        <v>1.911065233509146E-5</v>
      </c>
      <c r="T853" s="10">
        <f t="shared" si="139"/>
        <v>1.9110652335202483E-5</v>
      </c>
      <c r="U853" s="10">
        <f t="shared" si="140"/>
        <v>1.9110652335202483E-5</v>
      </c>
    </row>
    <row r="854" spans="1:21" x14ac:dyDescent="0.2">
      <c r="A854" s="5" t="s">
        <v>41</v>
      </c>
      <c r="B854">
        <v>0.78305115526314872</v>
      </c>
      <c r="C854">
        <v>0.78305115526314872</v>
      </c>
      <c r="D854">
        <v>0.78305115526314872</v>
      </c>
      <c r="E854">
        <v>0.78305115526314872</v>
      </c>
      <c r="F854">
        <v>0.78305115526314861</v>
      </c>
      <c r="I854" s="14" t="s">
        <v>41</v>
      </c>
      <c r="J854" t="s">
        <v>617</v>
      </c>
      <c r="K854" t="s">
        <v>617</v>
      </c>
      <c r="L854" t="s">
        <v>617</v>
      </c>
      <c r="M854" t="s">
        <v>617</v>
      </c>
      <c r="N854" t="s">
        <v>617</v>
      </c>
      <c r="Q854" s="10">
        <f t="shared" si="136"/>
        <v>-4.8844736851294535E-5</v>
      </c>
      <c r="R854" s="10">
        <f t="shared" si="137"/>
        <v>-4.8844736851294535E-5</v>
      </c>
      <c r="S854" s="10">
        <f t="shared" si="138"/>
        <v>-4.8844736851294535E-5</v>
      </c>
      <c r="T854" s="10">
        <f t="shared" si="139"/>
        <v>-4.8844736851294535E-5</v>
      </c>
      <c r="U854" s="10">
        <f t="shared" si="140"/>
        <v>-4.8844736851405557E-5</v>
      </c>
    </row>
    <row r="855" spans="1:21" x14ac:dyDescent="0.2">
      <c r="A855" s="5" t="s">
        <v>44</v>
      </c>
      <c r="B855">
        <v>4.83061112705565E-2</v>
      </c>
      <c r="C855">
        <v>4.8306111270556701E-2</v>
      </c>
      <c r="D855">
        <v>4.8306111270556798E-2</v>
      </c>
      <c r="E855">
        <v>4.8306111270556902E-2</v>
      </c>
      <c r="F855">
        <v>4.8306111270556999E-2</v>
      </c>
      <c r="I855" s="14" t="s">
        <v>44</v>
      </c>
      <c r="J855" t="s">
        <v>558</v>
      </c>
      <c r="K855" t="s">
        <v>558</v>
      </c>
      <c r="L855" t="s">
        <v>558</v>
      </c>
      <c r="M855" t="s">
        <v>558</v>
      </c>
      <c r="N855" t="s">
        <v>558</v>
      </c>
      <c r="Q855" s="10">
        <f t="shared" si="136"/>
        <v>6.1112705564969616E-6</v>
      </c>
      <c r="R855" s="10">
        <f t="shared" si="137"/>
        <v>6.1112705566981895E-6</v>
      </c>
      <c r="S855" s="10">
        <f t="shared" si="138"/>
        <v>6.111270556795334E-6</v>
      </c>
      <c r="T855" s="10">
        <f t="shared" si="139"/>
        <v>6.1112705568994174E-6</v>
      </c>
      <c r="U855" s="10">
        <f t="shared" si="140"/>
        <v>6.111270556996562E-6</v>
      </c>
    </row>
    <row r="856" spans="1:21" x14ac:dyDescent="0.2">
      <c r="A856" s="5" t="s">
        <v>47</v>
      </c>
      <c r="B856">
        <v>3.1042638720087001E-2</v>
      </c>
      <c r="C856">
        <v>3.1042638720087501E-2</v>
      </c>
      <c r="D856">
        <v>3.10426387200879E-2</v>
      </c>
      <c r="E856">
        <v>3.10426387200884E-2</v>
      </c>
      <c r="F856">
        <v>3.1042638720088899E-2</v>
      </c>
      <c r="I856" s="14" t="s">
        <v>47</v>
      </c>
      <c r="J856" t="s">
        <v>618</v>
      </c>
      <c r="K856" t="s">
        <v>618</v>
      </c>
      <c r="L856" t="s">
        <v>618</v>
      </c>
      <c r="M856" t="s">
        <v>618</v>
      </c>
      <c r="N856" t="s">
        <v>618</v>
      </c>
      <c r="Q856" s="10">
        <f t="shared" si="136"/>
        <v>4.2638720087001536E-5</v>
      </c>
      <c r="R856" s="10">
        <f t="shared" si="137"/>
        <v>4.2638720087501136E-5</v>
      </c>
      <c r="S856" s="10">
        <f t="shared" si="138"/>
        <v>4.2638720087900123E-5</v>
      </c>
      <c r="T856" s="10">
        <f t="shared" si="139"/>
        <v>4.2638720088399723E-5</v>
      </c>
      <c r="U856" s="10">
        <f t="shared" si="140"/>
        <v>4.2638720088899323E-5</v>
      </c>
    </row>
    <row r="857" spans="1:21" x14ac:dyDescent="0.2">
      <c r="A857" s="5" t="s">
        <v>50</v>
      </c>
      <c r="B857">
        <v>0.1636122177954846</v>
      </c>
      <c r="C857">
        <v>0.16361221779548471</v>
      </c>
      <c r="D857">
        <v>0.1636122177954849</v>
      </c>
      <c r="E857">
        <v>0.16361221779548499</v>
      </c>
      <c r="F857">
        <v>0.1636122177954851</v>
      </c>
      <c r="I857" s="14" t="s">
        <v>50</v>
      </c>
      <c r="J857" t="s">
        <v>619</v>
      </c>
      <c r="K857" t="s">
        <v>619</v>
      </c>
      <c r="L857" t="s">
        <v>619</v>
      </c>
      <c r="M857" t="s">
        <v>619</v>
      </c>
      <c r="N857" t="s">
        <v>619</v>
      </c>
      <c r="Q857" s="10">
        <f t="shared" si="136"/>
        <v>1.2217795484603666E-5</v>
      </c>
      <c r="R857" s="10">
        <f t="shared" si="137"/>
        <v>1.2217795484714689E-5</v>
      </c>
      <c r="S857" s="10">
        <f t="shared" si="138"/>
        <v>1.2217795484908978E-5</v>
      </c>
      <c r="T857" s="10">
        <f t="shared" si="139"/>
        <v>1.2217795484992244E-5</v>
      </c>
      <c r="U857" s="10">
        <f t="shared" si="140"/>
        <v>1.2217795485103267E-5</v>
      </c>
    </row>
    <row r="858" spans="1:21" x14ac:dyDescent="0.2">
      <c r="A858" s="5" t="s">
        <v>53</v>
      </c>
      <c r="B858">
        <v>0.1362652131710575</v>
      </c>
      <c r="C858">
        <v>0.1362652131710585</v>
      </c>
      <c r="D858">
        <v>0.1362652131710595</v>
      </c>
      <c r="E858">
        <v>0.13626521317106041</v>
      </c>
      <c r="F858">
        <v>0.1362652131710613</v>
      </c>
      <c r="I858" s="14" t="s">
        <v>53</v>
      </c>
      <c r="J858" t="s">
        <v>620</v>
      </c>
      <c r="K858" t="s">
        <v>620</v>
      </c>
      <c r="L858" t="s">
        <v>620</v>
      </c>
      <c r="M858" t="s">
        <v>620</v>
      </c>
      <c r="N858" t="s">
        <v>620</v>
      </c>
      <c r="Q858" s="10">
        <f t="shared" si="136"/>
        <v>-3.4786828942506842E-5</v>
      </c>
      <c r="R858" s="10">
        <f t="shared" si="137"/>
        <v>-3.4786828941507641E-5</v>
      </c>
      <c r="S858" s="10">
        <f t="shared" si="138"/>
        <v>-3.4786828940508441E-5</v>
      </c>
      <c r="T858" s="10">
        <f t="shared" si="139"/>
        <v>-3.4786828939592507E-5</v>
      </c>
      <c r="U858" s="10">
        <f t="shared" si="140"/>
        <v>-3.4786828938704328E-5</v>
      </c>
    </row>
    <row r="859" spans="1:21" x14ac:dyDescent="0.2">
      <c r="A859" s="5" t="s">
        <v>56</v>
      </c>
      <c r="B859">
        <v>6.2015503875967097E-2</v>
      </c>
      <c r="C859">
        <v>6.2015503875967402E-2</v>
      </c>
      <c r="D859">
        <v>6.2015503875967701E-2</v>
      </c>
      <c r="E859">
        <v>6.2015503875967999E-2</v>
      </c>
      <c r="F859">
        <v>6.2015503875968297E-2</v>
      </c>
      <c r="I859" s="14" t="s">
        <v>56</v>
      </c>
      <c r="J859" t="s">
        <v>520</v>
      </c>
      <c r="K859" t="s">
        <v>520</v>
      </c>
      <c r="L859" t="s">
        <v>520</v>
      </c>
      <c r="M859" t="s">
        <v>520</v>
      </c>
      <c r="N859" t="s">
        <v>520</v>
      </c>
      <c r="Q859" s="10">
        <f t="shared" si="136"/>
        <v>1.5503875967097513E-5</v>
      </c>
      <c r="R859" s="10">
        <f t="shared" si="137"/>
        <v>1.5503875967402825E-5</v>
      </c>
      <c r="S859" s="10">
        <f t="shared" si="138"/>
        <v>1.5503875967701197E-5</v>
      </c>
      <c r="T859" s="10">
        <f t="shared" si="139"/>
        <v>1.550387596799957E-5</v>
      </c>
      <c r="U859" s="10">
        <f t="shared" si="140"/>
        <v>1.5503875968297942E-5</v>
      </c>
    </row>
    <row r="860" spans="1:21" x14ac:dyDescent="0.2">
      <c r="A860" s="5" t="s">
        <v>59</v>
      </c>
      <c r="B860">
        <v>0.12627291242362509</v>
      </c>
      <c r="C860">
        <v>0.12627291242362521</v>
      </c>
      <c r="D860">
        <v>0.12627291242362521</v>
      </c>
      <c r="E860">
        <v>0.12627291242362521</v>
      </c>
      <c r="F860">
        <v>0.12627291242362529</v>
      </c>
      <c r="I860" s="14" t="s">
        <v>59</v>
      </c>
      <c r="J860" t="s">
        <v>621</v>
      </c>
      <c r="K860" t="s">
        <v>621</v>
      </c>
      <c r="L860" t="s">
        <v>621</v>
      </c>
      <c r="M860" t="s">
        <v>621</v>
      </c>
      <c r="N860" t="s">
        <v>621</v>
      </c>
      <c r="Q860" s="10">
        <f t="shared" si="136"/>
        <v>-2.7087576374901223E-5</v>
      </c>
      <c r="R860" s="10">
        <f t="shared" si="137"/>
        <v>-2.7087576374790201E-5</v>
      </c>
      <c r="S860" s="10">
        <f t="shared" si="138"/>
        <v>-2.7087576374790201E-5</v>
      </c>
      <c r="T860" s="10">
        <f t="shared" si="139"/>
        <v>-2.7087576374790201E-5</v>
      </c>
      <c r="U860" s="10">
        <f t="shared" si="140"/>
        <v>-2.7087576374706934E-5</v>
      </c>
    </row>
    <row r="861" spans="1:21" x14ac:dyDescent="0.2">
      <c r="A861" s="5" t="s">
        <v>62</v>
      </c>
      <c r="B861">
        <v>0.1061963947318518</v>
      </c>
      <c r="C861">
        <v>0.1061963947318518</v>
      </c>
      <c r="D861">
        <v>0.1061963947318518</v>
      </c>
      <c r="E861">
        <v>0.1061963947318518</v>
      </c>
      <c r="F861">
        <v>0.1061963947318518</v>
      </c>
      <c r="I861" s="14" t="s">
        <v>62</v>
      </c>
      <c r="J861" t="s">
        <v>622</v>
      </c>
      <c r="K861" t="s">
        <v>622</v>
      </c>
      <c r="L861" t="s">
        <v>622</v>
      </c>
      <c r="M861" t="s">
        <v>622</v>
      </c>
      <c r="N861" t="s">
        <v>622</v>
      </c>
      <c r="Q861" s="10">
        <f t="shared" si="136"/>
        <v>-3.6052681482018345E-6</v>
      </c>
      <c r="R861" s="10">
        <f t="shared" si="137"/>
        <v>-3.6052681482018345E-6</v>
      </c>
      <c r="S861" s="10">
        <f t="shared" si="138"/>
        <v>-3.6052681482018345E-6</v>
      </c>
      <c r="T861" s="10">
        <f t="shared" si="139"/>
        <v>-3.6052681482018345E-6</v>
      </c>
      <c r="U861" s="10">
        <f t="shared" si="140"/>
        <v>-3.6052681482018345E-6</v>
      </c>
    </row>
    <row r="862" spans="1:21" x14ac:dyDescent="0.2">
      <c r="A862" s="5" t="s">
        <v>65</v>
      </c>
      <c r="B862">
        <v>8.6497515968771796E-2</v>
      </c>
      <c r="C862">
        <v>8.6497515968771796E-2</v>
      </c>
      <c r="D862">
        <v>8.6497515968771796E-2</v>
      </c>
      <c r="E862">
        <v>8.6497515968771796E-2</v>
      </c>
      <c r="F862">
        <v>8.6497515968771796E-2</v>
      </c>
      <c r="I862" s="14" t="s">
        <v>65</v>
      </c>
      <c r="J862" t="s">
        <v>623</v>
      </c>
      <c r="K862" t="s">
        <v>623</v>
      </c>
      <c r="L862" t="s">
        <v>623</v>
      </c>
      <c r="M862" t="s">
        <v>623</v>
      </c>
      <c r="N862" t="s">
        <v>623</v>
      </c>
      <c r="Q862" s="10">
        <f t="shared" si="136"/>
        <v>-2.4840312281976251E-6</v>
      </c>
      <c r="R862" s="10">
        <f t="shared" si="137"/>
        <v>-2.4840312281976251E-6</v>
      </c>
      <c r="S862" s="10">
        <f t="shared" si="138"/>
        <v>-2.4840312281976251E-6</v>
      </c>
      <c r="T862" s="10">
        <f t="shared" si="139"/>
        <v>-2.4840312281976251E-6</v>
      </c>
      <c r="U862" s="10">
        <f t="shared" si="140"/>
        <v>-2.4840312281976251E-6</v>
      </c>
    </row>
    <row r="863" spans="1:21" x14ac:dyDescent="0.2">
      <c r="A863" s="5" t="s">
        <v>68</v>
      </c>
      <c r="B863">
        <v>6.7475971030169099E-2</v>
      </c>
      <c r="C863">
        <v>6.7327077941846197E-2</v>
      </c>
      <c r="D863">
        <v>6.7180804341551895E-2</v>
      </c>
      <c r="E863">
        <v>6.7037081704770698E-2</v>
      </c>
      <c r="F863">
        <v>6.68958438764162E-2</v>
      </c>
      <c r="I863" s="14" t="s">
        <v>68</v>
      </c>
      <c r="J863" t="s">
        <v>624</v>
      </c>
      <c r="K863" t="s">
        <v>625</v>
      </c>
      <c r="L863" t="s">
        <v>626</v>
      </c>
      <c r="M863" t="s">
        <v>627</v>
      </c>
      <c r="N863" t="s">
        <v>628</v>
      </c>
      <c r="Q863" s="10">
        <f t="shared" si="136"/>
        <v>-2.4028969830905411E-5</v>
      </c>
      <c r="R863" s="10">
        <f t="shared" si="137"/>
        <v>2.7077941846198605E-5</v>
      </c>
      <c r="S863" s="10">
        <f t="shared" si="138"/>
        <v>-1.9195658448101227E-5</v>
      </c>
      <c r="T863" s="10">
        <f t="shared" si="139"/>
        <v>3.7081704770694501E-5</v>
      </c>
      <c r="U863" s="10">
        <f t="shared" si="140"/>
        <v>-4.1561235838011301E-6</v>
      </c>
    </row>
    <row r="864" spans="1:21" x14ac:dyDescent="0.2">
      <c r="A864" s="5" t="s">
        <v>71</v>
      </c>
      <c r="B864">
        <v>0.14285714285714279</v>
      </c>
      <c r="C864">
        <v>0.14285714285714249</v>
      </c>
      <c r="D864">
        <v>0.14285714285714229</v>
      </c>
      <c r="E864">
        <v>0.1428571428571421</v>
      </c>
      <c r="F864">
        <v>0.14285714285714199</v>
      </c>
      <c r="I864" s="14" t="s">
        <v>71</v>
      </c>
      <c r="J864" t="s">
        <v>578</v>
      </c>
      <c r="K864" t="s">
        <v>578</v>
      </c>
      <c r="L864" t="s">
        <v>578</v>
      </c>
      <c r="M864" t="s">
        <v>578</v>
      </c>
      <c r="N864" t="s">
        <v>578</v>
      </c>
      <c r="Q864" s="10">
        <f t="shared" si="136"/>
        <v>-4.2857142857205544E-5</v>
      </c>
      <c r="R864" s="10">
        <f t="shared" si="137"/>
        <v>-4.2857142857510855E-5</v>
      </c>
      <c r="S864" s="10">
        <f t="shared" si="138"/>
        <v>-4.2857142857705144E-5</v>
      </c>
      <c r="T864" s="10">
        <f t="shared" si="139"/>
        <v>-4.2857142857899433E-5</v>
      </c>
      <c r="U864" s="10">
        <f t="shared" si="140"/>
        <v>-4.2857142858010455E-5</v>
      </c>
    </row>
    <row r="865" spans="1:21" x14ac:dyDescent="0.2">
      <c r="A865" s="5" t="s">
        <v>74</v>
      </c>
      <c r="B865">
        <v>0.21107468882741051</v>
      </c>
      <c r="C865">
        <v>0.21107468882741051</v>
      </c>
      <c r="D865">
        <v>0.2110746888274104</v>
      </c>
      <c r="E865">
        <v>0.2110746888274104</v>
      </c>
      <c r="F865">
        <v>0.21107468882741029</v>
      </c>
      <c r="I865" s="14" t="s">
        <v>74</v>
      </c>
      <c r="J865" t="s">
        <v>629</v>
      </c>
      <c r="K865" t="s">
        <v>629</v>
      </c>
      <c r="L865" t="s">
        <v>629</v>
      </c>
      <c r="M865" t="s">
        <v>629</v>
      </c>
      <c r="N865" t="s">
        <v>629</v>
      </c>
      <c r="Q865" s="10">
        <f t="shared" si="136"/>
        <v>-2.5311172589498332E-5</v>
      </c>
      <c r="R865" s="10">
        <f t="shared" si="137"/>
        <v>-2.5311172589498332E-5</v>
      </c>
      <c r="S865" s="10">
        <f t="shared" si="138"/>
        <v>-2.5311172589609354E-5</v>
      </c>
      <c r="T865" s="10">
        <f t="shared" si="139"/>
        <v>-2.5311172589609354E-5</v>
      </c>
      <c r="U865" s="10">
        <f t="shared" si="140"/>
        <v>-2.5311172589720377E-5</v>
      </c>
    </row>
    <row r="866" spans="1:21" x14ac:dyDescent="0.2">
      <c r="A866" s="5" t="s">
        <v>77</v>
      </c>
      <c r="B866">
        <v>0.14820984133175771</v>
      </c>
      <c r="C866">
        <v>0.14820984133175741</v>
      </c>
      <c r="D866">
        <v>0.14820984133175699</v>
      </c>
      <c r="E866">
        <v>0.14820984133175669</v>
      </c>
      <c r="F866">
        <v>0.1482098413317563</v>
      </c>
      <c r="I866" s="14" t="s">
        <v>77</v>
      </c>
      <c r="J866" t="s">
        <v>630</v>
      </c>
      <c r="K866" t="s">
        <v>630</v>
      </c>
      <c r="L866" t="s">
        <v>630</v>
      </c>
      <c r="M866" t="s">
        <v>630</v>
      </c>
      <c r="N866" t="s">
        <v>630</v>
      </c>
      <c r="Q866" s="10">
        <f t="shared" si="136"/>
        <v>9.8413317577150661E-6</v>
      </c>
      <c r="R866" s="10">
        <f t="shared" si="137"/>
        <v>9.8413317574097547E-6</v>
      </c>
      <c r="S866" s="10">
        <f t="shared" si="138"/>
        <v>9.8413317569934211E-6</v>
      </c>
      <c r="T866" s="10">
        <f t="shared" si="139"/>
        <v>9.8413317566881098E-6</v>
      </c>
      <c r="U866" s="10">
        <f t="shared" si="140"/>
        <v>9.8413317562995317E-6</v>
      </c>
    </row>
    <row r="867" spans="1:21" x14ac:dyDescent="0.2">
      <c r="A867" s="5" t="s">
        <v>80</v>
      </c>
      <c r="B867">
        <v>2.8273887008583298E-2</v>
      </c>
      <c r="C867">
        <v>2.8273887008585501E-2</v>
      </c>
      <c r="D867">
        <v>2.82738870085876E-2</v>
      </c>
      <c r="E867">
        <v>2.8273887008589599E-2</v>
      </c>
      <c r="F867">
        <v>2.82738870085915E-2</v>
      </c>
      <c r="I867" s="14" t="s">
        <v>80</v>
      </c>
      <c r="J867" t="s">
        <v>631</v>
      </c>
      <c r="K867" t="s">
        <v>631</v>
      </c>
      <c r="L867" t="s">
        <v>631</v>
      </c>
      <c r="M867" t="s">
        <v>631</v>
      </c>
      <c r="N867" t="s">
        <v>631</v>
      </c>
      <c r="Q867" s="10">
        <f t="shared" si="136"/>
        <v>-2.6112991416700482E-5</v>
      </c>
      <c r="R867" s="10">
        <f t="shared" si="137"/>
        <v>-2.6112991414497383E-5</v>
      </c>
      <c r="S867" s="10">
        <f t="shared" si="138"/>
        <v>-2.6112991412398368E-5</v>
      </c>
      <c r="T867" s="10">
        <f t="shared" si="139"/>
        <v>-2.6112991410399966E-5</v>
      </c>
      <c r="U867" s="10">
        <f t="shared" si="140"/>
        <v>-2.6112991408498709E-5</v>
      </c>
    </row>
    <row r="868" spans="1:21" x14ac:dyDescent="0.2">
      <c r="A868" s="5" t="s">
        <v>83</v>
      </c>
      <c r="B868">
        <v>8.3333333333315204E-2</v>
      </c>
      <c r="C868">
        <v>8.3333333333319701E-2</v>
      </c>
      <c r="D868">
        <v>8.3333333333324197E-2</v>
      </c>
      <c r="E868">
        <v>8.3333333333328596E-2</v>
      </c>
      <c r="F868">
        <v>8.3333333333332996E-2</v>
      </c>
      <c r="I868" s="14" t="s">
        <v>83</v>
      </c>
      <c r="J868" t="s">
        <v>532</v>
      </c>
      <c r="K868" t="s">
        <v>532</v>
      </c>
      <c r="L868" t="s">
        <v>532</v>
      </c>
      <c r="M868" t="s">
        <v>532</v>
      </c>
      <c r="N868" t="s">
        <v>532</v>
      </c>
      <c r="Q868" s="10">
        <f t="shared" si="136"/>
        <v>3.3333333315205271E-5</v>
      </c>
      <c r="R868" s="10">
        <f t="shared" si="137"/>
        <v>3.3333333319701675E-5</v>
      </c>
      <c r="S868" s="10">
        <f t="shared" si="138"/>
        <v>3.3333333324198078E-5</v>
      </c>
      <c r="T868" s="10">
        <f t="shared" si="139"/>
        <v>3.3333333328597337E-5</v>
      </c>
      <c r="U868" s="10">
        <f t="shared" si="140"/>
        <v>3.3333333332996595E-5</v>
      </c>
    </row>
    <row r="869" spans="1:21" x14ac:dyDescent="0.2">
      <c r="A869" s="5" t="s">
        <v>86</v>
      </c>
      <c r="B869">
        <v>5.0251256281395602E-2</v>
      </c>
      <c r="C869">
        <v>5.0251256281398503E-2</v>
      </c>
      <c r="D869">
        <v>5.0251256281401403E-2</v>
      </c>
      <c r="E869">
        <v>5.0251256281404297E-2</v>
      </c>
      <c r="F869">
        <v>5.02512562814071E-2</v>
      </c>
      <c r="I869" s="14" t="s">
        <v>86</v>
      </c>
      <c r="J869" t="s">
        <v>632</v>
      </c>
      <c r="K869" t="s">
        <v>632</v>
      </c>
      <c r="L869" t="s">
        <v>632</v>
      </c>
      <c r="M869" t="s">
        <v>632</v>
      </c>
      <c r="N869" t="s">
        <v>632</v>
      </c>
      <c r="Q869" s="10">
        <f t="shared" si="136"/>
        <v>-4.8743718604395136E-5</v>
      </c>
      <c r="R869" s="10">
        <f t="shared" si="137"/>
        <v>-4.8743718601494679E-5</v>
      </c>
      <c r="S869" s="10">
        <f t="shared" si="138"/>
        <v>-4.8743718598594221E-5</v>
      </c>
      <c r="T869" s="10">
        <f t="shared" si="139"/>
        <v>-4.8743718595700702E-5</v>
      </c>
      <c r="U869" s="10">
        <f t="shared" si="140"/>
        <v>-4.8743718592897389E-5</v>
      </c>
    </row>
    <row r="870" spans="1:21" x14ac:dyDescent="0.2">
      <c r="A870" s="5" t="s">
        <v>89</v>
      </c>
      <c r="B870">
        <v>4.6864948453607599E-2</v>
      </c>
      <c r="C870">
        <v>4.6864948453607599E-2</v>
      </c>
      <c r="D870">
        <v>4.6864948453607599E-2</v>
      </c>
      <c r="E870">
        <v>4.6864948453607599E-2</v>
      </c>
      <c r="F870">
        <v>4.6864948453607599E-2</v>
      </c>
      <c r="I870" s="14" t="s">
        <v>89</v>
      </c>
      <c r="J870" t="s">
        <v>633</v>
      </c>
      <c r="K870" t="s">
        <v>633</v>
      </c>
      <c r="L870" t="s">
        <v>633</v>
      </c>
      <c r="M870" t="s">
        <v>633</v>
      </c>
      <c r="N870" t="s">
        <v>633</v>
      </c>
      <c r="Q870" s="10">
        <f t="shared" si="136"/>
        <v>-3.5051546392397825E-5</v>
      </c>
      <c r="R870" s="10">
        <f t="shared" si="137"/>
        <v>-3.5051546392397825E-5</v>
      </c>
      <c r="S870" s="10">
        <f t="shared" si="138"/>
        <v>-3.5051546392397825E-5</v>
      </c>
      <c r="T870" s="10">
        <f t="shared" si="139"/>
        <v>-3.5051546392397825E-5</v>
      </c>
      <c r="U870" s="10">
        <f t="shared" si="140"/>
        <v>-3.5051546392397825E-5</v>
      </c>
    </row>
    <row r="871" spans="1:21" x14ac:dyDescent="0.2">
      <c r="A871" s="5" t="s">
        <v>92</v>
      </c>
      <c r="B871">
        <v>2.61066969353006E-2</v>
      </c>
      <c r="C871">
        <v>2.61066969353006E-2</v>
      </c>
      <c r="D871">
        <v>2.6106696935300499E-2</v>
      </c>
      <c r="E871">
        <v>2.6106696935300499E-2</v>
      </c>
      <c r="F871">
        <v>2.6106696935300499E-2</v>
      </c>
      <c r="I871" s="14" t="s">
        <v>92</v>
      </c>
      <c r="J871" t="s">
        <v>634</v>
      </c>
      <c r="K871" t="s">
        <v>634</v>
      </c>
      <c r="L871" t="s">
        <v>634</v>
      </c>
      <c r="M871" t="s">
        <v>634</v>
      </c>
      <c r="N871" t="s">
        <v>634</v>
      </c>
      <c r="Q871" s="10">
        <f t="shared" si="136"/>
        <v>6.6969353005978671E-6</v>
      </c>
      <c r="R871" s="10">
        <f t="shared" si="137"/>
        <v>6.6969353005978671E-6</v>
      </c>
      <c r="S871" s="10">
        <f t="shared" si="138"/>
        <v>6.6969353004972532E-6</v>
      </c>
      <c r="T871" s="10">
        <f t="shared" si="139"/>
        <v>6.6969353004972532E-6</v>
      </c>
      <c r="U871" s="10">
        <f t="shared" si="140"/>
        <v>6.6969353004972532E-6</v>
      </c>
    </row>
    <row r="872" spans="1:21" x14ac:dyDescent="0.2">
      <c r="A872" s="5" t="s">
        <v>95</v>
      </c>
      <c r="B872">
        <v>4.2692939244662803E-2</v>
      </c>
      <c r="C872">
        <v>4.26929392446629E-2</v>
      </c>
      <c r="D872">
        <v>4.2692939244662997E-2</v>
      </c>
      <c r="E872">
        <v>4.2692939244662997E-2</v>
      </c>
      <c r="F872">
        <v>4.2692939244663101E-2</v>
      </c>
      <c r="I872" s="14" t="s">
        <v>95</v>
      </c>
      <c r="J872" t="s">
        <v>635</v>
      </c>
      <c r="K872" t="s">
        <v>635</v>
      </c>
      <c r="L872" t="s">
        <v>635</v>
      </c>
      <c r="M872" t="s">
        <v>635</v>
      </c>
      <c r="N872" t="s">
        <v>635</v>
      </c>
      <c r="Q872" s="10">
        <f t="shared" si="136"/>
        <v>-7.060755337198743E-6</v>
      </c>
      <c r="R872" s="10">
        <f t="shared" si="137"/>
        <v>-7.0607553371015985E-6</v>
      </c>
      <c r="S872" s="10">
        <f t="shared" si="138"/>
        <v>-7.060755337004454E-6</v>
      </c>
      <c r="T872" s="10">
        <f t="shared" si="139"/>
        <v>-7.060755337004454E-6</v>
      </c>
      <c r="U872" s="10">
        <f t="shared" si="140"/>
        <v>-7.0607553369003706E-6</v>
      </c>
    </row>
    <row r="873" spans="1:21" x14ac:dyDescent="0.2">
      <c r="A873" s="5" t="s">
        <v>98</v>
      </c>
      <c r="B873">
        <v>0.10052910052910009</v>
      </c>
      <c r="C873">
        <v>0.10052910052910009</v>
      </c>
      <c r="D873">
        <v>0.10052910052910009</v>
      </c>
      <c r="E873">
        <v>0.10052910052910009</v>
      </c>
      <c r="F873">
        <v>0.1005291005291002</v>
      </c>
      <c r="I873" s="14" t="s">
        <v>98</v>
      </c>
      <c r="J873" t="s">
        <v>636</v>
      </c>
      <c r="K873" t="s">
        <v>636</v>
      </c>
      <c r="L873" t="s">
        <v>636</v>
      </c>
      <c r="M873" t="s">
        <v>636</v>
      </c>
      <c r="N873" t="s">
        <v>636</v>
      </c>
      <c r="Q873" s="10">
        <f t="shared" si="136"/>
        <v>2.9100529100087313E-5</v>
      </c>
      <c r="R873" s="10">
        <f t="shared" si="137"/>
        <v>2.9100529100087313E-5</v>
      </c>
      <c r="S873" s="10">
        <f t="shared" si="138"/>
        <v>2.9100529100087313E-5</v>
      </c>
      <c r="T873" s="10">
        <f t="shared" si="139"/>
        <v>2.9100529100087313E-5</v>
      </c>
      <c r="U873" s="10">
        <f t="shared" si="140"/>
        <v>2.9100529100198336E-5</v>
      </c>
    </row>
    <row r="874" spans="1:21" x14ac:dyDescent="0.2">
      <c r="A874" s="5" t="s">
        <v>101</v>
      </c>
      <c r="B874">
        <v>0.1428571428571479</v>
      </c>
      <c r="C874">
        <v>0.1428571428571466</v>
      </c>
      <c r="D874">
        <v>0.1428571428571454</v>
      </c>
      <c r="E874">
        <v>0.14285714285714421</v>
      </c>
      <c r="F874">
        <v>0.14285714285714299</v>
      </c>
      <c r="I874" s="14" t="s">
        <v>101</v>
      </c>
      <c r="J874" t="s">
        <v>578</v>
      </c>
      <c r="K874" t="s">
        <v>578</v>
      </c>
      <c r="L874" t="s">
        <v>578</v>
      </c>
      <c r="M874" t="s">
        <v>578</v>
      </c>
      <c r="N874" t="s">
        <v>578</v>
      </c>
      <c r="Q874" s="10">
        <f t="shared" si="136"/>
        <v>-4.2857142852098518E-5</v>
      </c>
      <c r="R874" s="10">
        <f t="shared" si="137"/>
        <v>-4.285714285340303E-5</v>
      </c>
      <c r="S874" s="10">
        <f t="shared" si="138"/>
        <v>-4.2857142854596519E-5</v>
      </c>
      <c r="T874" s="10">
        <f t="shared" si="139"/>
        <v>-4.2857142855790009E-5</v>
      </c>
      <c r="U874" s="10">
        <f t="shared" si="140"/>
        <v>-4.2857142857011254E-5</v>
      </c>
    </row>
    <row r="875" spans="1:21" x14ac:dyDescent="0.2">
      <c r="A875" s="5" t="s">
        <v>104</v>
      </c>
      <c r="B875">
        <v>4.1189194677467199E-2</v>
      </c>
      <c r="C875">
        <v>4.1189194677467698E-2</v>
      </c>
      <c r="D875">
        <v>4.1189194677468198E-2</v>
      </c>
      <c r="E875">
        <v>4.1189194677468698E-2</v>
      </c>
      <c r="F875">
        <v>4.11891946774691E-2</v>
      </c>
      <c r="I875" s="14" t="s">
        <v>104</v>
      </c>
      <c r="J875" t="s">
        <v>637</v>
      </c>
      <c r="K875" t="s">
        <v>637</v>
      </c>
      <c r="L875" t="s">
        <v>637</v>
      </c>
      <c r="M875" t="s">
        <v>637</v>
      </c>
      <c r="N875" t="s">
        <v>637</v>
      </c>
      <c r="Q875" s="10">
        <f t="shared" si="136"/>
        <v>-1.0805322532801698E-5</v>
      </c>
      <c r="R875" s="10">
        <f t="shared" si="137"/>
        <v>-1.0805322532302097E-5</v>
      </c>
      <c r="S875" s="10">
        <f t="shared" si="138"/>
        <v>-1.0805322531802497E-5</v>
      </c>
      <c r="T875" s="10">
        <f t="shared" si="139"/>
        <v>-1.0805322531302897E-5</v>
      </c>
      <c r="U875" s="10">
        <f t="shared" si="140"/>
        <v>-1.0805322530900441E-5</v>
      </c>
    </row>
    <row r="876" spans="1:21" x14ac:dyDescent="0.2">
      <c r="A876" s="5" t="s">
        <v>107</v>
      </c>
      <c r="B876">
        <v>9.9644128113878905E-2</v>
      </c>
      <c r="C876">
        <v>9.9644128113878905E-2</v>
      </c>
      <c r="D876">
        <v>9.9644128113878905E-2</v>
      </c>
      <c r="E876">
        <v>9.9644128113878905E-2</v>
      </c>
      <c r="F876">
        <v>9.9644128113878905E-2</v>
      </c>
      <c r="I876" s="14" t="s">
        <v>107</v>
      </c>
      <c r="J876" t="s">
        <v>638</v>
      </c>
      <c r="K876" t="s">
        <v>638</v>
      </c>
      <c r="L876" t="s">
        <v>638</v>
      </c>
      <c r="M876" t="s">
        <v>638</v>
      </c>
      <c r="N876" t="s">
        <v>638</v>
      </c>
      <c r="Q876" s="10">
        <f t="shared" si="136"/>
        <v>4.4128113878910691E-5</v>
      </c>
      <c r="R876" s="10">
        <f t="shared" si="137"/>
        <v>4.4128113878910691E-5</v>
      </c>
      <c r="S876" s="10">
        <f t="shared" si="138"/>
        <v>4.4128113878910691E-5</v>
      </c>
      <c r="T876" s="10">
        <f t="shared" si="139"/>
        <v>4.4128113878910691E-5</v>
      </c>
      <c r="U876" s="10">
        <f t="shared" si="140"/>
        <v>4.4128113878910691E-5</v>
      </c>
    </row>
    <row r="877" spans="1:21" x14ac:dyDescent="0.2">
      <c r="A877" s="5" t="s">
        <v>110</v>
      </c>
      <c r="B877">
        <v>4.9487070997381602E-2</v>
      </c>
      <c r="C877">
        <v>4.9487070997381602E-2</v>
      </c>
      <c r="D877">
        <v>4.9487070997381602E-2</v>
      </c>
      <c r="E877">
        <v>4.9487070997381602E-2</v>
      </c>
      <c r="F877">
        <v>4.9487070997381602E-2</v>
      </c>
      <c r="I877" s="14" t="s">
        <v>110</v>
      </c>
      <c r="J877" t="s">
        <v>591</v>
      </c>
      <c r="K877" t="s">
        <v>591</v>
      </c>
      <c r="L877" t="s">
        <v>591</v>
      </c>
      <c r="M877" t="s">
        <v>591</v>
      </c>
      <c r="N877" t="s">
        <v>591</v>
      </c>
      <c r="Q877" s="10">
        <f t="shared" si="136"/>
        <v>-1.2929002618400354E-5</v>
      </c>
      <c r="R877" s="10">
        <f t="shared" si="137"/>
        <v>-1.2929002618400354E-5</v>
      </c>
      <c r="S877" s="10">
        <f t="shared" si="138"/>
        <v>-1.2929002618400354E-5</v>
      </c>
      <c r="T877" s="10">
        <f t="shared" si="139"/>
        <v>-1.2929002618400354E-5</v>
      </c>
      <c r="U877" s="10">
        <f t="shared" si="140"/>
        <v>-1.2929002618400354E-5</v>
      </c>
    </row>
    <row r="880" spans="1:21" x14ac:dyDescent="0.2">
      <c r="A880" s="6" t="s">
        <v>113</v>
      </c>
      <c r="B880" s="6" t="s">
        <v>114</v>
      </c>
    </row>
    <row r="881" spans="1:21" x14ac:dyDescent="0.2">
      <c r="A881" s="2" t="s">
        <v>287</v>
      </c>
      <c r="B881" s="2"/>
      <c r="C881" s="2"/>
      <c r="D881" s="2"/>
      <c r="E881" s="2"/>
      <c r="F881" s="2"/>
      <c r="G881" s="2"/>
      <c r="H881" s="2"/>
      <c r="I881" s="2" t="s">
        <v>286</v>
      </c>
    </row>
    <row r="882" spans="1:21" x14ac:dyDescent="0.2">
      <c r="B882" s="6">
        <v>2016</v>
      </c>
      <c r="C882" s="6">
        <v>2017</v>
      </c>
      <c r="D882" s="6">
        <v>2018</v>
      </c>
      <c r="E882" s="6">
        <v>2019</v>
      </c>
      <c r="F882" s="6">
        <v>2020</v>
      </c>
      <c r="J882" s="6">
        <v>2016</v>
      </c>
      <c r="K882" s="6">
        <v>2017</v>
      </c>
      <c r="L882" s="6">
        <v>2018</v>
      </c>
      <c r="M882" s="6">
        <v>2019</v>
      </c>
      <c r="N882" s="6">
        <v>2020</v>
      </c>
      <c r="Q882" s="2">
        <v>2016</v>
      </c>
      <c r="R882" s="2">
        <v>2017</v>
      </c>
      <c r="S882" s="2">
        <v>2018</v>
      </c>
      <c r="T882" s="2">
        <v>2019</v>
      </c>
      <c r="U882" s="2">
        <v>2020</v>
      </c>
    </row>
    <row r="883" spans="1:21" x14ac:dyDescent="0.2">
      <c r="A883" s="5" t="s">
        <v>32</v>
      </c>
      <c r="B883">
        <v>0.15892963363242599</v>
      </c>
      <c r="C883">
        <v>0.1589296336324259</v>
      </c>
      <c r="D883">
        <v>0.1589296336324259</v>
      </c>
      <c r="E883">
        <v>0.15892963363242599</v>
      </c>
      <c r="F883">
        <v>0.15892963363242599</v>
      </c>
      <c r="I883" s="14" t="s">
        <v>32</v>
      </c>
      <c r="J883" t="s">
        <v>639</v>
      </c>
      <c r="K883" t="s">
        <v>639</v>
      </c>
      <c r="L883" t="s">
        <v>639</v>
      </c>
      <c r="M883" t="s">
        <v>639</v>
      </c>
      <c r="N883" t="s">
        <v>639</v>
      </c>
      <c r="Q883" s="10">
        <f t="shared" ref="Q883:Q909" si="141">B883-J883</f>
        <v>2.9633632425973833E-5</v>
      </c>
      <c r="R883" s="10">
        <f t="shared" ref="R883:R909" si="142">C883-K883</f>
        <v>2.9633632425890566E-5</v>
      </c>
      <c r="S883" s="10">
        <f t="shared" ref="S883:S909" si="143">D883-L883</f>
        <v>2.9633632425890566E-5</v>
      </c>
      <c r="T883" s="10">
        <f t="shared" ref="T883:T909" si="144">E883-M883</f>
        <v>2.9633632425973833E-5</v>
      </c>
      <c r="U883" s="10">
        <f t="shared" ref="U883:U909" si="145">F883-N883</f>
        <v>2.9633632425973833E-5</v>
      </c>
    </row>
    <row r="884" spans="1:21" x14ac:dyDescent="0.2">
      <c r="A884" s="5" t="s">
        <v>35</v>
      </c>
      <c r="B884">
        <v>0.1151108258281178</v>
      </c>
      <c r="C884">
        <v>0.1151108258281178</v>
      </c>
      <c r="D884">
        <v>0.1151108258281178</v>
      </c>
      <c r="E884">
        <v>0.1151108258281178</v>
      </c>
      <c r="F884">
        <v>0.1151108258281178</v>
      </c>
      <c r="I884" s="14" t="s">
        <v>35</v>
      </c>
      <c r="J884" t="s">
        <v>615</v>
      </c>
      <c r="K884" t="s">
        <v>615</v>
      </c>
      <c r="L884" t="s">
        <v>615</v>
      </c>
      <c r="M884" t="s">
        <v>615</v>
      </c>
      <c r="N884" t="s">
        <v>615</v>
      </c>
      <c r="Q884" s="10">
        <f t="shared" si="141"/>
        <v>1.0825828117802527E-5</v>
      </c>
      <c r="R884" s="10">
        <f t="shared" si="142"/>
        <v>1.0825828117802527E-5</v>
      </c>
      <c r="S884" s="10">
        <f t="shared" si="143"/>
        <v>1.0825828117802527E-5</v>
      </c>
      <c r="T884" s="10">
        <f t="shared" si="144"/>
        <v>1.0825828117802527E-5</v>
      </c>
      <c r="U884" s="10">
        <f t="shared" si="145"/>
        <v>1.0825828117802527E-5</v>
      </c>
    </row>
    <row r="885" spans="1:21" x14ac:dyDescent="0.2">
      <c r="A885" s="5" t="s">
        <v>38</v>
      </c>
      <c r="B885">
        <v>9.1814319744116094E-2</v>
      </c>
      <c r="C885">
        <v>9.1814319744116094E-2</v>
      </c>
      <c r="D885">
        <v>9.1814319744116094E-2</v>
      </c>
      <c r="E885">
        <v>9.1814319744116094E-2</v>
      </c>
      <c r="F885">
        <v>9.1814319744116094E-2</v>
      </c>
      <c r="I885" s="14" t="s">
        <v>38</v>
      </c>
      <c r="J885" t="s">
        <v>640</v>
      </c>
      <c r="K885" t="s">
        <v>640</v>
      </c>
      <c r="L885" t="s">
        <v>640</v>
      </c>
      <c r="M885" t="s">
        <v>640</v>
      </c>
      <c r="N885" t="s">
        <v>640</v>
      </c>
      <c r="Q885" s="10">
        <f t="shared" si="141"/>
        <v>1.4319744116086941E-5</v>
      </c>
      <c r="R885" s="10">
        <f t="shared" si="142"/>
        <v>1.4319744116086941E-5</v>
      </c>
      <c r="S885" s="10">
        <f t="shared" si="143"/>
        <v>1.4319744116086941E-5</v>
      </c>
      <c r="T885" s="10">
        <f t="shared" si="144"/>
        <v>1.4319744116086941E-5</v>
      </c>
      <c r="U885" s="10">
        <f t="shared" si="145"/>
        <v>1.4319744116086941E-5</v>
      </c>
    </row>
    <row r="886" spans="1:21" x14ac:dyDescent="0.2">
      <c r="A886" s="5" t="s">
        <v>41</v>
      </c>
      <c r="B886">
        <v>0.4172683513838748</v>
      </c>
      <c r="C886">
        <v>0.4172683513838748</v>
      </c>
      <c r="D886">
        <v>0.4172683513838748</v>
      </c>
      <c r="E886">
        <v>0.41726835138387491</v>
      </c>
      <c r="F886">
        <v>0.4172683513838748</v>
      </c>
      <c r="I886" s="14" t="s">
        <v>41</v>
      </c>
      <c r="J886" t="s">
        <v>641</v>
      </c>
      <c r="K886" t="s">
        <v>641</v>
      </c>
      <c r="L886" t="s">
        <v>641</v>
      </c>
      <c r="M886" t="s">
        <v>641</v>
      </c>
      <c r="N886" t="s">
        <v>641</v>
      </c>
      <c r="Q886" s="10">
        <f t="shared" si="141"/>
        <v>-3.1648616125201645E-5</v>
      </c>
      <c r="R886" s="10">
        <f t="shared" si="142"/>
        <v>-3.1648616125201645E-5</v>
      </c>
      <c r="S886" s="10">
        <f t="shared" si="143"/>
        <v>-3.1648616125201645E-5</v>
      </c>
      <c r="T886" s="10">
        <f t="shared" si="144"/>
        <v>-3.1648616125090623E-5</v>
      </c>
      <c r="U886" s="10">
        <f t="shared" si="145"/>
        <v>-3.1648616125201645E-5</v>
      </c>
    </row>
    <row r="887" spans="1:21" x14ac:dyDescent="0.2">
      <c r="A887" s="5" t="s">
        <v>44</v>
      </c>
      <c r="B887">
        <v>0.1859498586146868</v>
      </c>
      <c r="C887">
        <v>0.1859498586146868</v>
      </c>
      <c r="D887">
        <v>0.18594985861468671</v>
      </c>
      <c r="E887">
        <v>0.1859498586146868</v>
      </c>
      <c r="F887">
        <v>0.1859498586146868</v>
      </c>
      <c r="I887" s="14" t="s">
        <v>44</v>
      </c>
      <c r="J887" t="s">
        <v>642</v>
      </c>
      <c r="K887" t="s">
        <v>642</v>
      </c>
      <c r="L887" t="s">
        <v>642</v>
      </c>
      <c r="M887" t="s">
        <v>642</v>
      </c>
      <c r="N887" t="s">
        <v>642</v>
      </c>
      <c r="Q887" s="10">
        <f t="shared" si="141"/>
        <v>4.9858614686787428E-5</v>
      </c>
      <c r="R887" s="10">
        <f t="shared" si="142"/>
        <v>4.9858614686787428E-5</v>
      </c>
      <c r="S887" s="10">
        <f t="shared" si="143"/>
        <v>4.9858614686704161E-5</v>
      </c>
      <c r="T887" s="10">
        <f t="shared" si="144"/>
        <v>4.9858614686787428E-5</v>
      </c>
      <c r="U887" s="10">
        <f t="shared" si="145"/>
        <v>4.9858614686787428E-5</v>
      </c>
    </row>
    <row r="888" spans="1:21" x14ac:dyDescent="0.2">
      <c r="A888" s="5" t="s">
        <v>47</v>
      </c>
      <c r="B888">
        <v>1.38661179513719E-2</v>
      </c>
      <c r="C888">
        <v>1.38661179513719E-2</v>
      </c>
      <c r="D888">
        <v>1.38661179513719E-2</v>
      </c>
      <c r="E888">
        <v>1.38661179513719E-2</v>
      </c>
      <c r="F888">
        <v>1.38661179513719E-2</v>
      </c>
      <c r="I888" s="14" t="s">
        <v>47</v>
      </c>
      <c r="J888" t="s">
        <v>643</v>
      </c>
      <c r="K888" t="s">
        <v>643</v>
      </c>
      <c r="L888" t="s">
        <v>643</v>
      </c>
      <c r="M888" t="s">
        <v>643</v>
      </c>
      <c r="N888" t="s">
        <v>643</v>
      </c>
      <c r="Q888" s="10">
        <f t="shared" si="141"/>
        <v>-3.3882048628098779E-5</v>
      </c>
      <c r="R888" s="10">
        <f t="shared" si="142"/>
        <v>-3.3882048628098779E-5</v>
      </c>
      <c r="S888" s="10">
        <f t="shared" si="143"/>
        <v>-3.3882048628098779E-5</v>
      </c>
      <c r="T888" s="10">
        <f t="shared" si="144"/>
        <v>-3.3882048628098779E-5</v>
      </c>
      <c r="U888" s="10">
        <f t="shared" si="145"/>
        <v>-3.3882048628098779E-5</v>
      </c>
    </row>
    <row r="889" spans="1:21" x14ac:dyDescent="0.2">
      <c r="A889" s="5" t="s">
        <v>50</v>
      </c>
      <c r="B889">
        <v>0.16361221779548471</v>
      </c>
      <c r="C889">
        <v>0.16361221779548471</v>
      </c>
      <c r="D889">
        <v>0.16361221779548479</v>
      </c>
      <c r="E889">
        <v>0.16361221779548479</v>
      </c>
      <c r="F889">
        <v>0.16361221779548479</v>
      </c>
      <c r="I889" s="14" t="s">
        <v>50</v>
      </c>
      <c r="J889" t="s">
        <v>619</v>
      </c>
      <c r="K889" t="s">
        <v>619</v>
      </c>
      <c r="L889" t="s">
        <v>619</v>
      </c>
      <c r="M889" t="s">
        <v>619</v>
      </c>
      <c r="N889" t="s">
        <v>619</v>
      </c>
      <c r="Q889" s="10">
        <f t="shared" si="141"/>
        <v>1.2217795484714689E-5</v>
      </c>
      <c r="R889" s="10">
        <f t="shared" si="142"/>
        <v>1.2217795484714689E-5</v>
      </c>
      <c r="S889" s="10">
        <f t="shared" si="143"/>
        <v>1.2217795484797955E-5</v>
      </c>
      <c r="T889" s="10">
        <f t="shared" si="144"/>
        <v>1.2217795484797955E-5</v>
      </c>
      <c r="U889" s="10">
        <f t="shared" si="145"/>
        <v>1.2217795484797955E-5</v>
      </c>
    </row>
    <row r="890" spans="1:21" x14ac:dyDescent="0.2">
      <c r="A890" s="5" t="s">
        <v>53</v>
      </c>
      <c r="B890">
        <v>0.13374495021206809</v>
      </c>
      <c r="C890">
        <v>0.13374495021206809</v>
      </c>
      <c r="D890">
        <v>0.13374495021206809</v>
      </c>
      <c r="E890">
        <v>0.1337449502120682</v>
      </c>
      <c r="F890">
        <v>0.1337449502120682</v>
      </c>
      <c r="I890" s="14" t="s">
        <v>53</v>
      </c>
      <c r="J890" t="s">
        <v>457</v>
      </c>
      <c r="K890" t="s">
        <v>457</v>
      </c>
      <c r="L890" t="s">
        <v>457</v>
      </c>
      <c r="M890" t="s">
        <v>457</v>
      </c>
      <c r="N890" t="s">
        <v>457</v>
      </c>
      <c r="Q890" s="10">
        <f t="shared" si="141"/>
        <v>4.495021206807337E-5</v>
      </c>
      <c r="R890" s="10">
        <f t="shared" si="142"/>
        <v>4.495021206807337E-5</v>
      </c>
      <c r="S890" s="10">
        <f t="shared" si="143"/>
        <v>4.495021206807337E-5</v>
      </c>
      <c r="T890" s="10">
        <f t="shared" si="144"/>
        <v>4.4950212068184392E-5</v>
      </c>
      <c r="U890" s="10">
        <f t="shared" si="145"/>
        <v>4.4950212068184392E-5</v>
      </c>
    </row>
    <row r="891" spans="1:21" x14ac:dyDescent="0.2">
      <c r="A891" s="5" t="s">
        <v>56</v>
      </c>
      <c r="B891">
        <v>2.25687179208626E-2</v>
      </c>
      <c r="C891">
        <v>2.2568717920862499E-2</v>
      </c>
      <c r="D891">
        <v>2.2568717920862499E-2</v>
      </c>
      <c r="E891">
        <v>2.2568717920862499E-2</v>
      </c>
      <c r="F891">
        <v>2.2568717920862499E-2</v>
      </c>
      <c r="I891" s="14" t="s">
        <v>56</v>
      </c>
      <c r="J891" t="s">
        <v>644</v>
      </c>
      <c r="K891" t="s">
        <v>644</v>
      </c>
      <c r="L891" t="s">
        <v>644</v>
      </c>
      <c r="M891" t="s">
        <v>644</v>
      </c>
      <c r="N891" t="s">
        <v>644</v>
      </c>
      <c r="Q891" s="10">
        <f t="shared" si="141"/>
        <v>-3.1282079137398555E-5</v>
      </c>
      <c r="R891" s="10">
        <f t="shared" si="142"/>
        <v>-3.1282079137499169E-5</v>
      </c>
      <c r="S891" s="10">
        <f t="shared" si="143"/>
        <v>-3.1282079137499169E-5</v>
      </c>
      <c r="T891" s="10">
        <f t="shared" si="144"/>
        <v>-3.1282079137499169E-5</v>
      </c>
      <c r="U891" s="10">
        <f t="shared" si="145"/>
        <v>-3.1282079137499169E-5</v>
      </c>
    </row>
    <row r="892" spans="1:21" x14ac:dyDescent="0.2">
      <c r="A892" s="5" t="s">
        <v>59</v>
      </c>
      <c r="B892">
        <v>8.1860233660186105E-2</v>
      </c>
      <c r="C892">
        <v>8.1860233660186105E-2</v>
      </c>
      <c r="D892">
        <v>8.1860233660186105E-2</v>
      </c>
      <c r="E892">
        <v>8.1860233660186105E-2</v>
      </c>
      <c r="F892">
        <v>8.1860233660186105E-2</v>
      </c>
      <c r="I892" s="14" t="s">
        <v>59</v>
      </c>
      <c r="J892" t="s">
        <v>568</v>
      </c>
      <c r="K892" t="s">
        <v>568</v>
      </c>
      <c r="L892" t="s">
        <v>568</v>
      </c>
      <c r="M892" t="s">
        <v>568</v>
      </c>
      <c r="N892" t="s">
        <v>568</v>
      </c>
      <c r="Q892" s="10">
        <f t="shared" si="141"/>
        <v>-3.9766339813895879E-5</v>
      </c>
      <c r="R892" s="10">
        <f t="shared" si="142"/>
        <v>-3.9766339813895879E-5</v>
      </c>
      <c r="S892" s="10">
        <f t="shared" si="143"/>
        <v>-3.9766339813895879E-5</v>
      </c>
      <c r="T892" s="10">
        <f t="shared" si="144"/>
        <v>-3.9766339813895879E-5</v>
      </c>
      <c r="U892" s="10">
        <f t="shared" si="145"/>
        <v>-3.9766339813895879E-5</v>
      </c>
    </row>
    <row r="893" spans="1:21" x14ac:dyDescent="0.2">
      <c r="A893" s="5" t="s">
        <v>62</v>
      </c>
      <c r="B893">
        <v>0.1205904313365114</v>
      </c>
      <c r="C893">
        <v>0.1205904313365113</v>
      </c>
      <c r="D893">
        <v>0.1205904313365114</v>
      </c>
      <c r="E893">
        <v>0.1205904313365114</v>
      </c>
      <c r="F893">
        <v>0.1205904313365113</v>
      </c>
      <c r="I893" s="14" t="s">
        <v>62</v>
      </c>
      <c r="J893" t="s">
        <v>645</v>
      </c>
      <c r="K893" t="s">
        <v>645</v>
      </c>
      <c r="L893" t="s">
        <v>645</v>
      </c>
      <c r="M893" t="s">
        <v>645</v>
      </c>
      <c r="N893" t="s">
        <v>645</v>
      </c>
      <c r="Q893" s="10">
        <f t="shared" si="141"/>
        <v>-9.5686634885988608E-6</v>
      </c>
      <c r="R893" s="10">
        <f t="shared" si="142"/>
        <v>-9.5686634886960054E-6</v>
      </c>
      <c r="S893" s="10">
        <f t="shared" si="143"/>
        <v>-9.5686634885988608E-6</v>
      </c>
      <c r="T893" s="10">
        <f t="shared" si="144"/>
        <v>-9.5686634885988608E-6</v>
      </c>
      <c r="U893" s="10">
        <f t="shared" si="145"/>
        <v>-9.5686634886960054E-6</v>
      </c>
    </row>
    <row r="894" spans="1:21" x14ac:dyDescent="0.2">
      <c r="A894" s="5" t="s">
        <v>65</v>
      </c>
      <c r="B894">
        <v>0.19149454851970801</v>
      </c>
      <c r="C894">
        <v>0.19149454851970801</v>
      </c>
      <c r="D894">
        <v>0.1914945485197081</v>
      </c>
      <c r="E894">
        <v>0.1914945485197081</v>
      </c>
      <c r="F894">
        <v>0.1914945485197081</v>
      </c>
      <c r="I894" s="14" t="s">
        <v>65</v>
      </c>
      <c r="J894" t="s">
        <v>646</v>
      </c>
      <c r="K894" t="s">
        <v>646</v>
      </c>
      <c r="L894" t="s">
        <v>646</v>
      </c>
      <c r="M894" t="s">
        <v>646</v>
      </c>
      <c r="N894" t="s">
        <v>646</v>
      </c>
      <c r="Q894" s="10">
        <f t="shared" si="141"/>
        <v>-5.4514802919902738E-6</v>
      </c>
      <c r="R894" s="10">
        <f t="shared" si="142"/>
        <v>-5.4514802919902738E-6</v>
      </c>
      <c r="S894" s="10">
        <f t="shared" si="143"/>
        <v>-5.4514802919070071E-6</v>
      </c>
      <c r="T894" s="10">
        <f t="shared" si="144"/>
        <v>-5.4514802919070071E-6</v>
      </c>
      <c r="U894" s="10">
        <f t="shared" si="145"/>
        <v>-5.4514802919070071E-6</v>
      </c>
    </row>
    <row r="895" spans="1:21" x14ac:dyDescent="0.2">
      <c r="A895" s="5" t="s">
        <v>68</v>
      </c>
      <c r="B895">
        <v>0.33297967380714449</v>
      </c>
      <c r="C895">
        <v>0.3329796738071446</v>
      </c>
      <c r="D895">
        <v>0.3329796738071446</v>
      </c>
      <c r="E895">
        <v>0.33297967380714449</v>
      </c>
      <c r="F895">
        <v>0.3329796738071446</v>
      </c>
      <c r="I895" s="14" t="s">
        <v>68</v>
      </c>
      <c r="J895" t="s">
        <v>647</v>
      </c>
      <c r="K895" t="s">
        <v>647</v>
      </c>
      <c r="L895" t="s">
        <v>647</v>
      </c>
      <c r="M895" t="s">
        <v>647</v>
      </c>
      <c r="N895" t="s">
        <v>647</v>
      </c>
      <c r="Q895" s="10">
        <f t="shared" si="141"/>
        <v>-2.0326192855524283E-5</v>
      </c>
      <c r="R895" s="10">
        <f t="shared" si="142"/>
        <v>-2.0326192855413261E-5</v>
      </c>
      <c r="S895" s="10">
        <f t="shared" si="143"/>
        <v>-2.0326192855413261E-5</v>
      </c>
      <c r="T895" s="10">
        <f t="shared" si="144"/>
        <v>-2.0326192855524283E-5</v>
      </c>
      <c r="U895" s="10">
        <f t="shared" si="145"/>
        <v>-2.0326192855413261E-5</v>
      </c>
    </row>
    <row r="896" spans="1:21" x14ac:dyDescent="0.2">
      <c r="A896" s="5" t="s">
        <v>71</v>
      </c>
      <c r="B896">
        <v>9.6489822086872803E-2</v>
      </c>
      <c r="C896">
        <v>9.6489822086872803E-2</v>
      </c>
      <c r="D896">
        <v>9.6489822086872803E-2</v>
      </c>
      <c r="E896">
        <v>9.6489822086872901E-2</v>
      </c>
      <c r="F896">
        <v>9.6489822086872901E-2</v>
      </c>
      <c r="I896" s="14" t="s">
        <v>71</v>
      </c>
      <c r="J896" t="s">
        <v>648</v>
      </c>
      <c r="K896" t="s">
        <v>648</v>
      </c>
      <c r="L896" t="s">
        <v>648</v>
      </c>
      <c r="M896" t="s">
        <v>648</v>
      </c>
      <c r="N896" t="s">
        <v>648</v>
      </c>
      <c r="Q896" s="10">
        <f t="shared" si="141"/>
        <v>-1.0177913127198956E-5</v>
      </c>
      <c r="R896" s="10">
        <f t="shared" si="142"/>
        <v>-1.0177913127198956E-5</v>
      </c>
      <c r="S896" s="10">
        <f t="shared" si="143"/>
        <v>-1.0177913127198956E-5</v>
      </c>
      <c r="T896" s="10">
        <f t="shared" si="144"/>
        <v>-1.0177913127101812E-5</v>
      </c>
      <c r="U896" s="10">
        <f t="shared" si="145"/>
        <v>-1.0177913127101812E-5</v>
      </c>
    </row>
    <row r="897" spans="1:21" x14ac:dyDescent="0.2">
      <c r="A897" s="5" t="s">
        <v>74</v>
      </c>
      <c r="B897">
        <v>9.7123773173391395E-2</v>
      </c>
      <c r="C897">
        <v>9.7123773173391395E-2</v>
      </c>
      <c r="D897">
        <v>9.7123773173391395E-2</v>
      </c>
      <c r="E897">
        <v>9.7123773173391395E-2</v>
      </c>
      <c r="F897">
        <v>9.7123773173391395E-2</v>
      </c>
      <c r="I897" s="14" t="s">
        <v>74</v>
      </c>
      <c r="J897" t="s">
        <v>649</v>
      </c>
      <c r="K897" t="s">
        <v>649</v>
      </c>
      <c r="L897" t="s">
        <v>649</v>
      </c>
      <c r="M897" t="s">
        <v>649</v>
      </c>
      <c r="N897" t="s">
        <v>649</v>
      </c>
      <c r="Q897" s="10">
        <f t="shared" si="141"/>
        <v>2.3773173391389291E-5</v>
      </c>
      <c r="R897" s="10">
        <f t="shared" si="142"/>
        <v>2.3773173391389291E-5</v>
      </c>
      <c r="S897" s="10">
        <f t="shared" si="143"/>
        <v>2.3773173391389291E-5</v>
      </c>
      <c r="T897" s="10">
        <f t="shared" si="144"/>
        <v>2.3773173391389291E-5</v>
      </c>
      <c r="U897" s="10">
        <f t="shared" si="145"/>
        <v>2.3773173391389291E-5</v>
      </c>
    </row>
    <row r="898" spans="1:21" x14ac:dyDescent="0.2">
      <c r="A898" s="5" t="s">
        <v>77</v>
      </c>
      <c r="B898">
        <v>5.7209404546391701E-2</v>
      </c>
      <c r="C898">
        <v>5.7209404546391701E-2</v>
      </c>
      <c r="D898">
        <v>5.7209404546391701E-2</v>
      </c>
      <c r="E898">
        <v>5.7209404546391701E-2</v>
      </c>
      <c r="F898">
        <v>5.7209404546391701E-2</v>
      </c>
      <c r="I898" s="14" t="s">
        <v>77</v>
      </c>
      <c r="J898" t="s">
        <v>650</v>
      </c>
      <c r="K898" t="s">
        <v>650</v>
      </c>
      <c r="L898" t="s">
        <v>650</v>
      </c>
      <c r="M898" t="s">
        <v>650</v>
      </c>
      <c r="N898" t="s">
        <v>650</v>
      </c>
      <c r="Q898" s="10">
        <f t="shared" si="141"/>
        <v>9.4045463917002969E-6</v>
      </c>
      <c r="R898" s="10">
        <f t="shared" si="142"/>
        <v>9.4045463917002969E-6</v>
      </c>
      <c r="S898" s="10">
        <f t="shared" si="143"/>
        <v>9.4045463917002969E-6</v>
      </c>
      <c r="T898" s="10">
        <f t="shared" si="144"/>
        <v>9.4045463917002969E-6</v>
      </c>
      <c r="U898" s="10">
        <f t="shared" si="145"/>
        <v>9.4045463917002969E-6</v>
      </c>
    </row>
    <row r="899" spans="1:21" x14ac:dyDescent="0.2">
      <c r="A899" s="5" t="s">
        <v>80</v>
      </c>
      <c r="B899">
        <v>5.81059390048154E-2</v>
      </c>
      <c r="C899">
        <v>5.81059390048154E-2</v>
      </c>
      <c r="D899">
        <v>5.81059390048154E-2</v>
      </c>
      <c r="E899">
        <v>5.81059390048154E-2</v>
      </c>
      <c r="F899">
        <v>5.81059390048154E-2</v>
      </c>
      <c r="I899" s="14" t="s">
        <v>80</v>
      </c>
      <c r="J899" t="s">
        <v>651</v>
      </c>
      <c r="K899" t="s">
        <v>651</v>
      </c>
      <c r="L899" t="s">
        <v>651</v>
      </c>
      <c r="M899" t="s">
        <v>651</v>
      </c>
      <c r="N899" t="s">
        <v>651</v>
      </c>
      <c r="Q899" s="10">
        <f t="shared" si="141"/>
        <v>5.9390048154014941E-6</v>
      </c>
      <c r="R899" s="10">
        <f t="shared" si="142"/>
        <v>5.9390048154014941E-6</v>
      </c>
      <c r="S899" s="10">
        <f t="shared" si="143"/>
        <v>5.9390048154014941E-6</v>
      </c>
      <c r="T899" s="10">
        <f t="shared" si="144"/>
        <v>5.9390048154014941E-6</v>
      </c>
      <c r="U899" s="10">
        <f t="shared" si="145"/>
        <v>5.9390048154014941E-6</v>
      </c>
    </row>
    <row r="900" spans="1:21" x14ac:dyDescent="0.2">
      <c r="A900" s="5" t="s">
        <v>83</v>
      </c>
      <c r="B900">
        <v>0.1216783216783216</v>
      </c>
      <c r="C900">
        <v>0.1216783216783216</v>
      </c>
      <c r="D900">
        <v>0.1216783216783216</v>
      </c>
      <c r="E900">
        <v>0.1216783216783216</v>
      </c>
      <c r="F900">
        <v>0.1216783216783216</v>
      </c>
      <c r="I900" s="14" t="s">
        <v>83</v>
      </c>
      <c r="J900" t="s">
        <v>652</v>
      </c>
      <c r="K900" t="s">
        <v>652</v>
      </c>
      <c r="L900" t="s">
        <v>652</v>
      </c>
      <c r="M900" t="s">
        <v>652</v>
      </c>
      <c r="N900" t="s">
        <v>652</v>
      </c>
      <c r="Q900" s="10">
        <f t="shared" si="141"/>
        <v>-2.1678321678403334E-5</v>
      </c>
      <c r="R900" s="10">
        <f t="shared" si="142"/>
        <v>-2.1678321678403334E-5</v>
      </c>
      <c r="S900" s="10">
        <f t="shared" si="143"/>
        <v>-2.1678321678403334E-5</v>
      </c>
      <c r="T900" s="10">
        <f t="shared" si="144"/>
        <v>-2.1678321678403334E-5</v>
      </c>
      <c r="U900" s="10">
        <f t="shared" si="145"/>
        <v>-2.1678321678403334E-5</v>
      </c>
    </row>
    <row r="901" spans="1:21" x14ac:dyDescent="0.2">
      <c r="A901" s="5" t="s">
        <v>86</v>
      </c>
      <c r="B901">
        <v>0.1135046929824983</v>
      </c>
      <c r="C901">
        <v>0.1135046929824983</v>
      </c>
      <c r="D901">
        <v>0.1135046929824983</v>
      </c>
      <c r="E901">
        <v>0.1135046929824983</v>
      </c>
      <c r="F901">
        <v>0.1135046929824983</v>
      </c>
      <c r="I901" s="14" t="s">
        <v>86</v>
      </c>
      <c r="J901" t="s">
        <v>653</v>
      </c>
      <c r="K901" t="s">
        <v>653</v>
      </c>
      <c r="L901" t="s">
        <v>653</v>
      </c>
      <c r="M901" t="s">
        <v>653</v>
      </c>
      <c r="N901" t="s">
        <v>653</v>
      </c>
      <c r="Q901" s="10">
        <f t="shared" si="141"/>
        <v>4.6929824982916424E-6</v>
      </c>
      <c r="R901" s="10">
        <f t="shared" si="142"/>
        <v>4.6929824982916424E-6</v>
      </c>
      <c r="S901" s="10">
        <f t="shared" si="143"/>
        <v>4.6929824982916424E-6</v>
      </c>
      <c r="T901" s="10">
        <f t="shared" si="144"/>
        <v>4.6929824982916424E-6</v>
      </c>
      <c r="U901" s="10">
        <f t="shared" si="145"/>
        <v>4.6929824982916424E-6</v>
      </c>
    </row>
    <row r="902" spans="1:21" x14ac:dyDescent="0.2">
      <c r="A902" s="5" t="s">
        <v>89</v>
      </c>
      <c r="B902">
        <v>4.0308592489903497E-2</v>
      </c>
      <c r="C902">
        <v>4.0308592489903497E-2</v>
      </c>
      <c r="D902">
        <v>4.0308592489903497E-2</v>
      </c>
      <c r="E902">
        <v>4.0308592489903497E-2</v>
      </c>
      <c r="F902">
        <v>4.0308592489903497E-2</v>
      </c>
      <c r="I902" s="14" t="s">
        <v>89</v>
      </c>
      <c r="J902" t="s">
        <v>654</v>
      </c>
      <c r="K902" t="s">
        <v>654</v>
      </c>
      <c r="L902" t="s">
        <v>654</v>
      </c>
      <c r="M902" t="s">
        <v>654</v>
      </c>
      <c r="N902" t="s">
        <v>654</v>
      </c>
      <c r="Q902" s="10">
        <f t="shared" si="141"/>
        <v>8.5924899034944824E-6</v>
      </c>
      <c r="R902" s="10">
        <f t="shared" si="142"/>
        <v>8.5924899034944824E-6</v>
      </c>
      <c r="S902" s="10">
        <f t="shared" si="143"/>
        <v>8.5924899034944824E-6</v>
      </c>
      <c r="T902" s="10">
        <f t="shared" si="144"/>
        <v>8.5924899034944824E-6</v>
      </c>
      <c r="U902" s="10">
        <f t="shared" si="145"/>
        <v>8.5924899034944824E-6</v>
      </c>
    </row>
    <row r="903" spans="1:21" x14ac:dyDescent="0.2">
      <c r="A903" s="5" t="s">
        <v>92</v>
      </c>
      <c r="B903">
        <v>0.1021688006218783</v>
      </c>
      <c r="C903">
        <v>0.1021688006218783</v>
      </c>
      <c r="D903">
        <v>0.1021688006218783</v>
      </c>
      <c r="E903">
        <v>0.1021688006218783</v>
      </c>
      <c r="F903">
        <v>0.1021688006218783</v>
      </c>
      <c r="I903" s="14" t="s">
        <v>92</v>
      </c>
      <c r="J903" t="s">
        <v>655</v>
      </c>
      <c r="K903" t="s">
        <v>655</v>
      </c>
      <c r="L903" t="s">
        <v>655</v>
      </c>
      <c r="M903" t="s">
        <v>655</v>
      </c>
      <c r="N903" t="s">
        <v>655</v>
      </c>
      <c r="Q903" s="10">
        <f t="shared" si="141"/>
        <v>-3.1199378121696264E-5</v>
      </c>
      <c r="R903" s="10">
        <f t="shared" si="142"/>
        <v>-3.1199378121696264E-5</v>
      </c>
      <c r="S903" s="10">
        <f t="shared" si="143"/>
        <v>-3.1199378121696264E-5</v>
      </c>
      <c r="T903" s="10">
        <f t="shared" si="144"/>
        <v>-3.1199378121696264E-5</v>
      </c>
      <c r="U903" s="10">
        <f t="shared" si="145"/>
        <v>-3.1199378121696264E-5</v>
      </c>
    </row>
    <row r="904" spans="1:21" x14ac:dyDescent="0.2">
      <c r="A904" s="5" t="s">
        <v>95</v>
      </c>
      <c r="B904">
        <v>0.119007358697354</v>
      </c>
      <c r="C904">
        <v>0.1190073586973539</v>
      </c>
      <c r="D904">
        <v>0.119007358697354</v>
      </c>
      <c r="E904">
        <v>0.119007358697354</v>
      </c>
      <c r="F904">
        <v>0.1190073586973539</v>
      </c>
      <c r="I904" s="14" t="s">
        <v>95</v>
      </c>
      <c r="J904" t="s">
        <v>600</v>
      </c>
      <c r="K904" t="s">
        <v>600</v>
      </c>
      <c r="L904" t="s">
        <v>600</v>
      </c>
      <c r="M904" t="s">
        <v>600</v>
      </c>
      <c r="N904" t="s">
        <v>600</v>
      </c>
      <c r="Q904" s="10">
        <f t="shared" si="141"/>
        <v>7.358697354006849E-6</v>
      </c>
      <c r="R904" s="10">
        <f t="shared" si="142"/>
        <v>7.3586973539097045E-6</v>
      </c>
      <c r="S904" s="10">
        <f t="shared" si="143"/>
        <v>7.358697354006849E-6</v>
      </c>
      <c r="T904" s="10">
        <f t="shared" si="144"/>
        <v>7.358697354006849E-6</v>
      </c>
      <c r="U904" s="10">
        <f t="shared" si="145"/>
        <v>7.3586973539097045E-6</v>
      </c>
    </row>
    <row r="905" spans="1:21" x14ac:dyDescent="0.2">
      <c r="A905" s="5" t="s">
        <v>98</v>
      </c>
      <c r="B905">
        <v>4.5684164287283099E-2</v>
      </c>
      <c r="C905">
        <v>4.5684164287283099E-2</v>
      </c>
      <c r="D905">
        <v>4.5684164287283099E-2</v>
      </c>
      <c r="E905">
        <v>4.5684164287283099E-2</v>
      </c>
      <c r="F905">
        <v>4.5684164287283099E-2</v>
      </c>
      <c r="I905" s="14" t="s">
        <v>98</v>
      </c>
      <c r="J905" t="s">
        <v>656</v>
      </c>
      <c r="K905" t="s">
        <v>656</v>
      </c>
      <c r="L905" t="s">
        <v>656</v>
      </c>
      <c r="M905" t="s">
        <v>656</v>
      </c>
      <c r="N905" t="s">
        <v>656</v>
      </c>
      <c r="Q905" s="10">
        <f t="shared" si="141"/>
        <v>-1.5835712716898154E-5</v>
      </c>
      <c r="R905" s="10">
        <f t="shared" si="142"/>
        <v>-1.5835712716898154E-5</v>
      </c>
      <c r="S905" s="10">
        <f t="shared" si="143"/>
        <v>-1.5835712716898154E-5</v>
      </c>
      <c r="T905" s="10">
        <f t="shared" si="144"/>
        <v>-1.5835712716898154E-5</v>
      </c>
      <c r="U905" s="10">
        <f t="shared" si="145"/>
        <v>-1.5835712716898154E-5</v>
      </c>
    </row>
    <row r="906" spans="1:21" x14ac:dyDescent="0.2">
      <c r="A906" s="5" t="s">
        <v>101</v>
      </c>
      <c r="B906">
        <v>0.1430064561456347</v>
      </c>
      <c r="C906">
        <v>0.1430064561456347</v>
      </c>
      <c r="D906">
        <v>0.1430064561456347</v>
      </c>
      <c r="E906">
        <v>0.1430064561456347</v>
      </c>
      <c r="F906">
        <v>0.1430064561456347</v>
      </c>
      <c r="I906" s="14" t="s">
        <v>101</v>
      </c>
      <c r="J906" t="s">
        <v>657</v>
      </c>
      <c r="K906" t="s">
        <v>657</v>
      </c>
      <c r="L906" t="s">
        <v>657</v>
      </c>
      <c r="M906" t="s">
        <v>657</v>
      </c>
      <c r="N906" t="s">
        <v>657</v>
      </c>
      <c r="Q906" s="10">
        <f t="shared" si="141"/>
        <v>6.4561456347145274E-6</v>
      </c>
      <c r="R906" s="10">
        <f t="shared" si="142"/>
        <v>6.4561456347145274E-6</v>
      </c>
      <c r="S906" s="10">
        <f t="shared" si="143"/>
        <v>6.4561456347145274E-6</v>
      </c>
      <c r="T906" s="10">
        <f t="shared" si="144"/>
        <v>6.4561456347145274E-6</v>
      </c>
      <c r="U906" s="10">
        <f t="shared" si="145"/>
        <v>6.4561456347145274E-6</v>
      </c>
    </row>
    <row r="907" spans="1:21" x14ac:dyDescent="0.2">
      <c r="A907" s="5" t="s">
        <v>104</v>
      </c>
      <c r="B907">
        <v>6.8001101677236706E-2</v>
      </c>
      <c r="C907">
        <v>6.8001101677236706E-2</v>
      </c>
      <c r="D907">
        <v>6.8001101677236706E-2</v>
      </c>
      <c r="E907">
        <v>6.8001101677236706E-2</v>
      </c>
      <c r="F907">
        <v>6.8001101677236706E-2</v>
      </c>
      <c r="I907" s="14" t="s">
        <v>104</v>
      </c>
      <c r="J907" t="s">
        <v>594</v>
      </c>
      <c r="K907" t="s">
        <v>594</v>
      </c>
      <c r="L907" t="s">
        <v>594</v>
      </c>
      <c r="M907" t="s">
        <v>594</v>
      </c>
      <c r="N907" t="s">
        <v>594</v>
      </c>
      <c r="Q907" s="10">
        <f t="shared" si="141"/>
        <v>1.1016772367006267E-6</v>
      </c>
      <c r="R907" s="10">
        <f t="shared" si="142"/>
        <v>1.1016772367006267E-6</v>
      </c>
      <c r="S907" s="10">
        <f t="shared" si="143"/>
        <v>1.1016772367006267E-6</v>
      </c>
      <c r="T907" s="10">
        <f t="shared" si="144"/>
        <v>1.1016772367006267E-6</v>
      </c>
      <c r="U907" s="10">
        <f t="shared" si="145"/>
        <v>1.1016772367006267E-6</v>
      </c>
    </row>
    <row r="908" spans="1:21" x14ac:dyDescent="0.2">
      <c r="A908" s="5" t="s">
        <v>107</v>
      </c>
      <c r="B908">
        <v>0.14036512392753511</v>
      </c>
      <c r="C908">
        <v>0.140365123927535</v>
      </c>
      <c r="D908">
        <v>0.14036512392753511</v>
      </c>
      <c r="E908">
        <v>0.14036512392753511</v>
      </c>
      <c r="F908">
        <v>0.14036512392753511</v>
      </c>
      <c r="I908" s="14" t="s">
        <v>107</v>
      </c>
      <c r="J908" t="s">
        <v>658</v>
      </c>
      <c r="K908" t="s">
        <v>658</v>
      </c>
      <c r="L908" t="s">
        <v>658</v>
      </c>
      <c r="M908" t="s">
        <v>658</v>
      </c>
      <c r="N908" t="s">
        <v>658</v>
      </c>
      <c r="Q908" s="10">
        <f t="shared" si="141"/>
        <v>-3.4876072464884444E-5</v>
      </c>
      <c r="R908" s="10">
        <f t="shared" si="142"/>
        <v>-3.4876072464995467E-5</v>
      </c>
      <c r="S908" s="10">
        <f t="shared" si="143"/>
        <v>-3.4876072464884444E-5</v>
      </c>
      <c r="T908" s="10">
        <f t="shared" si="144"/>
        <v>-3.4876072464884444E-5</v>
      </c>
      <c r="U908" s="10">
        <f t="shared" si="145"/>
        <v>-3.4876072464884444E-5</v>
      </c>
    </row>
    <row r="909" spans="1:21" x14ac:dyDescent="0.2">
      <c r="A909" s="5" t="s">
        <v>110</v>
      </c>
      <c r="B909">
        <v>7.0027378382032698E-2</v>
      </c>
      <c r="C909">
        <v>7.0027378382032698E-2</v>
      </c>
      <c r="D909">
        <v>7.0027378382032698E-2</v>
      </c>
      <c r="E909">
        <v>7.0027378382032698E-2</v>
      </c>
      <c r="F909">
        <v>7.0027378382032698E-2</v>
      </c>
      <c r="I909" s="14" t="s">
        <v>110</v>
      </c>
      <c r="J909" t="s">
        <v>659</v>
      </c>
      <c r="K909" t="s">
        <v>659</v>
      </c>
      <c r="L909" t="s">
        <v>659</v>
      </c>
      <c r="M909" t="s">
        <v>659</v>
      </c>
      <c r="N909" t="s">
        <v>659</v>
      </c>
      <c r="Q909" s="10">
        <f t="shared" si="141"/>
        <v>2.7378382032691717E-5</v>
      </c>
      <c r="R909" s="10">
        <f t="shared" si="142"/>
        <v>2.7378382032691717E-5</v>
      </c>
      <c r="S909" s="10">
        <f t="shared" si="143"/>
        <v>2.7378382032691717E-5</v>
      </c>
      <c r="T909" s="10">
        <f t="shared" si="144"/>
        <v>2.7378382032691717E-5</v>
      </c>
      <c r="U909" s="10">
        <f t="shared" si="145"/>
        <v>2.7378382032691717E-5</v>
      </c>
    </row>
    <row r="912" spans="1:21" x14ac:dyDescent="0.2">
      <c r="A912" s="6" t="s">
        <v>115</v>
      </c>
      <c r="B912" s="6" t="s">
        <v>116</v>
      </c>
    </row>
    <row r="913" spans="1:21" x14ac:dyDescent="0.2">
      <c r="A913" s="2" t="s">
        <v>287</v>
      </c>
      <c r="B913" s="2"/>
      <c r="C913" s="2"/>
      <c r="D913" s="2"/>
      <c r="E913" s="2"/>
      <c r="F913" s="2"/>
      <c r="G913" s="2"/>
      <c r="H913" s="2"/>
      <c r="I913" s="2" t="s">
        <v>286</v>
      </c>
    </row>
    <row r="914" spans="1:21" x14ac:dyDescent="0.2">
      <c r="B914" s="6">
        <v>2016</v>
      </c>
      <c r="C914" s="6">
        <v>2017</v>
      </c>
      <c r="D914" s="6">
        <v>2018</v>
      </c>
      <c r="E914" s="6">
        <v>2019</v>
      </c>
      <c r="F914" s="6">
        <v>2020</v>
      </c>
      <c r="J914" s="6">
        <v>2016</v>
      </c>
      <c r="K914" s="6">
        <v>2017</v>
      </c>
      <c r="L914" s="6">
        <v>2018</v>
      </c>
      <c r="M914" s="6">
        <v>2019</v>
      </c>
      <c r="N914" s="6">
        <v>2020</v>
      </c>
      <c r="Q914" s="2">
        <v>2016</v>
      </c>
      <c r="R914" s="2">
        <v>2017</v>
      </c>
      <c r="S914" s="2">
        <v>2018</v>
      </c>
      <c r="T914" s="2">
        <v>2019</v>
      </c>
      <c r="U914" s="2">
        <v>2020</v>
      </c>
    </row>
    <row r="915" spans="1:21" x14ac:dyDescent="0.2">
      <c r="A915" s="5" t="s">
        <v>32</v>
      </c>
      <c r="B915">
        <v>0.2112842921812732</v>
      </c>
      <c r="C915">
        <v>0.21128429218127379</v>
      </c>
      <c r="D915">
        <v>0.2112842921812744</v>
      </c>
      <c r="E915">
        <v>0.2112842921812749</v>
      </c>
      <c r="F915">
        <v>0.21128429218127559</v>
      </c>
      <c r="I915" s="14" t="s">
        <v>32</v>
      </c>
      <c r="J915" t="s">
        <v>660</v>
      </c>
      <c r="K915" t="s">
        <v>660</v>
      </c>
      <c r="L915" t="s">
        <v>660</v>
      </c>
      <c r="M915" t="s">
        <v>660</v>
      </c>
      <c r="N915" t="s">
        <v>660</v>
      </c>
      <c r="Q915" s="10">
        <f t="shared" ref="Q915:Q941" si="146">B915-J915</f>
        <v>-1.5707818726784506E-5</v>
      </c>
      <c r="R915" s="10">
        <f t="shared" ref="R915:R941" si="147">C915-K915</f>
        <v>-1.5707818726201639E-5</v>
      </c>
      <c r="S915" s="10">
        <f t="shared" ref="S915:S941" si="148">D915-L915</f>
        <v>-1.5707818725591016E-5</v>
      </c>
      <c r="T915" s="10">
        <f t="shared" ref="T915:T941" si="149">E915-M915</f>
        <v>-1.5707818725091416E-5</v>
      </c>
      <c r="U915" s="10">
        <f t="shared" ref="U915:U941" si="150">F915-N915</f>
        <v>-1.5707818724397526E-5</v>
      </c>
    </row>
    <row r="916" spans="1:21" x14ac:dyDescent="0.2">
      <c r="A916" s="5" t="s">
        <v>35</v>
      </c>
      <c r="B916">
        <v>0.16958510521200201</v>
      </c>
      <c r="C916">
        <v>0.16958510521200201</v>
      </c>
      <c r="D916">
        <v>0.1695851052120019</v>
      </c>
      <c r="E916">
        <v>0.16958510521200179</v>
      </c>
      <c r="F916">
        <v>0.16958510521200179</v>
      </c>
      <c r="I916" s="14" t="s">
        <v>35</v>
      </c>
      <c r="J916" t="s">
        <v>661</v>
      </c>
      <c r="K916" t="s">
        <v>661</v>
      </c>
      <c r="L916" t="s">
        <v>661</v>
      </c>
      <c r="M916" t="s">
        <v>661</v>
      </c>
      <c r="N916" t="s">
        <v>661</v>
      </c>
      <c r="Q916" s="10">
        <f t="shared" si="146"/>
        <v>-1.4894787997987713E-5</v>
      </c>
      <c r="R916" s="10">
        <f t="shared" si="147"/>
        <v>-1.4894787997987713E-5</v>
      </c>
      <c r="S916" s="10">
        <f t="shared" si="148"/>
        <v>-1.4894787998098735E-5</v>
      </c>
      <c r="T916" s="10">
        <f t="shared" si="149"/>
        <v>-1.4894787998209758E-5</v>
      </c>
      <c r="U916" s="10">
        <f t="shared" si="150"/>
        <v>-1.4894787998209758E-5</v>
      </c>
    </row>
    <row r="917" spans="1:21" x14ac:dyDescent="0.2">
      <c r="A917" s="5" t="s">
        <v>38</v>
      </c>
      <c r="B917">
        <v>0.16374197988139219</v>
      </c>
      <c r="C917">
        <v>0.16374197988139241</v>
      </c>
      <c r="D917">
        <v>0.1637419798813925</v>
      </c>
      <c r="E917">
        <v>0.16374197988139269</v>
      </c>
      <c r="F917">
        <v>0.1637419798813928</v>
      </c>
      <c r="I917" s="14" t="s">
        <v>38</v>
      </c>
      <c r="J917" t="s">
        <v>662</v>
      </c>
      <c r="K917" t="s">
        <v>662</v>
      </c>
      <c r="L917" t="s">
        <v>662</v>
      </c>
      <c r="M917" t="s">
        <v>662</v>
      </c>
      <c r="N917" t="s">
        <v>662</v>
      </c>
      <c r="Q917" s="10">
        <f t="shared" si="146"/>
        <v>4.1979881392179008E-5</v>
      </c>
      <c r="R917" s="10">
        <f t="shared" si="147"/>
        <v>4.1979881392401053E-5</v>
      </c>
      <c r="S917" s="10">
        <f t="shared" si="148"/>
        <v>4.1979881392484319E-5</v>
      </c>
      <c r="T917" s="10">
        <f t="shared" si="149"/>
        <v>4.1979881392678609E-5</v>
      </c>
      <c r="U917" s="10">
        <f t="shared" si="150"/>
        <v>4.1979881392789631E-5</v>
      </c>
    </row>
    <row r="918" spans="1:21" x14ac:dyDescent="0.2">
      <c r="A918" s="5" t="s">
        <v>41</v>
      </c>
      <c r="B918">
        <v>0.110966153320238</v>
      </c>
      <c r="C918">
        <v>0.110966153320238</v>
      </c>
      <c r="D918">
        <v>0.110966153320238</v>
      </c>
      <c r="E918">
        <v>0.110966153320238</v>
      </c>
      <c r="F918">
        <v>0.1109661533202379</v>
      </c>
      <c r="I918" s="14" t="s">
        <v>41</v>
      </c>
      <c r="J918" t="s">
        <v>663</v>
      </c>
      <c r="K918" t="s">
        <v>663</v>
      </c>
      <c r="L918" t="s">
        <v>663</v>
      </c>
      <c r="M918" t="s">
        <v>663</v>
      </c>
      <c r="N918" t="s">
        <v>663</v>
      </c>
      <c r="Q918" s="10">
        <f t="shared" si="146"/>
        <v>-3.3846679762000731E-5</v>
      </c>
      <c r="R918" s="10">
        <f t="shared" si="147"/>
        <v>-3.3846679762000731E-5</v>
      </c>
      <c r="S918" s="10">
        <f t="shared" si="148"/>
        <v>-3.3846679762000731E-5</v>
      </c>
      <c r="T918" s="10">
        <f t="shared" si="149"/>
        <v>-3.3846679762000731E-5</v>
      </c>
      <c r="U918" s="10">
        <f t="shared" si="150"/>
        <v>-3.3846679762097875E-5</v>
      </c>
    </row>
    <row r="919" spans="1:21" x14ac:dyDescent="0.2">
      <c r="A919" s="5" t="s">
        <v>44</v>
      </c>
      <c r="B919">
        <v>3.5340905371973499E-2</v>
      </c>
      <c r="C919">
        <v>3.5340905371973597E-2</v>
      </c>
      <c r="D919">
        <v>3.5340905371973701E-2</v>
      </c>
      <c r="E919">
        <v>3.5340905371973798E-2</v>
      </c>
      <c r="F919">
        <v>3.5340905371973798E-2</v>
      </c>
      <c r="I919" s="14" t="s">
        <v>44</v>
      </c>
      <c r="J919" t="s">
        <v>664</v>
      </c>
      <c r="K919" t="s">
        <v>664</v>
      </c>
      <c r="L919" t="s">
        <v>664</v>
      </c>
      <c r="M919" t="s">
        <v>664</v>
      </c>
      <c r="N919" t="s">
        <v>664</v>
      </c>
      <c r="Q919" s="10">
        <f t="shared" si="146"/>
        <v>4.0905371973501414E-5</v>
      </c>
      <c r="R919" s="10">
        <f t="shared" si="147"/>
        <v>4.0905371973598559E-5</v>
      </c>
      <c r="S919" s="10">
        <f t="shared" si="148"/>
        <v>4.0905371973702642E-5</v>
      </c>
      <c r="T919" s="10">
        <f t="shared" si="149"/>
        <v>4.0905371973799787E-5</v>
      </c>
      <c r="U919" s="10">
        <f t="shared" si="150"/>
        <v>4.0905371973799787E-5</v>
      </c>
    </row>
    <row r="920" spans="1:21" x14ac:dyDescent="0.2">
      <c r="A920" s="5" t="s">
        <v>47</v>
      </c>
      <c r="B920">
        <v>0.23013477367981139</v>
      </c>
      <c r="C920">
        <v>0.23013477367981111</v>
      </c>
      <c r="D920">
        <v>0.23013477367981069</v>
      </c>
      <c r="E920">
        <v>0.2301347736798105</v>
      </c>
      <c r="F920">
        <v>0.2301347736798102</v>
      </c>
      <c r="I920" s="14" t="s">
        <v>47</v>
      </c>
      <c r="J920" t="s">
        <v>665</v>
      </c>
      <c r="K920" t="s">
        <v>665</v>
      </c>
      <c r="L920" t="s">
        <v>665</v>
      </c>
      <c r="M920" t="s">
        <v>665</v>
      </c>
      <c r="N920" t="s">
        <v>665</v>
      </c>
      <c r="Q920" s="10">
        <f t="shared" si="146"/>
        <v>3.4773679811389568E-5</v>
      </c>
      <c r="R920" s="10">
        <f t="shared" si="147"/>
        <v>3.4773679811112013E-5</v>
      </c>
      <c r="S920" s="10">
        <f t="shared" si="148"/>
        <v>3.4773679810695679E-5</v>
      </c>
      <c r="T920" s="10">
        <f t="shared" si="149"/>
        <v>3.477367981050139E-5</v>
      </c>
      <c r="U920" s="10">
        <f t="shared" si="150"/>
        <v>3.4773679810196079E-5</v>
      </c>
    </row>
    <row r="921" spans="1:21" x14ac:dyDescent="0.2">
      <c r="A921" s="5" t="s">
        <v>50</v>
      </c>
      <c r="B921">
        <v>9.3625498007967198E-2</v>
      </c>
      <c r="C921">
        <v>9.3625498007967198E-2</v>
      </c>
      <c r="D921">
        <v>9.3625498007967198E-2</v>
      </c>
      <c r="E921">
        <v>9.3625498007967198E-2</v>
      </c>
      <c r="F921">
        <v>9.3625498007967198E-2</v>
      </c>
      <c r="I921" s="14" t="s">
        <v>50</v>
      </c>
      <c r="J921" t="s">
        <v>666</v>
      </c>
      <c r="K921" t="s">
        <v>666</v>
      </c>
      <c r="L921" t="s">
        <v>666</v>
      </c>
      <c r="M921" t="s">
        <v>666</v>
      </c>
      <c r="N921" t="s">
        <v>666</v>
      </c>
      <c r="Q921" s="10">
        <f t="shared" si="146"/>
        <v>2.5498007967195147E-5</v>
      </c>
      <c r="R921" s="10">
        <f t="shared" si="147"/>
        <v>2.5498007967195147E-5</v>
      </c>
      <c r="S921" s="10">
        <f t="shared" si="148"/>
        <v>2.5498007967195147E-5</v>
      </c>
      <c r="T921" s="10">
        <f t="shared" si="149"/>
        <v>2.5498007967195147E-5</v>
      </c>
      <c r="U921" s="10">
        <f t="shared" si="150"/>
        <v>2.5498007967195147E-5</v>
      </c>
    </row>
    <row r="922" spans="1:21" x14ac:dyDescent="0.2">
      <c r="A922" s="5" t="s">
        <v>53</v>
      </c>
      <c r="B922">
        <v>0.53983424176811545</v>
      </c>
      <c r="C922">
        <v>0.53983424176810879</v>
      </c>
      <c r="D922">
        <v>0.53983424176810246</v>
      </c>
      <c r="E922">
        <v>0.53983424176809591</v>
      </c>
      <c r="F922">
        <v>0.53983424176808958</v>
      </c>
      <c r="I922" s="14" t="s">
        <v>53</v>
      </c>
      <c r="J922" t="s">
        <v>667</v>
      </c>
      <c r="K922" t="s">
        <v>667</v>
      </c>
      <c r="L922" t="s">
        <v>667</v>
      </c>
      <c r="M922" t="s">
        <v>667</v>
      </c>
      <c r="N922" t="s">
        <v>667</v>
      </c>
      <c r="Q922" s="10">
        <f t="shared" si="146"/>
        <v>3.4241768115506055E-5</v>
      </c>
      <c r="R922" s="10">
        <f t="shared" si="147"/>
        <v>3.4241768108844717E-5</v>
      </c>
      <c r="S922" s="10">
        <f t="shared" si="148"/>
        <v>3.4241768102516446E-5</v>
      </c>
      <c r="T922" s="10">
        <f t="shared" si="149"/>
        <v>3.424176809596613E-5</v>
      </c>
      <c r="U922" s="10">
        <f t="shared" si="150"/>
        <v>3.4241768089637858E-5</v>
      </c>
    </row>
    <row r="923" spans="1:21" x14ac:dyDescent="0.2">
      <c r="A923" s="5" t="s">
        <v>56</v>
      </c>
      <c r="B923">
        <v>0.31007751937984651</v>
      </c>
      <c r="C923">
        <v>0.31007751937984612</v>
      </c>
      <c r="D923">
        <v>0.31007751937984568</v>
      </c>
      <c r="E923">
        <v>0.31007751937984529</v>
      </c>
      <c r="F923">
        <v>0.31007751937984479</v>
      </c>
      <c r="I923" s="14" t="s">
        <v>56</v>
      </c>
      <c r="J923" t="s">
        <v>668</v>
      </c>
      <c r="K923" t="s">
        <v>668</v>
      </c>
      <c r="L923" t="s">
        <v>668</v>
      </c>
      <c r="M923" t="s">
        <v>668</v>
      </c>
      <c r="N923" t="s">
        <v>668</v>
      </c>
      <c r="Q923" s="10">
        <f t="shared" si="146"/>
        <v>-2.2480620153475517E-5</v>
      </c>
      <c r="R923" s="10">
        <f t="shared" si="147"/>
        <v>-2.2480620153864095E-5</v>
      </c>
      <c r="S923" s="10">
        <f t="shared" si="148"/>
        <v>-2.2480620154308184E-5</v>
      </c>
      <c r="T923" s="10">
        <f t="shared" si="149"/>
        <v>-2.2480620154696762E-5</v>
      </c>
      <c r="U923" s="10">
        <f t="shared" si="150"/>
        <v>-2.2480620155196362E-5</v>
      </c>
    </row>
    <row r="924" spans="1:21" x14ac:dyDescent="0.2">
      <c r="A924" s="5" t="s">
        <v>59</v>
      </c>
      <c r="B924">
        <v>0.35166327223353722</v>
      </c>
      <c r="C924">
        <v>0.35166327223353722</v>
      </c>
      <c r="D924">
        <v>0.35166327223353711</v>
      </c>
      <c r="E924">
        <v>0.35166327223353711</v>
      </c>
      <c r="F924">
        <v>0.35166327223353711</v>
      </c>
      <c r="I924" s="14" t="s">
        <v>59</v>
      </c>
      <c r="J924" t="s">
        <v>669</v>
      </c>
      <c r="K924" t="s">
        <v>669</v>
      </c>
      <c r="L924" t="s">
        <v>669</v>
      </c>
      <c r="M924" t="s">
        <v>669</v>
      </c>
      <c r="N924" t="s">
        <v>669</v>
      </c>
      <c r="Q924" s="10">
        <f t="shared" si="146"/>
        <v>-3.6727766462796296E-5</v>
      </c>
      <c r="R924" s="10">
        <f t="shared" si="147"/>
        <v>-3.6727766462796296E-5</v>
      </c>
      <c r="S924" s="10">
        <f t="shared" si="148"/>
        <v>-3.6727766462907319E-5</v>
      </c>
      <c r="T924" s="10">
        <f t="shared" si="149"/>
        <v>-3.6727766462907319E-5</v>
      </c>
      <c r="U924" s="10">
        <f t="shared" si="150"/>
        <v>-3.6727766462907319E-5</v>
      </c>
    </row>
    <row r="925" spans="1:21" x14ac:dyDescent="0.2">
      <c r="A925" s="5" t="s">
        <v>62</v>
      </c>
      <c r="B925">
        <v>0.239677670965908</v>
      </c>
      <c r="C925">
        <v>0.23967767096590811</v>
      </c>
      <c r="D925">
        <v>0.2396776709659082</v>
      </c>
      <c r="E925">
        <v>0.23967767096590811</v>
      </c>
      <c r="F925">
        <v>0.23967767096590811</v>
      </c>
      <c r="I925" s="14" t="s">
        <v>62</v>
      </c>
      <c r="J925" t="s">
        <v>670</v>
      </c>
      <c r="K925" t="s">
        <v>670</v>
      </c>
      <c r="L925" t="s">
        <v>670</v>
      </c>
      <c r="M925" t="s">
        <v>670</v>
      </c>
      <c r="N925" t="s">
        <v>670</v>
      </c>
      <c r="Q925" s="10">
        <f t="shared" si="146"/>
        <v>-2.2329034091994604E-5</v>
      </c>
      <c r="R925" s="10">
        <f t="shared" si="147"/>
        <v>-2.2329034091883582E-5</v>
      </c>
      <c r="S925" s="10">
        <f t="shared" si="148"/>
        <v>-2.2329034091800315E-5</v>
      </c>
      <c r="T925" s="10">
        <f t="shared" si="149"/>
        <v>-2.2329034091883582E-5</v>
      </c>
      <c r="U925" s="10">
        <f t="shared" si="150"/>
        <v>-2.2329034091883582E-5</v>
      </c>
    </row>
    <row r="926" spans="1:21" x14ac:dyDescent="0.2">
      <c r="A926" s="5" t="s">
        <v>65</v>
      </c>
      <c r="B926">
        <v>0.76738821859474982</v>
      </c>
      <c r="C926">
        <v>0.7673882185947497</v>
      </c>
      <c r="D926">
        <v>0.7673882185947497</v>
      </c>
      <c r="E926">
        <v>0.7673882185947497</v>
      </c>
      <c r="F926">
        <v>0.76738821859474959</v>
      </c>
      <c r="I926" s="14" t="s">
        <v>65</v>
      </c>
      <c r="J926" t="s">
        <v>671</v>
      </c>
      <c r="K926" t="s">
        <v>671</v>
      </c>
      <c r="L926" t="s">
        <v>671</v>
      </c>
      <c r="M926" t="s">
        <v>671</v>
      </c>
      <c r="N926" t="s">
        <v>671</v>
      </c>
      <c r="Q926" s="10">
        <f t="shared" si="146"/>
        <v>-1.1781405250155252E-5</v>
      </c>
      <c r="R926" s="10">
        <f t="shared" si="147"/>
        <v>-1.1781405250266275E-5</v>
      </c>
      <c r="S926" s="10">
        <f t="shared" si="148"/>
        <v>-1.1781405250266275E-5</v>
      </c>
      <c r="T926" s="10">
        <f t="shared" si="149"/>
        <v>-1.1781405250266275E-5</v>
      </c>
      <c r="U926" s="10">
        <f t="shared" si="150"/>
        <v>-1.1781405250377297E-5</v>
      </c>
    </row>
    <row r="927" spans="1:21" x14ac:dyDescent="0.2">
      <c r="A927" s="5" t="s">
        <v>68</v>
      </c>
      <c r="B927">
        <v>0.37293369886438238</v>
      </c>
      <c r="C927">
        <v>0.37211077998946762</v>
      </c>
      <c r="D927">
        <v>0.37130233879223151</v>
      </c>
      <c r="E927">
        <v>0.37050799654376348</v>
      </c>
      <c r="F927">
        <v>0.36972738761077661</v>
      </c>
      <c r="I927" s="14" t="s">
        <v>68</v>
      </c>
      <c r="J927" t="s">
        <v>672</v>
      </c>
      <c r="K927" t="s">
        <v>673</v>
      </c>
      <c r="L927" t="s">
        <v>674</v>
      </c>
      <c r="M927" t="s">
        <v>675</v>
      </c>
      <c r="N927" t="s">
        <v>676</v>
      </c>
      <c r="Q927" s="10">
        <f t="shared" si="146"/>
        <v>3.3698864382369909E-5</v>
      </c>
      <c r="R927" s="10">
        <f t="shared" si="147"/>
        <v>1.0779989467635254E-5</v>
      </c>
      <c r="S927" s="10">
        <f t="shared" si="148"/>
        <v>2.3387922314932474E-6</v>
      </c>
      <c r="T927" s="10">
        <f t="shared" si="149"/>
        <v>7.9965437634887948E-6</v>
      </c>
      <c r="U927" s="10">
        <f t="shared" si="150"/>
        <v>2.7387610776641313E-5</v>
      </c>
    </row>
    <row r="928" spans="1:21" x14ac:dyDescent="0.2">
      <c r="A928" s="5" t="s">
        <v>71</v>
      </c>
      <c r="B928">
        <v>0.2000000000000017</v>
      </c>
      <c r="C928">
        <v>0.20000000000000129</v>
      </c>
      <c r="D928">
        <v>0.20000000000000109</v>
      </c>
      <c r="E928">
        <v>0.2000000000000009</v>
      </c>
      <c r="F928">
        <v>0.20000000000000079</v>
      </c>
      <c r="I928" s="14" t="s">
        <v>71</v>
      </c>
      <c r="J928" t="s">
        <v>677</v>
      </c>
      <c r="K928" t="s">
        <v>677</v>
      </c>
      <c r="L928" t="s">
        <v>677</v>
      </c>
      <c r="M928" t="s">
        <v>677</v>
      </c>
      <c r="N928" t="s">
        <v>677</v>
      </c>
      <c r="Q928" s="10">
        <f t="shared" si="146"/>
        <v>1.6930901125533637E-15</v>
      </c>
      <c r="R928" s="10">
        <f t="shared" si="147"/>
        <v>1.27675647831893E-15</v>
      </c>
      <c r="S928" s="10">
        <f t="shared" si="148"/>
        <v>1.0824674490095276E-15</v>
      </c>
      <c r="T928" s="10">
        <f t="shared" si="149"/>
        <v>8.8817841970012523E-16</v>
      </c>
      <c r="U928" s="10">
        <f t="shared" si="150"/>
        <v>7.7715611723760958E-16</v>
      </c>
    </row>
    <row r="929" spans="1:21" x14ac:dyDescent="0.2">
      <c r="A929" s="5" t="s">
        <v>74</v>
      </c>
      <c r="B929">
        <v>0.31053748420792587</v>
      </c>
      <c r="C929">
        <v>0.31053748420792582</v>
      </c>
      <c r="D929">
        <v>0.31053748420792571</v>
      </c>
      <c r="E929">
        <v>0.3105374842079256</v>
      </c>
      <c r="F929">
        <v>0.3105374842079256</v>
      </c>
      <c r="I929" s="14" t="s">
        <v>74</v>
      </c>
      <c r="J929" t="s">
        <v>678</v>
      </c>
      <c r="K929" t="s">
        <v>678</v>
      </c>
      <c r="L929" t="s">
        <v>678</v>
      </c>
      <c r="M929" t="s">
        <v>678</v>
      </c>
      <c r="N929" t="s">
        <v>678</v>
      </c>
      <c r="Q929" s="10">
        <f t="shared" si="146"/>
        <v>3.7484207925875257E-5</v>
      </c>
      <c r="R929" s="10">
        <f t="shared" si="147"/>
        <v>3.7484207925819746E-5</v>
      </c>
      <c r="S929" s="10">
        <f t="shared" si="148"/>
        <v>3.7484207925708724E-5</v>
      </c>
      <c r="T929" s="10">
        <f t="shared" si="149"/>
        <v>3.7484207925597701E-5</v>
      </c>
      <c r="U929" s="10">
        <f t="shared" si="150"/>
        <v>3.7484207925597701E-5</v>
      </c>
    </row>
    <row r="930" spans="1:21" x14ac:dyDescent="0.2">
      <c r="A930" s="5" t="s">
        <v>77</v>
      </c>
      <c r="B930">
        <v>0.36747898772457649</v>
      </c>
      <c r="C930">
        <v>0.36747898772457638</v>
      </c>
      <c r="D930">
        <v>0.36747898772457599</v>
      </c>
      <c r="E930">
        <v>0.36747898772457588</v>
      </c>
      <c r="F930">
        <v>0.36747898772457571</v>
      </c>
      <c r="I930" s="14" t="s">
        <v>77</v>
      </c>
      <c r="J930" t="s">
        <v>679</v>
      </c>
      <c r="K930" t="s">
        <v>679</v>
      </c>
      <c r="L930" t="s">
        <v>679</v>
      </c>
      <c r="M930" t="s">
        <v>679</v>
      </c>
      <c r="N930" t="s">
        <v>679</v>
      </c>
      <c r="Q930" s="10">
        <f t="shared" si="146"/>
        <v>-2.1012275423504256E-5</v>
      </c>
      <c r="R930" s="10">
        <f t="shared" si="147"/>
        <v>-2.1012275423615279E-5</v>
      </c>
      <c r="S930" s="10">
        <f t="shared" si="148"/>
        <v>-2.1012275424003857E-5</v>
      </c>
      <c r="T930" s="10">
        <f t="shared" si="149"/>
        <v>-2.1012275424114879E-5</v>
      </c>
      <c r="U930" s="10">
        <f t="shared" si="150"/>
        <v>-2.1012275424281412E-5</v>
      </c>
    </row>
    <row r="931" spans="1:21" x14ac:dyDescent="0.2">
      <c r="A931" s="5" t="s">
        <v>80</v>
      </c>
      <c r="B931">
        <v>0.3615725071596001</v>
      </c>
      <c r="C931">
        <v>0.36157250715959821</v>
      </c>
      <c r="D931">
        <v>0.36157250715959649</v>
      </c>
      <c r="E931">
        <v>0.36157250715959482</v>
      </c>
      <c r="F931">
        <v>0.36157250715959333</v>
      </c>
      <c r="I931" s="14" t="s">
        <v>80</v>
      </c>
      <c r="J931" t="s">
        <v>680</v>
      </c>
      <c r="K931" t="s">
        <v>680</v>
      </c>
      <c r="L931" t="s">
        <v>680</v>
      </c>
      <c r="M931" t="s">
        <v>680</v>
      </c>
      <c r="N931" t="s">
        <v>680</v>
      </c>
      <c r="Q931" s="10">
        <f t="shared" si="146"/>
        <v>-2.7492840399878649E-5</v>
      </c>
      <c r="R931" s="10">
        <f t="shared" si="147"/>
        <v>-2.7492840401766028E-5</v>
      </c>
      <c r="S931" s="10">
        <f t="shared" si="148"/>
        <v>-2.7492840403486873E-5</v>
      </c>
      <c r="T931" s="10">
        <f t="shared" si="149"/>
        <v>-2.7492840405152208E-5</v>
      </c>
      <c r="U931" s="10">
        <f t="shared" si="150"/>
        <v>-2.7492840406651009E-5</v>
      </c>
    </row>
    <row r="932" spans="1:21" x14ac:dyDescent="0.2">
      <c r="A932" s="5" t="s">
        <v>83</v>
      </c>
      <c r="B932">
        <v>0.1666666666666658</v>
      </c>
      <c r="C932">
        <v>0.16666666666666641</v>
      </c>
      <c r="D932">
        <v>0.16666666666666699</v>
      </c>
      <c r="E932">
        <v>0.16666666666666749</v>
      </c>
      <c r="F932">
        <v>0.16666666666666799</v>
      </c>
      <c r="I932" s="14" t="s">
        <v>83</v>
      </c>
      <c r="J932" t="s">
        <v>681</v>
      </c>
      <c r="K932" t="s">
        <v>681</v>
      </c>
      <c r="L932" t="s">
        <v>681</v>
      </c>
      <c r="M932" t="s">
        <v>681</v>
      </c>
      <c r="N932" t="s">
        <v>681</v>
      </c>
      <c r="Q932" s="10">
        <f t="shared" si="146"/>
        <v>-3.3333333334190085E-5</v>
      </c>
      <c r="R932" s="10">
        <f t="shared" si="147"/>
        <v>-3.3333333333579462E-5</v>
      </c>
      <c r="S932" s="10">
        <f t="shared" si="148"/>
        <v>-3.3333333332996595E-5</v>
      </c>
      <c r="T932" s="10">
        <f t="shared" si="149"/>
        <v>-3.3333333332496995E-5</v>
      </c>
      <c r="U932" s="10">
        <f t="shared" si="150"/>
        <v>-3.3333333331997395E-5</v>
      </c>
    </row>
    <row r="933" spans="1:21" x14ac:dyDescent="0.2">
      <c r="A933" s="5" t="s">
        <v>86</v>
      </c>
      <c r="B933">
        <v>0.42148995531335132</v>
      </c>
      <c r="C933">
        <v>0.4214899553133461</v>
      </c>
      <c r="D933">
        <v>0.42148995531334099</v>
      </c>
      <c r="E933">
        <v>0.42148995531333577</v>
      </c>
      <c r="F933">
        <v>0.42148995531333072</v>
      </c>
      <c r="I933" s="14" t="s">
        <v>86</v>
      </c>
      <c r="J933" t="s">
        <v>682</v>
      </c>
      <c r="K933" t="s">
        <v>682</v>
      </c>
      <c r="L933" t="s">
        <v>682</v>
      </c>
      <c r="M933" t="s">
        <v>682</v>
      </c>
      <c r="N933" t="s">
        <v>682</v>
      </c>
      <c r="Q933" s="10">
        <f t="shared" si="146"/>
        <v>-1.0044686648669199E-5</v>
      </c>
      <c r="R933" s="10">
        <f t="shared" si="147"/>
        <v>-1.0044686653887247E-5</v>
      </c>
      <c r="S933" s="10">
        <f t="shared" si="148"/>
        <v>-1.0044686658994273E-5</v>
      </c>
      <c r="T933" s="10">
        <f t="shared" si="149"/>
        <v>-1.0044686664212321E-5</v>
      </c>
      <c r="U933" s="10">
        <f t="shared" si="150"/>
        <v>-1.0044686669263836E-5</v>
      </c>
    </row>
    <row r="934" spans="1:21" x14ac:dyDescent="0.2">
      <c r="A934" s="5" t="s">
        <v>89</v>
      </c>
      <c r="B934">
        <v>0.1555808613309467</v>
      </c>
      <c r="C934">
        <v>0.15558086133094681</v>
      </c>
      <c r="D934">
        <v>0.1555808613309469</v>
      </c>
      <c r="E934">
        <v>0.1555808613309469</v>
      </c>
      <c r="F934">
        <v>0.15558086133094701</v>
      </c>
      <c r="I934" s="14" t="s">
        <v>89</v>
      </c>
      <c r="J934" t="s">
        <v>683</v>
      </c>
      <c r="K934" t="s">
        <v>683</v>
      </c>
      <c r="L934" t="s">
        <v>683</v>
      </c>
      <c r="M934" t="s">
        <v>683</v>
      </c>
      <c r="N934" t="s">
        <v>683</v>
      </c>
      <c r="Q934" s="10">
        <f t="shared" si="146"/>
        <v>-1.9138669053286872E-5</v>
      </c>
      <c r="R934" s="10">
        <f t="shared" si="147"/>
        <v>-1.913866905317585E-5</v>
      </c>
      <c r="S934" s="10">
        <f t="shared" si="148"/>
        <v>-1.9138669053092583E-5</v>
      </c>
      <c r="T934" s="10">
        <f t="shared" si="149"/>
        <v>-1.9138669053092583E-5</v>
      </c>
      <c r="U934" s="10">
        <f t="shared" si="150"/>
        <v>-1.9138669052981561E-5</v>
      </c>
    </row>
    <row r="935" spans="1:21" x14ac:dyDescent="0.2">
      <c r="A935" s="5" t="s">
        <v>92</v>
      </c>
      <c r="B935">
        <v>0.34733257661748029</v>
      </c>
      <c r="C935">
        <v>0.34733257661748029</v>
      </c>
      <c r="D935">
        <v>0.34733257661748029</v>
      </c>
      <c r="E935">
        <v>0.34733257661748029</v>
      </c>
      <c r="F935">
        <v>0.34733257661748029</v>
      </c>
      <c r="I935" s="14" t="s">
        <v>92</v>
      </c>
      <c r="J935" t="s">
        <v>684</v>
      </c>
      <c r="K935" t="s">
        <v>684</v>
      </c>
      <c r="L935" t="s">
        <v>684</v>
      </c>
      <c r="M935" t="s">
        <v>684</v>
      </c>
      <c r="N935" t="s">
        <v>684</v>
      </c>
      <c r="Q935" s="10">
        <f t="shared" si="146"/>
        <v>3.25766174802955E-5</v>
      </c>
      <c r="R935" s="10">
        <f t="shared" si="147"/>
        <v>3.25766174802955E-5</v>
      </c>
      <c r="S935" s="10">
        <f t="shared" si="148"/>
        <v>3.25766174802955E-5</v>
      </c>
      <c r="T935" s="10">
        <f t="shared" si="149"/>
        <v>3.25766174802955E-5</v>
      </c>
      <c r="U935" s="10">
        <f t="shared" si="150"/>
        <v>3.25766174802955E-5</v>
      </c>
    </row>
    <row r="936" spans="1:21" x14ac:dyDescent="0.2">
      <c r="A936" s="5" t="s">
        <v>95</v>
      </c>
      <c r="B936">
        <v>0.73234811165845815</v>
      </c>
      <c r="C936">
        <v>0.73234811165845848</v>
      </c>
      <c r="D936">
        <v>0.73234811165845826</v>
      </c>
      <c r="E936">
        <v>0.73234811165845837</v>
      </c>
      <c r="F936">
        <v>0.73234811165845848</v>
      </c>
      <c r="I936" s="14" t="s">
        <v>95</v>
      </c>
      <c r="J936" t="s">
        <v>685</v>
      </c>
      <c r="K936" t="s">
        <v>685</v>
      </c>
      <c r="L936" t="s">
        <v>685</v>
      </c>
      <c r="M936" t="s">
        <v>685</v>
      </c>
      <c r="N936" t="s">
        <v>685</v>
      </c>
      <c r="Q936" s="10">
        <f t="shared" si="146"/>
        <v>4.8111658458194206E-5</v>
      </c>
      <c r="R936" s="10">
        <f t="shared" si="147"/>
        <v>4.8111658458527273E-5</v>
      </c>
      <c r="S936" s="10">
        <f t="shared" si="148"/>
        <v>4.8111658458305229E-5</v>
      </c>
      <c r="T936" s="10">
        <f t="shared" si="149"/>
        <v>4.8111658458416251E-5</v>
      </c>
      <c r="U936" s="10">
        <f t="shared" si="150"/>
        <v>4.8111658458527273E-5</v>
      </c>
    </row>
    <row r="937" spans="1:21" x14ac:dyDescent="0.2">
      <c r="A937" s="5" t="s">
        <v>98</v>
      </c>
      <c r="B937">
        <v>0.32539682539682618</v>
      </c>
      <c r="C937">
        <v>0.32539682539682629</v>
      </c>
      <c r="D937">
        <v>0.32539682539682629</v>
      </c>
      <c r="E937">
        <v>0.32539682539682629</v>
      </c>
      <c r="F937">
        <v>0.32539682539682652</v>
      </c>
      <c r="I937" s="14" t="s">
        <v>98</v>
      </c>
      <c r="J937" t="s">
        <v>686</v>
      </c>
      <c r="K937" t="s">
        <v>686</v>
      </c>
      <c r="L937" t="s">
        <v>686</v>
      </c>
      <c r="M937" t="s">
        <v>686</v>
      </c>
      <c r="N937" t="s">
        <v>686</v>
      </c>
      <c r="Q937" s="10">
        <f t="shared" si="146"/>
        <v>-3.1746031738388858E-6</v>
      </c>
      <c r="R937" s="10">
        <f t="shared" si="147"/>
        <v>-3.1746031737278635E-6</v>
      </c>
      <c r="S937" s="10">
        <f t="shared" si="148"/>
        <v>-3.1746031737278635E-6</v>
      </c>
      <c r="T937" s="10">
        <f t="shared" si="149"/>
        <v>-3.1746031737278635E-6</v>
      </c>
      <c r="U937" s="10">
        <f t="shared" si="150"/>
        <v>-3.1746031735058189E-6</v>
      </c>
    </row>
    <row r="938" spans="1:21" x14ac:dyDescent="0.2">
      <c r="A938" s="5" t="s">
        <v>101</v>
      </c>
      <c r="B938">
        <v>0.21428571428570381</v>
      </c>
      <c r="C938">
        <v>0.214285714285707</v>
      </c>
      <c r="D938">
        <v>0.21428571428571019</v>
      </c>
      <c r="E938">
        <v>0.21428571428571319</v>
      </c>
      <c r="F938">
        <v>0.2142857142857163</v>
      </c>
      <c r="I938" s="14" t="s">
        <v>101</v>
      </c>
      <c r="J938" t="s">
        <v>687</v>
      </c>
      <c r="K938" t="s">
        <v>687</v>
      </c>
      <c r="L938" t="s">
        <v>687</v>
      </c>
      <c r="M938" t="s">
        <v>687</v>
      </c>
      <c r="N938" t="s">
        <v>687</v>
      </c>
      <c r="Q938" s="10">
        <f t="shared" si="146"/>
        <v>-1.4285714296180529E-5</v>
      </c>
      <c r="R938" s="10">
        <f t="shared" si="147"/>
        <v>-1.4285714292988638E-5</v>
      </c>
      <c r="S938" s="10">
        <f t="shared" si="148"/>
        <v>-1.4285714289796747E-5</v>
      </c>
      <c r="T938" s="10">
        <f t="shared" si="149"/>
        <v>-1.4285714286799145E-5</v>
      </c>
      <c r="U938" s="10">
        <f t="shared" si="150"/>
        <v>-1.428571428369052E-5</v>
      </c>
    </row>
    <row r="939" spans="1:21" x14ac:dyDescent="0.2">
      <c r="A939" s="5" t="s">
        <v>104</v>
      </c>
      <c r="B939">
        <v>0.71301046848445859</v>
      </c>
      <c r="C939">
        <v>0.71301046848445615</v>
      </c>
      <c r="D939">
        <v>0.7130104684844536</v>
      </c>
      <c r="E939">
        <v>0.71301046848445127</v>
      </c>
      <c r="F939">
        <v>0.71301046848444904</v>
      </c>
      <c r="I939" s="14" t="s">
        <v>104</v>
      </c>
      <c r="J939" t="s">
        <v>688</v>
      </c>
      <c r="K939" t="s">
        <v>688</v>
      </c>
      <c r="L939" t="s">
        <v>688</v>
      </c>
      <c r="M939" t="s">
        <v>688</v>
      </c>
      <c r="N939" t="s">
        <v>688</v>
      </c>
      <c r="Q939" s="10">
        <f t="shared" si="146"/>
        <v>1.0468484458625582E-5</v>
      </c>
      <c r="R939" s="10">
        <f t="shared" si="147"/>
        <v>1.0468484456183091E-5</v>
      </c>
      <c r="S939" s="10">
        <f t="shared" si="148"/>
        <v>1.0468484453629578E-5</v>
      </c>
      <c r="T939" s="10">
        <f t="shared" si="149"/>
        <v>1.046848445129811E-5</v>
      </c>
      <c r="U939" s="10">
        <f t="shared" si="150"/>
        <v>1.0468484449077664E-5</v>
      </c>
    </row>
    <row r="940" spans="1:21" x14ac:dyDescent="0.2">
      <c r="A940" s="5" t="s">
        <v>107</v>
      </c>
      <c r="B940">
        <v>0.65582104728012269</v>
      </c>
      <c r="C940">
        <v>0.65582104728012269</v>
      </c>
      <c r="D940">
        <v>0.65582104728012258</v>
      </c>
      <c r="E940">
        <v>0.65582104728012247</v>
      </c>
      <c r="F940">
        <v>0.65582104728012258</v>
      </c>
      <c r="I940" s="14" t="s">
        <v>107</v>
      </c>
      <c r="J940" t="s">
        <v>689</v>
      </c>
      <c r="K940" t="s">
        <v>689</v>
      </c>
      <c r="L940" t="s">
        <v>689</v>
      </c>
      <c r="M940" t="s">
        <v>689</v>
      </c>
      <c r="N940" t="s">
        <v>689</v>
      </c>
      <c r="Q940" s="10">
        <f t="shared" si="146"/>
        <v>2.1047280122643564E-5</v>
      </c>
      <c r="R940" s="10">
        <f t="shared" si="147"/>
        <v>2.1047280122643564E-5</v>
      </c>
      <c r="S940" s="10">
        <f t="shared" si="148"/>
        <v>2.1047280122532541E-5</v>
      </c>
      <c r="T940" s="10">
        <f t="shared" si="149"/>
        <v>2.1047280122421519E-5</v>
      </c>
      <c r="U940" s="10">
        <f t="shared" si="150"/>
        <v>2.1047280122532541E-5</v>
      </c>
    </row>
    <row r="941" spans="1:21" x14ac:dyDescent="0.2">
      <c r="A941" s="5" t="s">
        <v>110</v>
      </c>
      <c r="B941">
        <v>0.1158309981800992</v>
      </c>
      <c r="C941">
        <v>0.11583099818009911</v>
      </c>
      <c r="D941">
        <v>0.115830998180099</v>
      </c>
      <c r="E941">
        <v>0.115830998180099</v>
      </c>
      <c r="F941">
        <v>0.1158309981800989</v>
      </c>
      <c r="I941" s="14" t="s">
        <v>110</v>
      </c>
      <c r="J941" t="s">
        <v>690</v>
      </c>
      <c r="K941" t="s">
        <v>690</v>
      </c>
      <c r="L941" t="s">
        <v>690</v>
      </c>
      <c r="M941" t="s">
        <v>690</v>
      </c>
      <c r="N941" t="s">
        <v>690</v>
      </c>
      <c r="Q941" s="10">
        <f t="shared" si="146"/>
        <v>3.0998180099203743E-5</v>
      </c>
      <c r="R941" s="10">
        <f t="shared" si="147"/>
        <v>3.0998180099106598E-5</v>
      </c>
      <c r="S941" s="10">
        <f t="shared" si="148"/>
        <v>3.0998180098995576E-5</v>
      </c>
      <c r="T941" s="10">
        <f t="shared" si="149"/>
        <v>3.0998180098995576E-5</v>
      </c>
      <c r="U941" s="10">
        <f t="shared" si="150"/>
        <v>3.0998180098898431E-5</v>
      </c>
    </row>
    <row r="944" spans="1:21" x14ac:dyDescent="0.2">
      <c r="A944" s="6" t="s">
        <v>117</v>
      </c>
      <c r="B944" s="6" t="s">
        <v>118</v>
      </c>
    </row>
    <row r="945" spans="1:21" x14ac:dyDescent="0.2">
      <c r="A945" s="2" t="s">
        <v>287</v>
      </c>
      <c r="B945" s="2"/>
      <c r="C945" s="2"/>
      <c r="D945" s="2"/>
      <c r="E945" s="2"/>
      <c r="F945" s="2"/>
      <c r="G945" s="2"/>
      <c r="H945" s="2"/>
      <c r="I945" s="2" t="s">
        <v>286</v>
      </c>
    </row>
    <row r="946" spans="1:21" x14ac:dyDescent="0.2">
      <c r="B946" s="6">
        <v>2016</v>
      </c>
      <c r="C946" s="6">
        <v>2017</v>
      </c>
      <c r="D946" s="6">
        <v>2018</v>
      </c>
      <c r="E946" s="6">
        <v>2019</v>
      </c>
      <c r="F946" s="6">
        <v>2020</v>
      </c>
      <c r="G946" s="6"/>
      <c r="H946" s="6"/>
      <c r="I946" s="6"/>
      <c r="J946" s="6">
        <v>2016</v>
      </c>
      <c r="K946" s="6">
        <v>2017</v>
      </c>
      <c r="L946" s="6">
        <v>2018</v>
      </c>
      <c r="M946" s="6">
        <v>2019</v>
      </c>
      <c r="N946" s="6">
        <v>2020</v>
      </c>
      <c r="Q946" s="2">
        <v>2016</v>
      </c>
      <c r="R946" s="2">
        <v>2017</v>
      </c>
      <c r="S946" s="2">
        <v>2018</v>
      </c>
      <c r="T946" s="2">
        <v>2019</v>
      </c>
      <c r="U946" s="2">
        <v>2020</v>
      </c>
    </row>
    <row r="947" spans="1:21" x14ac:dyDescent="0.2">
      <c r="A947" s="5" t="s">
        <v>32</v>
      </c>
      <c r="B947">
        <v>0.1224017895292432</v>
      </c>
      <c r="C947">
        <v>0.1224017895292432</v>
      </c>
      <c r="D947">
        <v>0.1224017895292431</v>
      </c>
      <c r="E947">
        <v>0.1224017895292431</v>
      </c>
      <c r="F947">
        <v>0.1224017895292432</v>
      </c>
      <c r="I947" s="14" t="s">
        <v>32</v>
      </c>
      <c r="J947" t="s">
        <v>691</v>
      </c>
      <c r="K947" t="s">
        <v>691</v>
      </c>
      <c r="L947" t="s">
        <v>691</v>
      </c>
      <c r="M947" t="s">
        <v>691</v>
      </c>
      <c r="N947" t="s">
        <v>691</v>
      </c>
      <c r="Q947" s="10">
        <f t="shared" ref="Q947:Q973" si="151">B947-J947</f>
        <v>1.7895292432068555E-6</v>
      </c>
      <c r="R947" s="10">
        <f t="shared" ref="R947:R973" si="152">C947-K947</f>
        <v>1.7895292432068555E-6</v>
      </c>
      <c r="S947" s="10">
        <f t="shared" ref="S947:S973" si="153">D947-L947</f>
        <v>1.789529243109711E-6</v>
      </c>
      <c r="T947" s="10">
        <f t="shared" ref="T947:T973" si="154">E947-M947</f>
        <v>1.789529243109711E-6</v>
      </c>
      <c r="U947" s="10">
        <f t="shared" ref="U947:U973" si="155">F947-N947</f>
        <v>1.7895292432068555E-6</v>
      </c>
    </row>
    <row r="948" spans="1:21" x14ac:dyDescent="0.2">
      <c r="A948" s="5" t="s">
        <v>35</v>
      </c>
      <c r="B948">
        <v>0.16958510521200201</v>
      </c>
      <c r="C948">
        <v>0.16958510521200201</v>
      </c>
      <c r="D948">
        <v>0.1695851052120019</v>
      </c>
      <c r="E948">
        <v>0.1695851052120019</v>
      </c>
      <c r="F948">
        <v>0.1695851052120019</v>
      </c>
      <c r="I948" s="14" t="s">
        <v>35</v>
      </c>
      <c r="J948" t="s">
        <v>661</v>
      </c>
      <c r="K948" t="s">
        <v>661</v>
      </c>
      <c r="L948" t="s">
        <v>661</v>
      </c>
      <c r="M948" t="s">
        <v>661</v>
      </c>
      <c r="N948" t="s">
        <v>661</v>
      </c>
      <c r="Q948" s="10">
        <f t="shared" si="151"/>
        <v>-1.4894787997987713E-5</v>
      </c>
      <c r="R948" s="10">
        <f t="shared" si="152"/>
        <v>-1.4894787997987713E-5</v>
      </c>
      <c r="S948" s="10">
        <f t="shared" si="153"/>
        <v>-1.4894787998098735E-5</v>
      </c>
      <c r="T948" s="10">
        <f t="shared" si="154"/>
        <v>-1.4894787998098735E-5</v>
      </c>
      <c r="U948" s="10">
        <f t="shared" si="155"/>
        <v>-1.4894787998098735E-5</v>
      </c>
    </row>
    <row r="949" spans="1:21" x14ac:dyDescent="0.2">
      <c r="A949" s="5" t="s">
        <v>38</v>
      </c>
      <c r="B949">
        <v>0.1986434209955722</v>
      </c>
      <c r="C949">
        <v>0.1986434209955722</v>
      </c>
      <c r="D949">
        <v>0.1986434209955722</v>
      </c>
      <c r="E949">
        <v>0.19864342099557231</v>
      </c>
      <c r="F949">
        <v>0.1986434209955722</v>
      </c>
      <c r="I949" s="14" t="s">
        <v>38</v>
      </c>
      <c r="J949" t="s">
        <v>692</v>
      </c>
      <c r="K949" t="s">
        <v>692</v>
      </c>
      <c r="L949" t="s">
        <v>692</v>
      </c>
      <c r="M949" t="s">
        <v>692</v>
      </c>
      <c r="N949" t="s">
        <v>692</v>
      </c>
      <c r="Q949" s="10">
        <f t="shared" si="151"/>
        <v>4.3420995572196475E-5</v>
      </c>
      <c r="R949" s="10">
        <f t="shared" si="152"/>
        <v>4.3420995572196475E-5</v>
      </c>
      <c r="S949" s="10">
        <f t="shared" si="153"/>
        <v>4.3420995572196475E-5</v>
      </c>
      <c r="T949" s="10">
        <f t="shared" si="154"/>
        <v>4.3420995572307497E-5</v>
      </c>
      <c r="U949" s="10">
        <f t="shared" si="155"/>
        <v>4.3420995572196475E-5</v>
      </c>
    </row>
    <row r="950" spans="1:21" x14ac:dyDescent="0.2">
      <c r="A950" s="5" t="s">
        <v>41</v>
      </c>
      <c r="B950">
        <v>3.6101083032490898E-2</v>
      </c>
      <c r="C950">
        <v>3.6101083032490898E-2</v>
      </c>
      <c r="D950">
        <v>3.6101083032490898E-2</v>
      </c>
      <c r="E950">
        <v>3.6101083032490898E-2</v>
      </c>
      <c r="F950">
        <v>3.6101083032490898E-2</v>
      </c>
      <c r="I950" s="14" t="s">
        <v>41</v>
      </c>
      <c r="J950" t="s">
        <v>693</v>
      </c>
      <c r="K950" t="s">
        <v>693</v>
      </c>
      <c r="L950" t="s">
        <v>693</v>
      </c>
      <c r="M950" t="s">
        <v>693</v>
      </c>
      <c r="N950" t="s">
        <v>693</v>
      </c>
      <c r="Q950" s="10">
        <f t="shared" si="151"/>
        <v>1.0830324908978062E-6</v>
      </c>
      <c r="R950" s="10">
        <f t="shared" si="152"/>
        <v>1.0830324908978062E-6</v>
      </c>
      <c r="S950" s="10">
        <f t="shared" si="153"/>
        <v>1.0830324908978062E-6</v>
      </c>
      <c r="T950" s="10">
        <f t="shared" si="154"/>
        <v>1.0830324908978062E-6</v>
      </c>
      <c r="U950" s="10">
        <f t="shared" si="155"/>
        <v>1.0830324908978062E-6</v>
      </c>
    </row>
    <row r="951" spans="1:21" x14ac:dyDescent="0.2">
      <c r="A951" s="5" t="s">
        <v>44</v>
      </c>
      <c r="B951">
        <v>0.14292783687864499</v>
      </c>
      <c r="C951">
        <v>0.14292783687864499</v>
      </c>
      <c r="D951">
        <v>0.14292783687864499</v>
      </c>
      <c r="E951">
        <v>0.14292783687864499</v>
      </c>
      <c r="F951">
        <v>0.14292783687864499</v>
      </c>
      <c r="I951" s="14" t="s">
        <v>44</v>
      </c>
      <c r="J951" t="s">
        <v>578</v>
      </c>
      <c r="K951" t="s">
        <v>578</v>
      </c>
      <c r="L951" t="s">
        <v>578</v>
      </c>
      <c r="M951" t="s">
        <v>578</v>
      </c>
      <c r="N951" t="s">
        <v>578</v>
      </c>
      <c r="Q951" s="10">
        <f t="shared" si="151"/>
        <v>2.7836878644993401E-5</v>
      </c>
      <c r="R951" s="10">
        <f t="shared" si="152"/>
        <v>2.7836878644993401E-5</v>
      </c>
      <c r="S951" s="10">
        <f t="shared" si="153"/>
        <v>2.7836878644993401E-5</v>
      </c>
      <c r="T951" s="10">
        <f t="shared" si="154"/>
        <v>2.7836878644993401E-5</v>
      </c>
      <c r="U951" s="10">
        <f t="shared" si="155"/>
        <v>2.7836878644993401E-5</v>
      </c>
    </row>
    <row r="952" spans="1:21" x14ac:dyDescent="0.2">
      <c r="A952" s="5" t="s">
        <v>47</v>
      </c>
      <c r="B952">
        <v>0.1337838086668032</v>
      </c>
      <c r="C952">
        <v>0.1337838086668032</v>
      </c>
      <c r="D952">
        <v>0.1337838086668032</v>
      </c>
      <c r="E952">
        <v>0.1337838086668032</v>
      </c>
      <c r="F952">
        <v>0.1337838086668032</v>
      </c>
      <c r="I952" s="14" t="s">
        <v>47</v>
      </c>
      <c r="J952" t="s">
        <v>694</v>
      </c>
      <c r="K952" t="s">
        <v>694</v>
      </c>
      <c r="L952" t="s">
        <v>694</v>
      </c>
      <c r="M952" t="s">
        <v>694</v>
      </c>
      <c r="N952" t="s">
        <v>694</v>
      </c>
      <c r="Q952" s="10">
        <f t="shared" si="151"/>
        <v>-1.6191333196802216E-5</v>
      </c>
      <c r="R952" s="10">
        <f t="shared" si="152"/>
        <v>-1.6191333196802216E-5</v>
      </c>
      <c r="S952" s="10">
        <f t="shared" si="153"/>
        <v>-1.6191333196802216E-5</v>
      </c>
      <c r="T952" s="10">
        <f t="shared" si="154"/>
        <v>-1.6191333196802216E-5</v>
      </c>
      <c r="U952" s="10">
        <f t="shared" si="155"/>
        <v>-1.6191333196802216E-5</v>
      </c>
    </row>
    <row r="953" spans="1:21" x14ac:dyDescent="0.2">
      <c r="A953" s="5" t="s">
        <v>50</v>
      </c>
      <c r="B953">
        <v>9.36254980079681E-2</v>
      </c>
      <c r="C953">
        <v>9.36254980079681E-2</v>
      </c>
      <c r="D953">
        <v>9.36254980079681E-2</v>
      </c>
      <c r="E953">
        <v>9.36254980079681E-2</v>
      </c>
      <c r="F953">
        <v>9.36254980079681E-2</v>
      </c>
      <c r="I953" s="14" t="s">
        <v>50</v>
      </c>
      <c r="J953" t="s">
        <v>666</v>
      </c>
      <c r="K953" t="s">
        <v>666</v>
      </c>
      <c r="L953" t="s">
        <v>666</v>
      </c>
      <c r="M953" t="s">
        <v>666</v>
      </c>
      <c r="N953" t="s">
        <v>666</v>
      </c>
      <c r="Q953" s="10">
        <f t="shared" si="151"/>
        <v>2.5498007968097203E-5</v>
      </c>
      <c r="R953" s="10">
        <f t="shared" si="152"/>
        <v>2.5498007968097203E-5</v>
      </c>
      <c r="S953" s="10">
        <f t="shared" si="153"/>
        <v>2.5498007968097203E-5</v>
      </c>
      <c r="T953" s="10">
        <f t="shared" si="154"/>
        <v>2.5498007968097203E-5</v>
      </c>
      <c r="U953" s="10">
        <f t="shared" si="155"/>
        <v>2.5498007968097203E-5</v>
      </c>
    </row>
    <row r="954" spans="1:21" x14ac:dyDescent="0.2">
      <c r="A954" s="5" t="s">
        <v>53</v>
      </c>
      <c r="B954">
        <v>0.1492263862297665</v>
      </c>
      <c r="C954">
        <v>0.1492263862297665</v>
      </c>
      <c r="D954">
        <v>0.1492263862297665</v>
      </c>
      <c r="E954">
        <v>0.1492263862297665</v>
      </c>
      <c r="F954">
        <v>0.1492263862297665</v>
      </c>
      <c r="I954" s="14" t="s">
        <v>53</v>
      </c>
      <c r="J954" t="s">
        <v>695</v>
      </c>
      <c r="K954" t="s">
        <v>695</v>
      </c>
      <c r="L954" t="s">
        <v>695</v>
      </c>
      <c r="M954" t="s">
        <v>695</v>
      </c>
      <c r="N954" t="s">
        <v>695</v>
      </c>
      <c r="Q954" s="10">
        <f t="shared" si="151"/>
        <v>2.6386229766500735E-5</v>
      </c>
      <c r="R954" s="10">
        <f t="shared" si="152"/>
        <v>2.6386229766500735E-5</v>
      </c>
      <c r="S954" s="10">
        <f t="shared" si="153"/>
        <v>2.6386229766500735E-5</v>
      </c>
      <c r="T954" s="10">
        <f t="shared" si="154"/>
        <v>2.6386229766500735E-5</v>
      </c>
      <c r="U954" s="10">
        <f t="shared" si="155"/>
        <v>2.6386229766500735E-5</v>
      </c>
    </row>
    <row r="955" spans="1:21" x14ac:dyDescent="0.2">
      <c r="A955" s="5" t="s">
        <v>56</v>
      </c>
      <c r="B955">
        <v>0.38252064272648473</v>
      </c>
      <c r="C955">
        <v>0.38252064272648473</v>
      </c>
      <c r="D955">
        <v>0.38252064272648462</v>
      </c>
      <c r="E955">
        <v>0.38252064272648473</v>
      </c>
      <c r="F955">
        <v>0.38252064272648473</v>
      </c>
      <c r="I955" s="14" t="s">
        <v>56</v>
      </c>
      <c r="J955" t="s">
        <v>696</v>
      </c>
      <c r="K955" t="s">
        <v>696</v>
      </c>
      <c r="L955" t="s">
        <v>696</v>
      </c>
      <c r="M955" t="s">
        <v>696</v>
      </c>
      <c r="N955" t="s">
        <v>696</v>
      </c>
      <c r="Q955" s="10">
        <f t="shared" si="151"/>
        <v>2.0642726484720875E-5</v>
      </c>
      <c r="R955" s="10">
        <f t="shared" si="152"/>
        <v>2.0642726484720875E-5</v>
      </c>
      <c r="S955" s="10">
        <f t="shared" si="153"/>
        <v>2.0642726484609852E-5</v>
      </c>
      <c r="T955" s="10">
        <f t="shared" si="154"/>
        <v>2.0642726484720875E-5</v>
      </c>
      <c r="U955" s="10">
        <f t="shared" si="155"/>
        <v>2.0642726484720875E-5</v>
      </c>
    </row>
    <row r="956" spans="1:21" x14ac:dyDescent="0.2">
      <c r="A956" s="5" t="s">
        <v>59</v>
      </c>
      <c r="B956">
        <v>0.25319218719958381</v>
      </c>
      <c r="C956">
        <v>0.25319218719958381</v>
      </c>
      <c r="D956">
        <v>0.25319218719958381</v>
      </c>
      <c r="E956">
        <v>0.25319218719958381</v>
      </c>
      <c r="F956">
        <v>0.2531921871995837</v>
      </c>
      <c r="I956" s="14" t="s">
        <v>59</v>
      </c>
      <c r="J956" t="s">
        <v>697</v>
      </c>
      <c r="K956" t="s">
        <v>697</v>
      </c>
      <c r="L956" t="s">
        <v>697</v>
      </c>
      <c r="M956" t="s">
        <v>697</v>
      </c>
      <c r="N956" t="s">
        <v>697</v>
      </c>
      <c r="Q956" s="10">
        <f t="shared" si="151"/>
        <v>-7.8128004161737152E-6</v>
      </c>
      <c r="R956" s="10">
        <f t="shared" si="152"/>
        <v>-7.8128004161737152E-6</v>
      </c>
      <c r="S956" s="10">
        <f t="shared" si="153"/>
        <v>-7.8128004161737152E-6</v>
      </c>
      <c r="T956" s="10">
        <f t="shared" si="154"/>
        <v>-7.8128004161737152E-6</v>
      </c>
      <c r="U956" s="10">
        <f t="shared" si="155"/>
        <v>-7.8128004162847375E-6</v>
      </c>
    </row>
    <row r="957" spans="1:21" x14ac:dyDescent="0.2">
      <c r="A957" s="5" t="s">
        <v>62</v>
      </c>
      <c r="B957">
        <v>0.1035322497271839</v>
      </c>
      <c r="C957">
        <v>0.1035322497271839</v>
      </c>
      <c r="D957">
        <v>0.1035322497271839</v>
      </c>
      <c r="E957">
        <v>0.1035322497271839</v>
      </c>
      <c r="F957">
        <v>0.1035322497271839</v>
      </c>
      <c r="I957" s="14" t="s">
        <v>62</v>
      </c>
      <c r="J957" t="s">
        <v>698</v>
      </c>
      <c r="K957" t="s">
        <v>698</v>
      </c>
      <c r="L957" t="s">
        <v>698</v>
      </c>
      <c r="M957" t="s">
        <v>698</v>
      </c>
      <c r="N957" t="s">
        <v>698</v>
      </c>
      <c r="Q957" s="10">
        <f t="shared" si="151"/>
        <v>3.2249727183908394E-5</v>
      </c>
      <c r="R957" s="10">
        <f t="shared" si="152"/>
        <v>3.2249727183908394E-5</v>
      </c>
      <c r="S957" s="10">
        <f t="shared" si="153"/>
        <v>3.2249727183908394E-5</v>
      </c>
      <c r="T957" s="10">
        <f t="shared" si="154"/>
        <v>3.2249727183908394E-5</v>
      </c>
      <c r="U957" s="10">
        <f t="shared" si="155"/>
        <v>3.2249727183908394E-5</v>
      </c>
    </row>
    <row r="958" spans="1:21" x14ac:dyDescent="0.2">
      <c r="A958" s="5" t="s">
        <v>65</v>
      </c>
      <c r="B958">
        <v>0.20189672805420911</v>
      </c>
      <c r="C958">
        <v>0.20189672805420911</v>
      </c>
      <c r="D958">
        <v>0.20189672805420919</v>
      </c>
      <c r="E958">
        <v>0.20189672805420911</v>
      </c>
      <c r="F958">
        <v>0.20189672805420911</v>
      </c>
      <c r="I958" s="14" t="s">
        <v>65</v>
      </c>
      <c r="J958" t="s">
        <v>699</v>
      </c>
      <c r="K958" t="s">
        <v>699</v>
      </c>
      <c r="L958" t="s">
        <v>699</v>
      </c>
      <c r="M958" t="s">
        <v>699</v>
      </c>
      <c r="N958" t="s">
        <v>699</v>
      </c>
      <c r="Q958" s="10">
        <f t="shared" si="151"/>
        <v>-3.2719457908891858E-6</v>
      </c>
      <c r="R958" s="10">
        <f t="shared" si="152"/>
        <v>-3.2719457908891858E-6</v>
      </c>
      <c r="S958" s="10">
        <f t="shared" si="153"/>
        <v>-3.2719457908059191E-6</v>
      </c>
      <c r="T958" s="10">
        <f t="shared" si="154"/>
        <v>-3.2719457908891858E-6</v>
      </c>
      <c r="U958" s="10">
        <f t="shared" si="155"/>
        <v>-3.2719457908891858E-6</v>
      </c>
    </row>
    <row r="959" spans="1:21" x14ac:dyDescent="0.2">
      <c r="A959" s="5" t="s">
        <v>68</v>
      </c>
      <c r="B959">
        <v>0.21068897981142901</v>
      </c>
      <c r="C959">
        <v>0.21068897981142901</v>
      </c>
      <c r="D959">
        <v>0.21068897981142901</v>
      </c>
      <c r="E959">
        <v>0.21068897981142901</v>
      </c>
      <c r="F959">
        <v>0.21068897981142901</v>
      </c>
      <c r="I959" s="14" t="s">
        <v>68</v>
      </c>
      <c r="J959" t="s">
        <v>700</v>
      </c>
      <c r="K959" t="s">
        <v>700</v>
      </c>
      <c r="L959" t="s">
        <v>700</v>
      </c>
      <c r="M959" t="s">
        <v>700</v>
      </c>
      <c r="N959" t="s">
        <v>700</v>
      </c>
      <c r="Q959" s="10">
        <f t="shared" si="151"/>
        <v>-1.1020188570992628E-5</v>
      </c>
      <c r="R959" s="10">
        <f t="shared" si="152"/>
        <v>-1.1020188570992628E-5</v>
      </c>
      <c r="S959" s="10">
        <f t="shared" si="153"/>
        <v>-1.1020188570992628E-5</v>
      </c>
      <c r="T959" s="10">
        <f t="shared" si="154"/>
        <v>-1.1020188570992628E-5</v>
      </c>
      <c r="U959" s="10">
        <f t="shared" si="155"/>
        <v>-1.1020188570992628E-5</v>
      </c>
    </row>
    <row r="960" spans="1:21" x14ac:dyDescent="0.2">
      <c r="A960" s="5" t="s">
        <v>71</v>
      </c>
      <c r="B960">
        <v>0.2596569963135118</v>
      </c>
      <c r="C960">
        <v>0.2596569963135118</v>
      </c>
      <c r="D960">
        <v>0.25965699631351169</v>
      </c>
      <c r="E960">
        <v>0.2596569963135118</v>
      </c>
      <c r="F960">
        <v>0.25965699631351169</v>
      </c>
      <c r="I960" s="14" t="s">
        <v>71</v>
      </c>
      <c r="J960" t="s">
        <v>701</v>
      </c>
      <c r="K960" t="s">
        <v>701</v>
      </c>
      <c r="L960" t="s">
        <v>701</v>
      </c>
      <c r="M960" t="s">
        <v>701</v>
      </c>
      <c r="N960" t="s">
        <v>701</v>
      </c>
      <c r="Q960" s="10">
        <f t="shared" si="151"/>
        <v>-4.3003686488185533E-5</v>
      </c>
      <c r="R960" s="10">
        <f t="shared" si="152"/>
        <v>-4.3003686488185533E-5</v>
      </c>
      <c r="S960" s="10">
        <f t="shared" si="153"/>
        <v>-4.3003686488296555E-5</v>
      </c>
      <c r="T960" s="10">
        <f t="shared" si="154"/>
        <v>-4.3003686488185533E-5</v>
      </c>
      <c r="U960" s="10">
        <f t="shared" si="155"/>
        <v>-4.3003686488296555E-5</v>
      </c>
    </row>
    <row r="961" spans="1:21" x14ac:dyDescent="0.2">
      <c r="A961" s="5" t="s">
        <v>74</v>
      </c>
      <c r="B961">
        <v>0.37863504180298069</v>
      </c>
      <c r="C961">
        <v>0.37863504180298069</v>
      </c>
      <c r="D961">
        <v>0.37863504180298069</v>
      </c>
      <c r="E961">
        <v>0.37863504180298069</v>
      </c>
      <c r="F961">
        <v>0.37863504180298069</v>
      </c>
      <c r="I961" s="14" t="s">
        <v>74</v>
      </c>
      <c r="J961" t="s">
        <v>702</v>
      </c>
      <c r="K961" t="s">
        <v>702</v>
      </c>
      <c r="L961" t="s">
        <v>702</v>
      </c>
      <c r="M961" t="s">
        <v>702</v>
      </c>
      <c r="N961" t="s">
        <v>702</v>
      </c>
      <c r="Q961" s="10">
        <f t="shared" si="151"/>
        <v>3.5041802980695369E-5</v>
      </c>
      <c r="R961" s="10">
        <f t="shared" si="152"/>
        <v>3.5041802980695369E-5</v>
      </c>
      <c r="S961" s="10">
        <f t="shared" si="153"/>
        <v>3.5041802980695369E-5</v>
      </c>
      <c r="T961" s="10">
        <f t="shared" si="154"/>
        <v>3.5041802980695369E-5</v>
      </c>
      <c r="U961" s="10">
        <f t="shared" si="155"/>
        <v>3.5041802980695369E-5</v>
      </c>
    </row>
    <row r="962" spans="1:21" x14ac:dyDescent="0.2">
      <c r="A962" s="5" t="s">
        <v>77</v>
      </c>
      <c r="B962">
        <v>0.16378429448909171</v>
      </c>
      <c r="C962">
        <v>0.16378429448909171</v>
      </c>
      <c r="D962">
        <v>0.16378429448909171</v>
      </c>
      <c r="E962">
        <v>0.16378429448909171</v>
      </c>
      <c r="F962">
        <v>0.16378429448909171</v>
      </c>
      <c r="I962" s="14" t="s">
        <v>77</v>
      </c>
      <c r="J962" t="s">
        <v>703</v>
      </c>
      <c r="K962" t="s">
        <v>703</v>
      </c>
      <c r="L962" t="s">
        <v>703</v>
      </c>
      <c r="M962" t="s">
        <v>703</v>
      </c>
      <c r="N962" t="s">
        <v>703</v>
      </c>
      <c r="Q962" s="10">
        <f t="shared" si="151"/>
        <v>-1.5705510908292641E-5</v>
      </c>
      <c r="R962" s="10">
        <f t="shared" si="152"/>
        <v>-1.5705510908292641E-5</v>
      </c>
      <c r="S962" s="10">
        <f t="shared" si="153"/>
        <v>-1.5705510908292641E-5</v>
      </c>
      <c r="T962" s="10">
        <f t="shared" si="154"/>
        <v>-1.5705510908292641E-5</v>
      </c>
      <c r="U962" s="10">
        <f t="shared" si="155"/>
        <v>-1.5705510908292641E-5</v>
      </c>
    </row>
    <row r="963" spans="1:21" x14ac:dyDescent="0.2">
      <c r="A963" s="5" t="s">
        <v>80</v>
      </c>
      <c r="B963">
        <v>0.1296950240770465</v>
      </c>
      <c r="C963">
        <v>0.1296950240770465</v>
      </c>
      <c r="D963">
        <v>0.1296950240770465</v>
      </c>
      <c r="E963">
        <v>0.1296950240770465</v>
      </c>
      <c r="F963">
        <v>0.1296950240770465</v>
      </c>
      <c r="I963" s="14" t="s">
        <v>80</v>
      </c>
      <c r="J963" t="s">
        <v>704</v>
      </c>
      <c r="K963" t="s">
        <v>704</v>
      </c>
      <c r="L963" t="s">
        <v>704</v>
      </c>
      <c r="M963" t="s">
        <v>704</v>
      </c>
      <c r="N963" t="s">
        <v>704</v>
      </c>
      <c r="Q963" s="10">
        <f t="shared" si="151"/>
        <v>-4.9759229535095706E-6</v>
      </c>
      <c r="R963" s="10">
        <f t="shared" si="152"/>
        <v>-4.9759229535095706E-6</v>
      </c>
      <c r="S963" s="10">
        <f t="shared" si="153"/>
        <v>-4.9759229535095706E-6</v>
      </c>
      <c r="T963" s="10">
        <f t="shared" si="154"/>
        <v>-4.9759229535095706E-6</v>
      </c>
      <c r="U963" s="10">
        <f t="shared" si="155"/>
        <v>-4.9759229535095706E-6</v>
      </c>
    </row>
    <row r="964" spans="1:21" x14ac:dyDescent="0.2">
      <c r="A964" s="5" t="s">
        <v>83</v>
      </c>
      <c r="B964">
        <v>0.24335664335664331</v>
      </c>
      <c r="C964">
        <v>0.24335664335664331</v>
      </c>
      <c r="D964">
        <v>0.24335664335664331</v>
      </c>
      <c r="E964">
        <v>0.24335664335664331</v>
      </c>
      <c r="F964">
        <v>0.24335664335664339</v>
      </c>
      <c r="I964" s="14" t="s">
        <v>83</v>
      </c>
      <c r="J964" t="s">
        <v>705</v>
      </c>
      <c r="K964" t="s">
        <v>705</v>
      </c>
      <c r="L964" t="s">
        <v>705</v>
      </c>
      <c r="M964" t="s">
        <v>705</v>
      </c>
      <c r="N964" t="s">
        <v>705</v>
      </c>
      <c r="Q964" s="10">
        <f t="shared" si="151"/>
        <v>-4.3356643356695646E-5</v>
      </c>
      <c r="R964" s="10">
        <f t="shared" si="152"/>
        <v>-4.3356643356695646E-5</v>
      </c>
      <c r="S964" s="10">
        <f t="shared" si="153"/>
        <v>-4.3356643356695646E-5</v>
      </c>
      <c r="T964" s="10">
        <f t="shared" si="154"/>
        <v>-4.3356643356695646E-5</v>
      </c>
      <c r="U964" s="10">
        <f t="shared" si="155"/>
        <v>-4.3356643356612379E-5</v>
      </c>
    </row>
    <row r="965" spans="1:21" x14ac:dyDescent="0.2">
      <c r="A965" s="5" t="s">
        <v>86</v>
      </c>
      <c r="B965">
        <v>0.24201000618294791</v>
      </c>
      <c r="C965">
        <v>0.24201000618294791</v>
      </c>
      <c r="D965">
        <v>0.24201000618294799</v>
      </c>
      <c r="E965">
        <v>0.24201000618294799</v>
      </c>
      <c r="F965">
        <v>0.24201000618294799</v>
      </c>
      <c r="I965" s="14" t="s">
        <v>86</v>
      </c>
      <c r="J965" t="s">
        <v>706</v>
      </c>
      <c r="K965" t="s">
        <v>706</v>
      </c>
      <c r="L965" t="s">
        <v>706</v>
      </c>
      <c r="M965" t="s">
        <v>706</v>
      </c>
      <c r="N965" t="s">
        <v>706</v>
      </c>
      <c r="Q965" s="10">
        <f t="shared" si="151"/>
        <v>1.0006182947913667E-5</v>
      </c>
      <c r="R965" s="10">
        <f t="shared" si="152"/>
        <v>1.0006182947913667E-5</v>
      </c>
      <c r="S965" s="10">
        <f t="shared" si="153"/>
        <v>1.0006182947996933E-5</v>
      </c>
      <c r="T965" s="10">
        <f t="shared" si="154"/>
        <v>1.0006182947996933E-5</v>
      </c>
      <c r="U965" s="10">
        <f t="shared" si="155"/>
        <v>1.0006182947996933E-5</v>
      </c>
    </row>
    <row r="966" spans="1:21" x14ac:dyDescent="0.2">
      <c r="A966" s="5" t="s">
        <v>89</v>
      </c>
      <c r="B966">
        <v>0.2480240213020885</v>
      </c>
      <c r="C966">
        <v>0.2480240213020885</v>
      </c>
      <c r="D966">
        <v>0.2480240213020885</v>
      </c>
      <c r="E966">
        <v>0.2480240213020885</v>
      </c>
      <c r="F966">
        <v>0.2480240213020885</v>
      </c>
      <c r="I966" s="14" t="s">
        <v>89</v>
      </c>
      <c r="J966" t="s">
        <v>707</v>
      </c>
      <c r="K966" t="s">
        <v>707</v>
      </c>
      <c r="L966" t="s">
        <v>707</v>
      </c>
      <c r="M966" t="s">
        <v>707</v>
      </c>
      <c r="N966" t="s">
        <v>707</v>
      </c>
      <c r="Q966" s="10">
        <f t="shared" si="151"/>
        <v>2.4021302088506058E-5</v>
      </c>
      <c r="R966" s="10">
        <f t="shared" si="152"/>
        <v>2.4021302088506058E-5</v>
      </c>
      <c r="S966" s="10">
        <f t="shared" si="153"/>
        <v>2.4021302088506058E-5</v>
      </c>
      <c r="T966" s="10">
        <f t="shared" si="154"/>
        <v>2.4021302088506058E-5</v>
      </c>
      <c r="U966" s="10">
        <f t="shared" si="155"/>
        <v>2.4021302088506058E-5</v>
      </c>
    </row>
    <row r="967" spans="1:21" x14ac:dyDescent="0.2">
      <c r="A967" s="5" t="s">
        <v>92</v>
      </c>
      <c r="B967">
        <v>0.2830077282586288</v>
      </c>
      <c r="C967">
        <v>0.2830077282586288</v>
      </c>
      <c r="D967">
        <v>0.28300772825862869</v>
      </c>
      <c r="E967">
        <v>0.2830077282586288</v>
      </c>
      <c r="F967">
        <v>0.28300772825862869</v>
      </c>
      <c r="I967" s="14" t="s">
        <v>92</v>
      </c>
      <c r="J967" t="s">
        <v>708</v>
      </c>
      <c r="K967" t="s">
        <v>708</v>
      </c>
      <c r="L967" t="s">
        <v>708</v>
      </c>
      <c r="M967" t="s">
        <v>708</v>
      </c>
      <c r="N967" t="s">
        <v>708</v>
      </c>
      <c r="Q967" s="10">
        <f t="shared" si="151"/>
        <v>7.728258628825202E-6</v>
      </c>
      <c r="R967" s="10">
        <f t="shared" si="152"/>
        <v>7.728258628825202E-6</v>
      </c>
      <c r="S967" s="10">
        <f t="shared" si="153"/>
        <v>7.7282586287141797E-6</v>
      </c>
      <c r="T967" s="10">
        <f t="shared" si="154"/>
        <v>7.728258628825202E-6</v>
      </c>
      <c r="U967" s="10">
        <f t="shared" si="155"/>
        <v>7.7282586287141797E-6</v>
      </c>
    </row>
    <row r="968" spans="1:21" x14ac:dyDescent="0.2">
      <c r="A968" s="5" t="s">
        <v>95</v>
      </c>
      <c r="B968">
        <v>0.27385313918897758</v>
      </c>
      <c r="C968">
        <v>0.27385313918897758</v>
      </c>
      <c r="D968">
        <v>0.27385313918897758</v>
      </c>
      <c r="E968">
        <v>0.27385313918897758</v>
      </c>
      <c r="F968">
        <v>0.27385313918897758</v>
      </c>
      <c r="I968" s="14" t="s">
        <v>95</v>
      </c>
      <c r="J968" t="s">
        <v>709</v>
      </c>
      <c r="K968" t="s">
        <v>709</v>
      </c>
      <c r="L968" t="s">
        <v>709</v>
      </c>
      <c r="M968" t="s">
        <v>709</v>
      </c>
      <c r="N968" t="s">
        <v>709</v>
      </c>
      <c r="Q968" s="10">
        <f t="shared" si="151"/>
        <v>-4.6860811022397808E-5</v>
      </c>
      <c r="R968" s="10">
        <f t="shared" si="152"/>
        <v>-4.6860811022397808E-5</v>
      </c>
      <c r="S968" s="10">
        <f t="shared" si="153"/>
        <v>-4.6860811022397808E-5</v>
      </c>
      <c r="T968" s="10">
        <f t="shared" si="154"/>
        <v>-4.6860811022397808E-5</v>
      </c>
      <c r="U968" s="10">
        <f t="shared" si="155"/>
        <v>-4.6860811022397808E-5</v>
      </c>
    </row>
    <row r="969" spans="1:21" x14ac:dyDescent="0.2">
      <c r="A969" s="5" t="s">
        <v>98</v>
      </c>
      <c r="B969">
        <v>0.31858115528223158</v>
      </c>
      <c r="C969">
        <v>0.31858115528223158</v>
      </c>
      <c r="D969">
        <v>0.31858115528223152</v>
      </c>
      <c r="E969">
        <v>0.31858115528223152</v>
      </c>
      <c r="F969">
        <v>0.31858115528223158</v>
      </c>
      <c r="I969" s="14" t="s">
        <v>98</v>
      </c>
      <c r="J969" t="s">
        <v>710</v>
      </c>
      <c r="K969" t="s">
        <v>710</v>
      </c>
      <c r="L969" t="s">
        <v>710</v>
      </c>
      <c r="M969" t="s">
        <v>710</v>
      </c>
      <c r="N969" t="s">
        <v>710</v>
      </c>
      <c r="Q969" s="10">
        <f t="shared" si="151"/>
        <v>-1.8844717768418118E-5</v>
      </c>
      <c r="R969" s="10">
        <f t="shared" si="152"/>
        <v>-1.8844717768418118E-5</v>
      </c>
      <c r="S969" s="10">
        <f t="shared" si="153"/>
        <v>-1.8844717768473629E-5</v>
      </c>
      <c r="T969" s="10">
        <f t="shared" si="154"/>
        <v>-1.8844717768473629E-5</v>
      </c>
      <c r="U969" s="10">
        <f t="shared" si="155"/>
        <v>-1.8844717768418118E-5</v>
      </c>
    </row>
    <row r="970" spans="1:21" x14ac:dyDescent="0.2">
      <c r="A970" s="5" t="s">
        <v>101</v>
      </c>
      <c r="B970">
        <v>1.08338224352753E-2</v>
      </c>
      <c r="C970">
        <v>1.08338224352753E-2</v>
      </c>
      <c r="D970">
        <v>1.08338224352753E-2</v>
      </c>
      <c r="E970">
        <v>1.08338224352753E-2</v>
      </c>
      <c r="F970">
        <v>1.08338224352753E-2</v>
      </c>
      <c r="I970" s="14" t="s">
        <v>101</v>
      </c>
      <c r="J970" t="s">
        <v>711</v>
      </c>
      <c r="K970" t="s">
        <v>711</v>
      </c>
      <c r="L970" t="s">
        <v>711</v>
      </c>
      <c r="M970" t="s">
        <v>711</v>
      </c>
      <c r="N970" t="s">
        <v>711</v>
      </c>
      <c r="Q970" s="10">
        <f t="shared" si="151"/>
        <v>3.3822435275299503E-5</v>
      </c>
      <c r="R970" s="10">
        <f t="shared" si="152"/>
        <v>3.3822435275299503E-5</v>
      </c>
      <c r="S970" s="10">
        <f t="shared" si="153"/>
        <v>3.3822435275299503E-5</v>
      </c>
      <c r="T970" s="10">
        <f t="shared" si="154"/>
        <v>3.3822435275299503E-5</v>
      </c>
      <c r="U970" s="10">
        <f t="shared" si="155"/>
        <v>3.3822435275299503E-5</v>
      </c>
    </row>
    <row r="971" spans="1:21" x14ac:dyDescent="0.2">
      <c r="A971" s="5" t="s">
        <v>104</v>
      </c>
      <c r="B971">
        <v>0.2233043338824397</v>
      </c>
      <c r="C971">
        <v>0.2233043338824397</v>
      </c>
      <c r="D971">
        <v>0.2233043338824397</v>
      </c>
      <c r="E971">
        <v>0.2233043338824397</v>
      </c>
      <c r="F971">
        <v>0.2233043338824397</v>
      </c>
      <c r="I971" s="14" t="s">
        <v>104</v>
      </c>
      <c r="J971" t="s">
        <v>712</v>
      </c>
      <c r="K971" t="s">
        <v>712</v>
      </c>
      <c r="L971" t="s">
        <v>712</v>
      </c>
      <c r="M971" t="s">
        <v>712</v>
      </c>
      <c r="N971" t="s">
        <v>712</v>
      </c>
      <c r="Q971" s="10">
        <f t="shared" si="151"/>
        <v>4.3338824396998987E-6</v>
      </c>
      <c r="R971" s="10">
        <f t="shared" si="152"/>
        <v>4.3338824396998987E-6</v>
      </c>
      <c r="S971" s="10">
        <f t="shared" si="153"/>
        <v>4.3338824396998987E-6</v>
      </c>
      <c r="T971" s="10">
        <f t="shared" si="154"/>
        <v>4.3338824396998987E-6</v>
      </c>
      <c r="U971" s="10">
        <f t="shared" si="155"/>
        <v>4.3338824396998987E-6</v>
      </c>
    </row>
    <row r="972" spans="1:21" x14ac:dyDescent="0.2">
      <c r="A972" s="5" t="s">
        <v>107</v>
      </c>
      <c r="B972">
        <v>0.24370469101228889</v>
      </c>
      <c r="C972">
        <v>0.24370469101228881</v>
      </c>
      <c r="D972">
        <v>0.24370469101228881</v>
      </c>
      <c r="E972">
        <v>0.24370469101228889</v>
      </c>
      <c r="F972">
        <v>0.24370469101228881</v>
      </c>
      <c r="I972" s="14" t="s">
        <v>107</v>
      </c>
      <c r="J972" t="s">
        <v>493</v>
      </c>
      <c r="K972" t="s">
        <v>493</v>
      </c>
      <c r="L972" t="s">
        <v>493</v>
      </c>
      <c r="M972" t="s">
        <v>493</v>
      </c>
      <c r="N972" t="s">
        <v>493</v>
      </c>
      <c r="Q972" s="10">
        <f t="shared" si="151"/>
        <v>4.6910122888932371E-6</v>
      </c>
      <c r="R972" s="10">
        <f t="shared" si="152"/>
        <v>4.6910122888099703E-6</v>
      </c>
      <c r="S972" s="10">
        <f t="shared" si="153"/>
        <v>4.6910122888099703E-6</v>
      </c>
      <c r="T972" s="10">
        <f t="shared" si="154"/>
        <v>4.6910122888932371E-6</v>
      </c>
      <c r="U972" s="10">
        <f t="shared" si="155"/>
        <v>4.6910122888099703E-6</v>
      </c>
    </row>
    <row r="973" spans="1:21" x14ac:dyDescent="0.2">
      <c r="A973" s="5" t="s">
        <v>110</v>
      </c>
      <c r="B973">
        <v>5.7562958281670899E-2</v>
      </c>
      <c r="C973">
        <v>5.7562958281670899E-2</v>
      </c>
      <c r="D973">
        <v>5.7562958281670899E-2</v>
      </c>
      <c r="E973">
        <v>5.7562958281670802E-2</v>
      </c>
      <c r="F973">
        <v>5.7562958281670899E-2</v>
      </c>
      <c r="I973" s="14" t="s">
        <v>110</v>
      </c>
      <c r="J973" t="s">
        <v>713</v>
      </c>
      <c r="K973" t="s">
        <v>713</v>
      </c>
      <c r="L973" t="s">
        <v>713</v>
      </c>
      <c r="M973" t="s">
        <v>713</v>
      </c>
      <c r="N973" t="s">
        <v>713</v>
      </c>
      <c r="Q973" s="10">
        <f t="shared" si="151"/>
        <v>-3.7041718329099138E-5</v>
      </c>
      <c r="R973" s="10">
        <f t="shared" si="152"/>
        <v>-3.7041718329099138E-5</v>
      </c>
      <c r="S973" s="10">
        <f t="shared" si="153"/>
        <v>-3.7041718329099138E-5</v>
      </c>
      <c r="T973" s="10">
        <f t="shared" si="154"/>
        <v>-3.7041718329196283E-5</v>
      </c>
      <c r="U973" s="10">
        <f t="shared" si="155"/>
        <v>-3.7041718329099138E-5</v>
      </c>
    </row>
    <row r="976" spans="1:21" x14ac:dyDescent="0.2">
      <c r="A976" s="6" t="s">
        <v>119</v>
      </c>
      <c r="B976" s="6" t="s">
        <v>120</v>
      </c>
    </row>
    <row r="977" spans="1:21" x14ac:dyDescent="0.2">
      <c r="A977" s="2" t="s">
        <v>287</v>
      </c>
      <c r="B977" s="2"/>
      <c r="C977" s="2"/>
      <c r="D977" s="2"/>
      <c r="E977" s="2"/>
      <c r="F977" s="2"/>
      <c r="G977" s="2"/>
      <c r="H977" s="2"/>
      <c r="I977" s="2" t="s">
        <v>286</v>
      </c>
    </row>
    <row r="978" spans="1:21" x14ac:dyDescent="0.2">
      <c r="B978" s="6">
        <v>2016</v>
      </c>
      <c r="C978" s="6">
        <v>2017</v>
      </c>
      <c r="D978" s="6">
        <v>2018</v>
      </c>
      <c r="E978" s="6">
        <v>2019</v>
      </c>
      <c r="F978" s="6">
        <v>2020</v>
      </c>
      <c r="G978" s="6"/>
      <c r="H978" s="6"/>
      <c r="I978" s="6"/>
      <c r="J978" s="6">
        <v>2016</v>
      </c>
      <c r="K978" s="6">
        <v>2017</v>
      </c>
      <c r="L978" s="6">
        <v>2018</v>
      </c>
      <c r="M978" s="6">
        <v>2019</v>
      </c>
      <c r="N978" s="6">
        <v>2020</v>
      </c>
      <c r="Q978" s="2">
        <v>2016</v>
      </c>
      <c r="R978" s="2">
        <v>2017</v>
      </c>
      <c r="S978" s="2">
        <v>2018</v>
      </c>
      <c r="T978" s="2">
        <v>2019</v>
      </c>
      <c r="U978" s="2">
        <v>2020</v>
      </c>
    </row>
    <row r="979" spans="1:21" x14ac:dyDescent="0.2">
      <c r="A979" s="5" t="s">
        <v>32</v>
      </c>
      <c r="B979">
        <v>8.1682575597291099E-2</v>
      </c>
      <c r="C979">
        <v>8.1682575597291696E-2</v>
      </c>
      <c r="D979">
        <v>8.1682575597292403E-2</v>
      </c>
      <c r="E979">
        <v>8.1682575597293097E-2</v>
      </c>
      <c r="F979">
        <v>8.1682575597293694E-2</v>
      </c>
      <c r="I979" s="14" t="s">
        <v>32</v>
      </c>
      <c r="J979" t="s">
        <v>714</v>
      </c>
      <c r="K979" t="s">
        <v>714</v>
      </c>
      <c r="L979" t="s">
        <v>714</v>
      </c>
      <c r="M979" t="s">
        <v>714</v>
      </c>
      <c r="N979" t="s">
        <v>714</v>
      </c>
      <c r="Q979" s="10">
        <f t="shared" ref="Q979:Q1005" si="156">B979-J979</f>
        <v>-1.7424402708896003E-5</v>
      </c>
      <c r="R979" s="10">
        <f t="shared" ref="R979:R1005" si="157">C979-K979</f>
        <v>-1.7424402708299258E-5</v>
      </c>
      <c r="S979" s="10">
        <f t="shared" ref="S979:S1005" si="158">D979-L979</f>
        <v>-1.7424402707591491E-5</v>
      </c>
      <c r="T979" s="10">
        <f t="shared" ref="T979:T1005" si="159">E979-M979</f>
        <v>-1.7424402706897602E-5</v>
      </c>
      <c r="U979" s="10">
        <f t="shared" ref="U979:U1005" si="160">F979-N979</f>
        <v>-1.7424402706300857E-5</v>
      </c>
    </row>
    <row r="980" spans="1:21" x14ac:dyDescent="0.2">
      <c r="A980" s="5" t="s">
        <v>35</v>
      </c>
      <c r="B980">
        <v>0.11869102427110351</v>
      </c>
      <c r="C980">
        <v>0.11869102427110351</v>
      </c>
      <c r="D980">
        <v>0.1186910242711036</v>
      </c>
      <c r="E980">
        <v>0.1186910242711036</v>
      </c>
      <c r="F980">
        <v>0.1186910242711037</v>
      </c>
      <c r="I980" s="14" t="s">
        <v>35</v>
      </c>
      <c r="J980" t="s">
        <v>715</v>
      </c>
      <c r="K980" t="s">
        <v>715</v>
      </c>
      <c r="L980" t="s">
        <v>715</v>
      </c>
      <c r="M980" t="s">
        <v>715</v>
      </c>
      <c r="N980" t="s">
        <v>715</v>
      </c>
      <c r="Q980" s="10">
        <f t="shared" si="156"/>
        <v>-8.9757288964931181E-6</v>
      </c>
      <c r="R980" s="10">
        <f t="shared" si="157"/>
        <v>-8.9757288964931181E-6</v>
      </c>
      <c r="S980" s="10">
        <f t="shared" si="158"/>
        <v>-8.9757288963959736E-6</v>
      </c>
      <c r="T980" s="10">
        <f t="shared" si="159"/>
        <v>-8.9757288963959736E-6</v>
      </c>
      <c r="U980" s="10">
        <f t="shared" si="160"/>
        <v>-8.9757288962988291E-6</v>
      </c>
    </row>
    <row r="981" spans="1:21" x14ac:dyDescent="0.2">
      <c r="A981" s="5" t="s">
        <v>38</v>
      </c>
      <c r="B981">
        <v>0.18011617786953349</v>
      </c>
      <c r="C981">
        <v>0.18011617786953321</v>
      </c>
      <c r="D981">
        <v>0.18011617786953299</v>
      </c>
      <c r="E981">
        <v>0.18011617786953271</v>
      </c>
      <c r="F981">
        <v>0.1801161778695323</v>
      </c>
      <c r="I981" s="14" t="s">
        <v>38</v>
      </c>
      <c r="J981" t="s">
        <v>716</v>
      </c>
      <c r="K981" t="s">
        <v>716</v>
      </c>
      <c r="L981" t="s">
        <v>716</v>
      </c>
      <c r="M981" t="s">
        <v>716</v>
      </c>
      <c r="N981" t="s">
        <v>716</v>
      </c>
      <c r="Q981" s="10">
        <f t="shared" si="156"/>
        <v>1.6177869533479106E-5</v>
      </c>
      <c r="R981" s="10">
        <f t="shared" si="157"/>
        <v>1.617786953320155E-5</v>
      </c>
      <c r="S981" s="10">
        <f t="shared" si="158"/>
        <v>1.6177869532979505E-5</v>
      </c>
      <c r="T981" s="10">
        <f t="shared" si="159"/>
        <v>1.6177869532701949E-5</v>
      </c>
      <c r="U981" s="10">
        <f t="shared" si="160"/>
        <v>1.6177869532285616E-5</v>
      </c>
    </row>
    <row r="982" spans="1:21" x14ac:dyDescent="0.2">
      <c r="A982" s="5" t="s">
        <v>41</v>
      </c>
      <c r="B982">
        <v>1.5535261464832899E-2</v>
      </c>
      <c r="C982">
        <v>1.5535261464833E-2</v>
      </c>
      <c r="D982">
        <v>1.5535261464833E-2</v>
      </c>
      <c r="E982">
        <v>1.5535261464833E-2</v>
      </c>
      <c r="F982">
        <v>1.5535261464833101E-2</v>
      </c>
      <c r="I982" s="14" t="s">
        <v>41</v>
      </c>
      <c r="J982" t="s">
        <v>717</v>
      </c>
      <c r="K982" t="s">
        <v>717</v>
      </c>
      <c r="L982" t="s">
        <v>717</v>
      </c>
      <c r="M982" t="s">
        <v>717</v>
      </c>
      <c r="N982" t="s">
        <v>717</v>
      </c>
      <c r="Q982" s="10">
        <f t="shared" si="156"/>
        <v>3.5261464832899575E-5</v>
      </c>
      <c r="R982" s="10">
        <f t="shared" si="157"/>
        <v>3.5261464833000189E-5</v>
      </c>
      <c r="S982" s="10">
        <f t="shared" si="158"/>
        <v>3.5261464833000189E-5</v>
      </c>
      <c r="T982" s="10">
        <f t="shared" si="159"/>
        <v>3.5261464833000189E-5</v>
      </c>
      <c r="U982" s="10">
        <f t="shared" si="160"/>
        <v>3.5261464833100803E-5</v>
      </c>
    </row>
    <row r="983" spans="1:21" x14ac:dyDescent="0.2">
      <c r="A983" s="5" t="s">
        <v>44</v>
      </c>
      <c r="B983">
        <v>0.84848847644394076</v>
      </c>
      <c r="C983">
        <v>0.84848847644394043</v>
      </c>
      <c r="D983">
        <v>0.84848847644393999</v>
      </c>
      <c r="E983">
        <v>0.84848847644393954</v>
      </c>
      <c r="F983">
        <v>0.84848847644393921</v>
      </c>
      <c r="I983" s="14" t="s">
        <v>44</v>
      </c>
      <c r="J983" t="s">
        <v>718</v>
      </c>
      <c r="K983" t="s">
        <v>718</v>
      </c>
      <c r="L983" t="s">
        <v>718</v>
      </c>
      <c r="M983" t="s">
        <v>718</v>
      </c>
      <c r="N983" t="s">
        <v>718</v>
      </c>
      <c r="Q983" s="10">
        <f t="shared" si="156"/>
        <v>-1.152355605926747E-5</v>
      </c>
      <c r="R983" s="10">
        <f t="shared" si="157"/>
        <v>-1.1523556059600537E-5</v>
      </c>
      <c r="S983" s="10">
        <f t="shared" si="158"/>
        <v>-1.1523556060044626E-5</v>
      </c>
      <c r="T983" s="10">
        <f t="shared" si="159"/>
        <v>-1.1523556060488716E-5</v>
      </c>
      <c r="U983" s="10">
        <f t="shared" si="160"/>
        <v>-1.1523556060821782E-5</v>
      </c>
    </row>
    <row r="984" spans="1:21" x14ac:dyDescent="0.2">
      <c r="A984" s="5" t="s">
        <v>47</v>
      </c>
      <c r="B984">
        <v>0.13935512955934071</v>
      </c>
      <c r="C984">
        <v>0.1393551295593406</v>
      </c>
      <c r="D984">
        <v>0.1393551295593404</v>
      </c>
      <c r="E984">
        <v>0.13935512955934029</v>
      </c>
      <c r="F984">
        <v>0.1393551295593401</v>
      </c>
      <c r="I984" s="14" t="s">
        <v>47</v>
      </c>
      <c r="J984" t="s">
        <v>719</v>
      </c>
      <c r="K984" t="s">
        <v>719</v>
      </c>
      <c r="L984" t="s">
        <v>719</v>
      </c>
      <c r="M984" t="s">
        <v>719</v>
      </c>
      <c r="N984" t="s">
        <v>719</v>
      </c>
      <c r="Q984" s="10">
        <f t="shared" si="156"/>
        <v>-4.4870440659289246E-5</v>
      </c>
      <c r="R984" s="10">
        <f t="shared" si="157"/>
        <v>-4.4870440659400268E-5</v>
      </c>
      <c r="S984" s="10">
        <f t="shared" si="158"/>
        <v>-4.4870440659594557E-5</v>
      </c>
      <c r="T984" s="10">
        <f t="shared" si="159"/>
        <v>-4.4870440659705579E-5</v>
      </c>
      <c r="U984" s="10">
        <f t="shared" si="160"/>
        <v>-4.4870440659899868E-5</v>
      </c>
    </row>
    <row r="985" spans="1:21" x14ac:dyDescent="0.2">
      <c r="A985" s="5" t="s">
        <v>50</v>
      </c>
      <c r="B985">
        <v>0.2434262948207174</v>
      </c>
      <c r="C985">
        <v>0.24342629482071751</v>
      </c>
      <c r="D985">
        <v>0.24342629482071751</v>
      </c>
      <c r="E985">
        <v>0.24342629482071751</v>
      </c>
      <c r="F985">
        <v>0.24342629482071751</v>
      </c>
      <c r="I985" s="14" t="s">
        <v>50</v>
      </c>
      <c r="J985" t="s">
        <v>705</v>
      </c>
      <c r="K985" t="s">
        <v>705</v>
      </c>
      <c r="L985" t="s">
        <v>705</v>
      </c>
      <c r="M985" t="s">
        <v>705</v>
      </c>
      <c r="N985" t="s">
        <v>705</v>
      </c>
      <c r="Q985" s="10">
        <f t="shared" si="156"/>
        <v>2.6294820717392975E-5</v>
      </c>
      <c r="R985" s="10">
        <f t="shared" si="157"/>
        <v>2.6294820717503997E-5</v>
      </c>
      <c r="S985" s="10">
        <f t="shared" si="158"/>
        <v>2.6294820717503997E-5</v>
      </c>
      <c r="T985" s="10">
        <f t="shared" si="159"/>
        <v>2.6294820717503997E-5</v>
      </c>
      <c r="U985" s="10">
        <f t="shared" si="160"/>
        <v>2.6294820717503997E-5</v>
      </c>
    </row>
    <row r="986" spans="1:21" x14ac:dyDescent="0.2">
      <c r="A986" s="5" t="s">
        <v>53</v>
      </c>
      <c r="B986">
        <v>5.3983424176800299E-2</v>
      </c>
      <c r="C986">
        <v>5.3983424176802498E-2</v>
      </c>
      <c r="D986">
        <v>5.3983424176804698E-2</v>
      </c>
      <c r="E986">
        <v>5.39834241768068E-2</v>
      </c>
      <c r="F986">
        <v>5.3983424176809E-2</v>
      </c>
      <c r="I986" s="14" t="s">
        <v>53</v>
      </c>
      <c r="J986" t="s">
        <v>720</v>
      </c>
      <c r="K986" t="s">
        <v>720</v>
      </c>
      <c r="L986" t="s">
        <v>720</v>
      </c>
      <c r="M986" t="s">
        <v>720</v>
      </c>
      <c r="N986" t="s">
        <v>720</v>
      </c>
      <c r="Q986" s="10">
        <f t="shared" si="156"/>
        <v>-1.657582319970069E-5</v>
      </c>
      <c r="R986" s="10">
        <f t="shared" si="157"/>
        <v>-1.6575823197501061E-5</v>
      </c>
      <c r="S986" s="10">
        <f t="shared" si="158"/>
        <v>-1.6575823195301431E-5</v>
      </c>
      <c r="T986" s="10">
        <f t="shared" si="159"/>
        <v>-1.6575823193198946E-5</v>
      </c>
      <c r="U986" s="10">
        <f t="shared" si="160"/>
        <v>-1.6575823190999317E-5</v>
      </c>
    </row>
    <row r="987" spans="1:21" x14ac:dyDescent="0.2">
      <c r="A987" s="5" t="s">
        <v>56</v>
      </c>
      <c r="B987">
        <v>3.8759689922478399E-2</v>
      </c>
      <c r="C987">
        <v>3.8759689922479003E-2</v>
      </c>
      <c r="D987">
        <v>3.8759689922479697E-2</v>
      </c>
      <c r="E987">
        <v>3.87596899224803E-2</v>
      </c>
      <c r="F987">
        <v>3.8759689922480897E-2</v>
      </c>
      <c r="I987" s="14" t="s">
        <v>56</v>
      </c>
      <c r="J987" t="s">
        <v>721</v>
      </c>
      <c r="K987" t="s">
        <v>721</v>
      </c>
      <c r="L987" t="s">
        <v>721</v>
      </c>
      <c r="M987" t="s">
        <v>721</v>
      </c>
      <c r="N987" t="s">
        <v>721</v>
      </c>
      <c r="Q987" s="10">
        <f t="shared" si="156"/>
        <v>-4.0310077521601984E-5</v>
      </c>
      <c r="R987" s="10">
        <f t="shared" si="157"/>
        <v>-4.03100775209983E-5</v>
      </c>
      <c r="S987" s="10">
        <f t="shared" si="158"/>
        <v>-4.031007752030441E-5</v>
      </c>
      <c r="T987" s="10">
        <f t="shared" si="159"/>
        <v>-4.0310077519700727E-5</v>
      </c>
      <c r="U987" s="10">
        <f t="shared" si="160"/>
        <v>-4.0310077519103982E-5</v>
      </c>
    </row>
    <row r="988" spans="1:21" x14ac:dyDescent="0.2">
      <c r="A988" s="5" t="s">
        <v>59</v>
      </c>
      <c r="B988">
        <v>0.1133740665308892</v>
      </c>
      <c r="C988">
        <v>0.1133740665308892</v>
      </c>
      <c r="D988">
        <v>0.1133740665308893</v>
      </c>
      <c r="E988">
        <v>0.1133740665308893</v>
      </c>
      <c r="F988">
        <v>0.1133740665308893</v>
      </c>
      <c r="I988" s="14" t="s">
        <v>59</v>
      </c>
      <c r="J988" t="s">
        <v>722</v>
      </c>
      <c r="K988" t="s">
        <v>722</v>
      </c>
      <c r="L988" t="s">
        <v>722</v>
      </c>
      <c r="M988" t="s">
        <v>722</v>
      </c>
      <c r="N988" t="s">
        <v>722</v>
      </c>
      <c r="Q988" s="10">
        <f t="shared" si="156"/>
        <v>-2.5933469110797636E-5</v>
      </c>
      <c r="R988" s="10">
        <f t="shared" si="157"/>
        <v>-2.5933469110797636E-5</v>
      </c>
      <c r="S988" s="10">
        <f t="shared" si="158"/>
        <v>-2.5933469110700491E-5</v>
      </c>
      <c r="T988" s="10">
        <f t="shared" si="159"/>
        <v>-2.5933469110700491E-5</v>
      </c>
      <c r="U988" s="10">
        <f t="shared" si="160"/>
        <v>-2.5933469110700491E-5</v>
      </c>
    </row>
    <row r="989" spans="1:21" x14ac:dyDescent="0.2">
      <c r="A989" s="5" t="s">
        <v>62</v>
      </c>
      <c r="B989">
        <v>0.1102516082494409</v>
      </c>
      <c r="C989">
        <v>0.1102516082494409</v>
      </c>
      <c r="D989">
        <v>0.1102516082494409</v>
      </c>
      <c r="E989">
        <v>0.1102516082494409</v>
      </c>
      <c r="F989">
        <v>0.1102516082494409</v>
      </c>
      <c r="I989" s="14" t="s">
        <v>62</v>
      </c>
      <c r="J989" t="s">
        <v>723</v>
      </c>
      <c r="K989" t="s">
        <v>723</v>
      </c>
      <c r="L989" t="s">
        <v>723</v>
      </c>
      <c r="M989" t="s">
        <v>723</v>
      </c>
      <c r="N989" t="s">
        <v>723</v>
      </c>
      <c r="Q989" s="10">
        <f t="shared" si="156"/>
        <v>-4.8391750559095836E-5</v>
      </c>
      <c r="R989" s="10">
        <f t="shared" si="157"/>
        <v>-4.8391750559095836E-5</v>
      </c>
      <c r="S989" s="10">
        <f t="shared" si="158"/>
        <v>-4.8391750559095836E-5</v>
      </c>
      <c r="T989" s="10">
        <f t="shared" si="159"/>
        <v>-4.8391750559095836E-5</v>
      </c>
      <c r="U989" s="10">
        <f t="shared" si="160"/>
        <v>-4.8391750559095836E-5</v>
      </c>
    </row>
    <row r="990" spans="1:21" x14ac:dyDescent="0.2">
      <c r="A990" s="5" t="s">
        <v>65</v>
      </c>
      <c r="B990">
        <v>9.9804826117813994E-2</v>
      </c>
      <c r="C990">
        <v>9.9804826117813897E-2</v>
      </c>
      <c r="D990">
        <v>9.9804826117813703E-2</v>
      </c>
      <c r="E990">
        <v>9.9804826117813605E-2</v>
      </c>
      <c r="F990">
        <v>9.9804826117813494E-2</v>
      </c>
      <c r="I990" s="14" t="s">
        <v>65</v>
      </c>
      <c r="J990" t="s">
        <v>724</v>
      </c>
      <c r="K990" t="s">
        <v>724</v>
      </c>
      <c r="L990" t="s">
        <v>724</v>
      </c>
      <c r="M990" t="s">
        <v>724</v>
      </c>
      <c r="N990" t="s">
        <v>724</v>
      </c>
      <c r="Q990" s="10">
        <f t="shared" si="156"/>
        <v>4.826117813994113E-6</v>
      </c>
      <c r="R990" s="10">
        <f t="shared" si="157"/>
        <v>4.8261178138969685E-6</v>
      </c>
      <c r="S990" s="10">
        <f t="shared" si="158"/>
        <v>4.8261178137026794E-6</v>
      </c>
      <c r="T990" s="10">
        <f t="shared" si="159"/>
        <v>4.8261178136055349E-6</v>
      </c>
      <c r="U990" s="10">
        <f t="shared" si="160"/>
        <v>4.8261178134945126E-6</v>
      </c>
    </row>
    <row r="991" spans="1:21" x14ac:dyDescent="0.2">
      <c r="A991" s="5" t="s">
        <v>68</v>
      </c>
      <c r="B991">
        <v>0.12383807036708901</v>
      </c>
      <c r="C991">
        <v>0.1235648081602998</v>
      </c>
      <c r="D991">
        <v>0.12329635347740189</v>
      </c>
      <c r="E991">
        <v>0.1230325805559402</v>
      </c>
      <c r="F991">
        <v>0.1227733679820526</v>
      </c>
      <c r="I991" s="14" t="s">
        <v>68</v>
      </c>
      <c r="J991" t="s">
        <v>725</v>
      </c>
      <c r="K991" t="s">
        <v>726</v>
      </c>
      <c r="L991" t="s">
        <v>727</v>
      </c>
      <c r="M991" t="s">
        <v>529</v>
      </c>
      <c r="N991" t="s">
        <v>728</v>
      </c>
      <c r="Q991" s="10">
        <f t="shared" si="156"/>
        <v>3.8070367089013124E-5</v>
      </c>
      <c r="R991" s="10">
        <f t="shared" si="157"/>
        <v>-3.5191839700202121E-5</v>
      </c>
      <c r="S991" s="10">
        <f t="shared" si="158"/>
        <v>-3.6465225981135996E-6</v>
      </c>
      <c r="T991" s="10">
        <f t="shared" si="159"/>
        <v>3.2580555940200928E-5</v>
      </c>
      <c r="U991" s="10">
        <f t="shared" si="160"/>
        <v>-2.6632017947406106E-5</v>
      </c>
    </row>
    <row r="992" spans="1:21" x14ac:dyDescent="0.2">
      <c r="A992" s="5" t="s">
        <v>71</v>
      </c>
      <c r="B992">
        <v>0.3428571428571488</v>
      </c>
      <c r="C992">
        <v>0.34285714285714719</v>
      </c>
      <c r="D992">
        <v>0.34285714285714591</v>
      </c>
      <c r="E992">
        <v>0.34285714285714491</v>
      </c>
      <c r="F992">
        <v>0.3428571428571443</v>
      </c>
      <c r="I992" s="14" t="s">
        <v>71</v>
      </c>
      <c r="J992" t="s">
        <v>729</v>
      </c>
      <c r="K992" t="s">
        <v>729</v>
      </c>
      <c r="L992" t="s">
        <v>729</v>
      </c>
      <c r="M992" t="s">
        <v>729</v>
      </c>
      <c r="N992" t="s">
        <v>729</v>
      </c>
      <c r="Q992" s="10">
        <f t="shared" si="156"/>
        <v>-4.2857142851182584E-5</v>
      </c>
      <c r="R992" s="10">
        <f t="shared" si="157"/>
        <v>-4.2857142852792407E-5</v>
      </c>
      <c r="S992" s="10">
        <f t="shared" si="158"/>
        <v>-4.2857142854069163E-5</v>
      </c>
      <c r="T992" s="10">
        <f t="shared" si="159"/>
        <v>-4.2857142855068364E-5</v>
      </c>
      <c r="U992" s="10">
        <f t="shared" si="160"/>
        <v>-4.2857142855678987E-5</v>
      </c>
    </row>
    <row r="993" spans="1:21" x14ac:dyDescent="0.2">
      <c r="A993" s="5" t="s">
        <v>74</v>
      </c>
      <c r="B993">
        <v>1.6131817361449901E-2</v>
      </c>
      <c r="C993">
        <v>1.6131817361450099E-2</v>
      </c>
      <c r="D993">
        <v>1.6131817361450199E-2</v>
      </c>
      <c r="E993">
        <v>1.61318173614503E-2</v>
      </c>
      <c r="F993">
        <v>1.6131817361450401E-2</v>
      </c>
      <c r="I993" s="14" t="s">
        <v>74</v>
      </c>
      <c r="J993" t="s">
        <v>730</v>
      </c>
      <c r="K993" t="s">
        <v>730</v>
      </c>
      <c r="L993" t="s">
        <v>730</v>
      </c>
      <c r="M993" t="s">
        <v>730</v>
      </c>
      <c r="N993" t="s">
        <v>730</v>
      </c>
      <c r="Q993" s="10">
        <f t="shared" si="156"/>
        <v>3.1817361449901216E-5</v>
      </c>
      <c r="R993" s="10">
        <f t="shared" si="157"/>
        <v>3.1817361450098974E-5</v>
      </c>
      <c r="S993" s="10">
        <f t="shared" si="158"/>
        <v>3.1817361450199588E-5</v>
      </c>
      <c r="T993" s="10">
        <f t="shared" si="159"/>
        <v>3.1817361450300202E-5</v>
      </c>
      <c r="U993" s="10">
        <f t="shared" si="160"/>
        <v>3.1817361450400816E-5</v>
      </c>
    </row>
    <row r="994" spans="1:21" x14ac:dyDescent="0.2">
      <c r="A994" s="5" t="s">
        <v>77</v>
      </c>
      <c r="B994">
        <v>0.1264731018034547</v>
      </c>
      <c r="C994">
        <v>0.1264731018034545</v>
      </c>
      <c r="D994">
        <v>0.12647310180345431</v>
      </c>
      <c r="E994">
        <v>0.12647310180345411</v>
      </c>
      <c r="F994">
        <v>0.12647310180345389</v>
      </c>
      <c r="I994" s="14" t="s">
        <v>77</v>
      </c>
      <c r="J994" t="s">
        <v>731</v>
      </c>
      <c r="K994" t="s">
        <v>731</v>
      </c>
      <c r="L994" t="s">
        <v>731</v>
      </c>
      <c r="M994" t="s">
        <v>731</v>
      </c>
      <c r="N994" t="s">
        <v>731</v>
      </c>
      <c r="Q994" s="10">
        <f t="shared" si="156"/>
        <v>-2.6898196545305231E-5</v>
      </c>
      <c r="R994" s="10">
        <f t="shared" si="157"/>
        <v>-2.689819654549952E-5</v>
      </c>
      <c r="S994" s="10">
        <f t="shared" si="158"/>
        <v>-2.6898196545693809E-5</v>
      </c>
      <c r="T994" s="10">
        <f t="shared" si="159"/>
        <v>-2.6898196545888098E-5</v>
      </c>
      <c r="U994" s="10">
        <f t="shared" si="160"/>
        <v>-2.6898196546110142E-5</v>
      </c>
    </row>
    <row r="995" spans="1:21" x14ac:dyDescent="0.2">
      <c r="A995" s="5" t="s">
        <v>80</v>
      </c>
      <c r="B995">
        <v>7.9093985941156603E-2</v>
      </c>
      <c r="C995">
        <v>7.9093985941157505E-2</v>
      </c>
      <c r="D995">
        <v>7.9093985941158296E-2</v>
      </c>
      <c r="E995">
        <v>7.9093985941159101E-2</v>
      </c>
      <c r="F995">
        <v>7.9093985941159906E-2</v>
      </c>
      <c r="I995" s="14" t="s">
        <v>80</v>
      </c>
      <c r="J995" t="s">
        <v>732</v>
      </c>
      <c r="K995" t="s">
        <v>732</v>
      </c>
      <c r="L995" t="s">
        <v>732</v>
      </c>
      <c r="M995" t="s">
        <v>732</v>
      </c>
      <c r="N995" t="s">
        <v>732</v>
      </c>
      <c r="Q995" s="10">
        <f t="shared" si="156"/>
        <v>-6.0140588434010045E-6</v>
      </c>
      <c r="R995" s="10">
        <f t="shared" si="157"/>
        <v>-6.0140588424989483E-6</v>
      </c>
      <c r="S995" s="10">
        <f t="shared" si="158"/>
        <v>-6.0140588417079144E-6</v>
      </c>
      <c r="T995" s="10">
        <f t="shared" si="159"/>
        <v>-6.0140588409030027E-6</v>
      </c>
      <c r="U995" s="10">
        <f t="shared" si="160"/>
        <v>-6.014058840098091E-6</v>
      </c>
    </row>
    <row r="996" spans="1:21" x14ac:dyDescent="0.2">
      <c r="A996" s="5" t="s">
        <v>83</v>
      </c>
      <c r="B996">
        <v>8.3333333333326806E-2</v>
      </c>
      <c r="C996">
        <v>8.3333333333328305E-2</v>
      </c>
      <c r="D996">
        <v>8.3333333333329707E-2</v>
      </c>
      <c r="E996">
        <v>8.3333333333331205E-2</v>
      </c>
      <c r="F996">
        <v>8.3333333333332593E-2</v>
      </c>
      <c r="I996" s="14" t="s">
        <v>83</v>
      </c>
      <c r="J996" t="s">
        <v>532</v>
      </c>
      <c r="K996" t="s">
        <v>532</v>
      </c>
      <c r="L996" t="s">
        <v>532</v>
      </c>
      <c r="M996" t="s">
        <v>532</v>
      </c>
      <c r="N996" t="s">
        <v>532</v>
      </c>
      <c r="Q996" s="10">
        <f t="shared" si="156"/>
        <v>3.3333333326807102E-5</v>
      </c>
      <c r="R996" s="10">
        <f t="shared" si="157"/>
        <v>3.3333333328305903E-5</v>
      </c>
      <c r="S996" s="10">
        <f t="shared" si="158"/>
        <v>3.333333332970756E-5</v>
      </c>
      <c r="T996" s="10">
        <f t="shared" si="159"/>
        <v>3.3333333331206361E-5</v>
      </c>
      <c r="U996" s="10">
        <f t="shared" si="160"/>
        <v>3.3333333332594139E-5</v>
      </c>
    </row>
    <row r="997" spans="1:21" x14ac:dyDescent="0.2">
      <c r="A997" s="5" t="s">
        <v>86</v>
      </c>
      <c r="B997">
        <v>0.12649999999999259</v>
      </c>
      <c r="C997">
        <v>0.1264999999999947</v>
      </c>
      <c r="D997">
        <v>0.12649999999999689</v>
      </c>
      <c r="E997">
        <v>0.12649999999999911</v>
      </c>
      <c r="F997">
        <v>0.12650000000000139</v>
      </c>
      <c r="I997" s="14" t="s">
        <v>86</v>
      </c>
      <c r="J997" t="s">
        <v>731</v>
      </c>
      <c r="K997" t="s">
        <v>731</v>
      </c>
      <c r="L997" t="s">
        <v>731</v>
      </c>
      <c r="M997" t="s">
        <v>731</v>
      </c>
      <c r="N997" t="s">
        <v>731</v>
      </c>
      <c r="Q997" s="10">
        <f t="shared" si="156"/>
        <v>-7.4107386893729199E-15</v>
      </c>
      <c r="R997" s="10">
        <f t="shared" si="157"/>
        <v>-5.3013149425851225E-15</v>
      </c>
      <c r="S997" s="10">
        <f t="shared" si="158"/>
        <v>-3.1086244689504383E-15</v>
      </c>
      <c r="T997" s="10">
        <f t="shared" si="159"/>
        <v>-8.8817841970012523E-16</v>
      </c>
      <c r="U997" s="10">
        <f t="shared" si="160"/>
        <v>1.3877787807814457E-15</v>
      </c>
    </row>
    <row r="998" spans="1:21" x14ac:dyDescent="0.2">
      <c r="A998" s="5" t="s">
        <v>89</v>
      </c>
      <c r="B998">
        <v>0.12649999999999961</v>
      </c>
      <c r="C998">
        <v>0.1264999999999995</v>
      </c>
      <c r="D998">
        <v>0.1264999999999995</v>
      </c>
      <c r="E998">
        <v>0.1264999999999995</v>
      </c>
      <c r="F998">
        <v>0.1264999999999995</v>
      </c>
      <c r="I998" s="14" t="s">
        <v>89</v>
      </c>
      <c r="J998" t="s">
        <v>731</v>
      </c>
      <c r="K998" t="s">
        <v>731</v>
      </c>
      <c r="L998" t="s">
        <v>731</v>
      </c>
      <c r="M998" t="s">
        <v>731</v>
      </c>
      <c r="N998" t="s">
        <v>731</v>
      </c>
      <c r="Q998" s="10">
        <f t="shared" si="156"/>
        <v>-3.8857805861880479E-16</v>
      </c>
      <c r="R998" s="10">
        <f t="shared" si="157"/>
        <v>-4.9960036108132044E-16</v>
      </c>
      <c r="S998" s="10">
        <f t="shared" si="158"/>
        <v>-4.9960036108132044E-16</v>
      </c>
      <c r="T998" s="10">
        <f t="shared" si="159"/>
        <v>-4.9960036108132044E-16</v>
      </c>
      <c r="U998" s="10">
        <f t="shared" si="160"/>
        <v>-4.9960036108132044E-16</v>
      </c>
    </row>
    <row r="999" spans="1:21" x14ac:dyDescent="0.2">
      <c r="A999" s="5" t="s">
        <v>92</v>
      </c>
      <c r="B999">
        <v>2.270147559591E-3</v>
      </c>
      <c r="C999">
        <v>2.2701475595911002E-3</v>
      </c>
      <c r="D999">
        <v>2.2701475595911999E-3</v>
      </c>
      <c r="E999">
        <v>2.2701475595911999E-3</v>
      </c>
      <c r="F999">
        <v>2.2701475595913001E-3</v>
      </c>
      <c r="I999" s="14" t="s">
        <v>92</v>
      </c>
      <c r="J999" t="s">
        <v>733</v>
      </c>
      <c r="K999" t="s">
        <v>733</v>
      </c>
      <c r="L999" t="s">
        <v>733</v>
      </c>
      <c r="M999" t="s">
        <v>733</v>
      </c>
      <c r="N999" t="s">
        <v>733</v>
      </c>
      <c r="Q999" s="10">
        <f t="shared" si="156"/>
        <v>-2.9852440408999984E-5</v>
      </c>
      <c r="R999" s="10">
        <f t="shared" si="157"/>
        <v>-2.9852440408899804E-5</v>
      </c>
      <c r="S999" s="10">
        <f t="shared" si="158"/>
        <v>-2.9852440408800057E-5</v>
      </c>
      <c r="T999" s="10">
        <f t="shared" si="159"/>
        <v>-2.9852440408800057E-5</v>
      </c>
      <c r="U999" s="10">
        <f t="shared" si="160"/>
        <v>-2.9852440408699877E-5</v>
      </c>
    </row>
    <row r="1000" spans="1:21" x14ac:dyDescent="0.2">
      <c r="A1000" s="5" t="s">
        <v>95</v>
      </c>
      <c r="B1000">
        <v>3.6124794745483899E-2</v>
      </c>
      <c r="C1000">
        <v>3.6124794745483899E-2</v>
      </c>
      <c r="D1000">
        <v>3.6124794745484003E-2</v>
      </c>
      <c r="E1000">
        <v>3.6124794745484003E-2</v>
      </c>
      <c r="F1000">
        <v>3.61247947454841E-2</v>
      </c>
      <c r="I1000" s="14" t="s">
        <v>95</v>
      </c>
      <c r="J1000" t="s">
        <v>693</v>
      </c>
      <c r="K1000" t="s">
        <v>693</v>
      </c>
      <c r="L1000" t="s">
        <v>693</v>
      </c>
      <c r="M1000" t="s">
        <v>693</v>
      </c>
      <c r="N1000" t="s">
        <v>693</v>
      </c>
      <c r="Q1000" s="10">
        <f t="shared" si="156"/>
        <v>2.4794745483898428E-5</v>
      </c>
      <c r="R1000" s="10">
        <f t="shared" si="157"/>
        <v>2.4794745483898428E-5</v>
      </c>
      <c r="S1000" s="10">
        <f t="shared" si="158"/>
        <v>2.4794745484002512E-5</v>
      </c>
      <c r="T1000" s="10">
        <f t="shared" si="159"/>
        <v>2.4794745484002512E-5</v>
      </c>
      <c r="U1000" s="10">
        <f t="shared" si="160"/>
        <v>2.4794745484099656E-5</v>
      </c>
    </row>
    <row r="1001" spans="1:21" x14ac:dyDescent="0.2">
      <c r="A1001" s="5" t="s">
        <v>98</v>
      </c>
      <c r="B1001">
        <v>1.8518518518517799E-2</v>
      </c>
      <c r="C1001">
        <v>1.85185185185179E-2</v>
      </c>
      <c r="D1001">
        <v>1.8518518518518001E-2</v>
      </c>
      <c r="E1001">
        <v>1.8518518518518101E-2</v>
      </c>
      <c r="F1001">
        <v>1.8518518518518198E-2</v>
      </c>
      <c r="I1001" s="14" t="s">
        <v>98</v>
      </c>
      <c r="J1001" t="s">
        <v>734</v>
      </c>
      <c r="K1001" t="s">
        <v>734</v>
      </c>
      <c r="L1001" t="s">
        <v>734</v>
      </c>
      <c r="M1001" t="s">
        <v>734</v>
      </c>
      <c r="N1001" t="s">
        <v>734</v>
      </c>
      <c r="Q1001" s="10">
        <f t="shared" si="156"/>
        <v>1.8518518517800231E-5</v>
      </c>
      <c r="R1001" s="10">
        <f t="shared" si="157"/>
        <v>1.8518518517900845E-5</v>
      </c>
      <c r="S1001" s="10">
        <f t="shared" si="158"/>
        <v>1.8518518518001459E-5</v>
      </c>
      <c r="T1001" s="10">
        <f t="shared" si="159"/>
        <v>1.8518518518102073E-5</v>
      </c>
      <c r="U1001" s="10">
        <f t="shared" si="160"/>
        <v>1.8518518518199217E-5</v>
      </c>
    </row>
    <row r="1002" spans="1:21" x14ac:dyDescent="0.2">
      <c r="A1002" s="5" t="s">
        <v>101</v>
      </c>
      <c r="B1002">
        <v>0.1142857142857109</v>
      </c>
      <c r="C1002">
        <v>0.1142857142857114</v>
      </c>
      <c r="D1002">
        <v>0.11428571428571201</v>
      </c>
      <c r="E1002">
        <v>0.1142857142857126</v>
      </c>
      <c r="F1002">
        <v>0.1142857142857131</v>
      </c>
      <c r="I1002" s="14" t="s">
        <v>101</v>
      </c>
      <c r="J1002" t="s">
        <v>528</v>
      </c>
      <c r="K1002" t="s">
        <v>528</v>
      </c>
      <c r="L1002" t="s">
        <v>528</v>
      </c>
      <c r="M1002" t="s">
        <v>528</v>
      </c>
      <c r="N1002" t="s">
        <v>528</v>
      </c>
      <c r="Q1002" s="10">
        <f t="shared" si="156"/>
        <v>-1.4285714289102858E-5</v>
      </c>
      <c r="R1002" s="10">
        <f t="shared" si="157"/>
        <v>-1.4285714288603257E-5</v>
      </c>
      <c r="S1002" s="10">
        <f t="shared" si="158"/>
        <v>-1.4285714287992635E-5</v>
      </c>
      <c r="T1002" s="10">
        <f t="shared" si="159"/>
        <v>-1.428571428739589E-5</v>
      </c>
      <c r="U1002" s="10">
        <f t="shared" si="160"/>
        <v>-1.4285714286896289E-5</v>
      </c>
    </row>
    <row r="1003" spans="1:21" x14ac:dyDescent="0.2">
      <c r="A1003" s="5" t="s">
        <v>104</v>
      </c>
      <c r="B1003">
        <v>0.11562204007601649</v>
      </c>
      <c r="C1003">
        <v>0.1156220400760163</v>
      </c>
      <c r="D1003">
        <v>0.11562204007601599</v>
      </c>
      <c r="E1003">
        <v>0.1156220400760158</v>
      </c>
      <c r="F1003">
        <v>0.11562204007601561</v>
      </c>
      <c r="I1003" s="14" t="s">
        <v>104</v>
      </c>
      <c r="J1003" t="s">
        <v>735</v>
      </c>
      <c r="K1003" t="s">
        <v>735</v>
      </c>
      <c r="L1003" t="s">
        <v>735</v>
      </c>
      <c r="M1003" t="s">
        <v>735</v>
      </c>
      <c r="N1003" t="s">
        <v>735</v>
      </c>
      <c r="Q1003" s="10">
        <f t="shared" si="156"/>
        <v>2.2040076016499599E-5</v>
      </c>
      <c r="R1003" s="10">
        <f t="shared" si="157"/>
        <v>2.204007601630531E-5</v>
      </c>
      <c r="S1003" s="10">
        <f t="shared" si="158"/>
        <v>2.2040076015999999E-5</v>
      </c>
      <c r="T1003" s="10">
        <f t="shared" si="159"/>
        <v>2.204007601580571E-5</v>
      </c>
      <c r="U1003" s="10">
        <f t="shared" si="160"/>
        <v>2.2040076015611421E-5</v>
      </c>
    </row>
    <row r="1004" spans="1:21" x14ac:dyDescent="0.2">
      <c r="A1004" s="5" t="s">
        <v>107</v>
      </c>
      <c r="B1004">
        <v>0.10015251652262309</v>
      </c>
      <c r="C1004">
        <v>0.10015251652262321</v>
      </c>
      <c r="D1004">
        <v>0.10015251652262321</v>
      </c>
      <c r="E1004">
        <v>0.10015251652262309</v>
      </c>
      <c r="F1004">
        <v>0.10015251652262321</v>
      </c>
      <c r="I1004" s="14" t="s">
        <v>107</v>
      </c>
      <c r="J1004" t="s">
        <v>736</v>
      </c>
      <c r="K1004" t="s">
        <v>736</v>
      </c>
      <c r="L1004" t="s">
        <v>736</v>
      </c>
      <c r="M1004" t="s">
        <v>736</v>
      </c>
      <c r="N1004" t="s">
        <v>736</v>
      </c>
      <c r="Q1004" s="10">
        <f t="shared" si="156"/>
        <v>-4.7483477376902838E-5</v>
      </c>
      <c r="R1004" s="10">
        <f t="shared" si="157"/>
        <v>-4.7483477376791816E-5</v>
      </c>
      <c r="S1004" s="10">
        <f t="shared" si="158"/>
        <v>-4.7483477376791816E-5</v>
      </c>
      <c r="T1004" s="10">
        <f t="shared" si="159"/>
        <v>-4.7483477376902838E-5</v>
      </c>
      <c r="U1004" s="10">
        <f t="shared" si="160"/>
        <v>-4.7483477376791816E-5</v>
      </c>
    </row>
    <row r="1005" spans="1:21" x14ac:dyDescent="0.2">
      <c r="A1005" s="5" t="s">
        <v>110</v>
      </c>
      <c r="B1005">
        <v>3.2991380664912002E-3</v>
      </c>
      <c r="C1005">
        <v>3.2991380664914001E-3</v>
      </c>
      <c r="D1005">
        <v>3.2991380664916001E-3</v>
      </c>
      <c r="E1005">
        <v>3.2991380664919002E-3</v>
      </c>
      <c r="F1005">
        <v>3.2991380664921001E-3</v>
      </c>
      <c r="I1005" s="14" t="s">
        <v>110</v>
      </c>
      <c r="J1005" t="s">
        <v>737</v>
      </c>
      <c r="K1005" t="s">
        <v>737</v>
      </c>
      <c r="L1005" t="s">
        <v>737</v>
      </c>
      <c r="M1005" t="s">
        <v>737</v>
      </c>
      <c r="N1005" t="s">
        <v>737</v>
      </c>
      <c r="Q1005" s="10">
        <f t="shared" si="156"/>
        <v>-8.6193350879977884E-7</v>
      </c>
      <c r="R1005" s="10">
        <f t="shared" si="157"/>
        <v>-8.6193350859985196E-7</v>
      </c>
      <c r="S1005" s="10">
        <f t="shared" si="158"/>
        <v>-8.6193350839992508E-7</v>
      </c>
      <c r="T1005" s="10">
        <f t="shared" si="159"/>
        <v>-8.6193350809981792E-7</v>
      </c>
      <c r="U1005" s="10">
        <f t="shared" si="160"/>
        <v>-8.6193350789989104E-7</v>
      </c>
    </row>
    <row r="1008" spans="1:21" x14ac:dyDescent="0.2">
      <c r="A1008" s="6" t="s">
        <v>121</v>
      </c>
      <c r="B1008" s="6" t="s">
        <v>122</v>
      </c>
    </row>
    <row r="1009" spans="1:21" x14ac:dyDescent="0.2">
      <c r="A1009" s="2" t="s">
        <v>287</v>
      </c>
      <c r="B1009" s="2"/>
      <c r="C1009" s="2"/>
      <c r="D1009" s="2"/>
      <c r="E1009" s="2"/>
      <c r="F1009" s="2"/>
      <c r="G1009" s="2"/>
      <c r="H1009" s="2"/>
      <c r="I1009" s="2" t="s">
        <v>286</v>
      </c>
    </row>
    <row r="1010" spans="1:21" x14ac:dyDescent="0.2">
      <c r="B1010" s="6">
        <v>2016</v>
      </c>
      <c r="C1010" s="6">
        <v>2017</v>
      </c>
      <c r="D1010" s="6">
        <v>2018</v>
      </c>
      <c r="E1010" s="6">
        <v>2019</v>
      </c>
      <c r="F1010" s="6">
        <v>2020</v>
      </c>
      <c r="G1010" s="6"/>
      <c r="H1010" s="6"/>
      <c r="I1010" s="6"/>
      <c r="J1010" s="6">
        <v>2016</v>
      </c>
      <c r="K1010" s="6">
        <v>2017</v>
      </c>
      <c r="L1010" s="6">
        <v>2018</v>
      </c>
      <c r="M1010" s="6">
        <v>2019</v>
      </c>
      <c r="N1010" s="6">
        <v>2020</v>
      </c>
      <c r="Q1010" s="2">
        <v>2016</v>
      </c>
      <c r="R1010" s="2">
        <v>2017</v>
      </c>
      <c r="S1010" s="2">
        <v>2018</v>
      </c>
      <c r="T1010" s="2">
        <v>2019</v>
      </c>
      <c r="U1010" s="2">
        <v>2020</v>
      </c>
    </row>
    <row r="1011" spans="1:21" x14ac:dyDescent="0.2">
      <c r="A1011" s="5" t="s">
        <v>32</v>
      </c>
      <c r="B1011">
        <v>0.3849749918315028</v>
      </c>
      <c r="C1011">
        <v>0.38497499183150269</v>
      </c>
      <c r="D1011">
        <v>0.38497499183150269</v>
      </c>
      <c r="E1011">
        <v>0.38497499183150269</v>
      </c>
      <c r="F1011">
        <v>0.38497499183150269</v>
      </c>
      <c r="I1011" s="14" t="s">
        <v>32</v>
      </c>
      <c r="J1011" t="s">
        <v>738</v>
      </c>
      <c r="K1011" t="s">
        <v>738</v>
      </c>
      <c r="L1011" t="s">
        <v>738</v>
      </c>
      <c r="M1011" t="s">
        <v>738</v>
      </c>
      <c r="N1011" t="s">
        <v>738</v>
      </c>
      <c r="Q1011" s="10">
        <f t="shared" ref="Q1011:Q1037" si="161">B1011-J1011</f>
        <v>-2.5008168497209216E-5</v>
      </c>
      <c r="R1011" s="10">
        <f t="shared" ref="R1011:R1037" si="162">C1011-K1011</f>
        <v>-2.5008168497320238E-5</v>
      </c>
      <c r="S1011" s="10">
        <f t="shared" ref="S1011:S1037" si="163">D1011-L1011</f>
        <v>-2.5008168497320238E-5</v>
      </c>
      <c r="T1011" s="10">
        <f t="shared" ref="T1011:T1037" si="164">E1011-M1011</f>
        <v>-2.5008168497320238E-5</v>
      </c>
      <c r="U1011" s="10">
        <f t="shared" ref="U1011:U1037" si="165">F1011-N1011</f>
        <v>-2.5008168497320238E-5</v>
      </c>
    </row>
    <row r="1012" spans="1:21" x14ac:dyDescent="0.2">
      <c r="A1012" s="5" t="s">
        <v>35</v>
      </c>
      <c r="B1012">
        <v>0.1186910242711037</v>
      </c>
      <c r="C1012">
        <v>0.1186910242711036</v>
      </c>
      <c r="D1012">
        <v>0.1186910242711036</v>
      </c>
      <c r="E1012">
        <v>0.1186910242711036</v>
      </c>
      <c r="F1012">
        <v>0.1186910242711036</v>
      </c>
      <c r="I1012" s="14" t="s">
        <v>35</v>
      </c>
      <c r="J1012" t="s">
        <v>715</v>
      </c>
      <c r="K1012" t="s">
        <v>715</v>
      </c>
      <c r="L1012" t="s">
        <v>715</v>
      </c>
      <c r="M1012" t="s">
        <v>715</v>
      </c>
      <c r="N1012" t="s">
        <v>715</v>
      </c>
      <c r="Q1012" s="10">
        <f t="shared" si="161"/>
        <v>-8.9757288962988291E-6</v>
      </c>
      <c r="R1012" s="10">
        <f t="shared" si="162"/>
        <v>-8.9757288963959736E-6</v>
      </c>
      <c r="S1012" s="10">
        <f t="shared" si="163"/>
        <v>-8.9757288963959736E-6</v>
      </c>
      <c r="T1012" s="10">
        <f t="shared" si="164"/>
        <v>-8.9757288963959736E-6</v>
      </c>
      <c r="U1012" s="10">
        <f t="shared" si="165"/>
        <v>-8.9757288963959736E-6</v>
      </c>
    </row>
    <row r="1013" spans="1:21" x14ac:dyDescent="0.2">
      <c r="A1013" s="5" t="s">
        <v>38</v>
      </c>
      <c r="B1013">
        <v>0.16852563249449329</v>
      </c>
      <c r="C1013">
        <v>0.1685256324944934</v>
      </c>
      <c r="D1013">
        <v>0.1685256324944934</v>
      </c>
      <c r="E1013">
        <v>0.1685256324944934</v>
      </c>
      <c r="F1013">
        <v>0.1685256324944934</v>
      </c>
      <c r="I1013" s="14" t="s">
        <v>38</v>
      </c>
      <c r="J1013" t="s">
        <v>436</v>
      </c>
      <c r="K1013" t="s">
        <v>436</v>
      </c>
      <c r="L1013" t="s">
        <v>436</v>
      </c>
      <c r="M1013" t="s">
        <v>436</v>
      </c>
      <c r="N1013" t="s">
        <v>436</v>
      </c>
      <c r="Q1013" s="10">
        <f t="shared" si="161"/>
        <v>2.5632494493277314E-5</v>
      </c>
      <c r="R1013" s="10">
        <f t="shared" si="162"/>
        <v>2.5632494493388336E-5</v>
      </c>
      <c r="S1013" s="10">
        <f t="shared" si="163"/>
        <v>2.5632494493388336E-5</v>
      </c>
      <c r="T1013" s="10">
        <f t="shared" si="164"/>
        <v>2.5632494493388336E-5</v>
      </c>
      <c r="U1013" s="10">
        <f t="shared" si="165"/>
        <v>2.5632494493388336E-5</v>
      </c>
    </row>
    <row r="1014" spans="1:21" x14ac:dyDescent="0.2">
      <c r="A1014" s="5" t="s">
        <v>41</v>
      </c>
      <c r="B1014">
        <v>0.19524669073405529</v>
      </c>
      <c r="C1014">
        <v>0.19524669073405529</v>
      </c>
      <c r="D1014">
        <v>0.19524669073405529</v>
      </c>
      <c r="E1014">
        <v>0.1952466907340554</v>
      </c>
      <c r="F1014">
        <v>0.19524669073405529</v>
      </c>
      <c r="I1014" s="14" t="s">
        <v>41</v>
      </c>
      <c r="J1014" t="s">
        <v>739</v>
      </c>
      <c r="K1014" t="s">
        <v>739</v>
      </c>
      <c r="L1014" t="s">
        <v>739</v>
      </c>
      <c r="M1014" t="s">
        <v>739</v>
      </c>
      <c r="N1014" t="s">
        <v>739</v>
      </c>
      <c r="Q1014" s="10">
        <f t="shared" si="161"/>
        <v>4.6690734055276906E-5</v>
      </c>
      <c r="R1014" s="10">
        <f t="shared" si="162"/>
        <v>4.6690734055276906E-5</v>
      </c>
      <c r="S1014" s="10">
        <f t="shared" si="163"/>
        <v>4.6690734055276906E-5</v>
      </c>
      <c r="T1014" s="10">
        <f t="shared" si="164"/>
        <v>4.6690734055387928E-5</v>
      </c>
      <c r="U1014" s="10">
        <f t="shared" si="165"/>
        <v>4.6690734055276906E-5</v>
      </c>
    </row>
    <row r="1015" spans="1:21" x14ac:dyDescent="0.2">
      <c r="A1015" s="5" t="s">
        <v>44</v>
      </c>
      <c r="B1015">
        <v>3.05265943528845E-2</v>
      </c>
      <c r="C1015">
        <v>3.05265943528845E-2</v>
      </c>
      <c r="D1015">
        <v>3.05265943528845E-2</v>
      </c>
      <c r="E1015">
        <v>3.05265943528845E-2</v>
      </c>
      <c r="F1015">
        <v>3.05265943528845E-2</v>
      </c>
      <c r="I1015" s="14" t="s">
        <v>44</v>
      </c>
      <c r="J1015" t="s">
        <v>740</v>
      </c>
      <c r="K1015" t="s">
        <v>740</v>
      </c>
      <c r="L1015" t="s">
        <v>740</v>
      </c>
      <c r="M1015" t="s">
        <v>740</v>
      </c>
      <c r="N1015" t="s">
        <v>740</v>
      </c>
      <c r="Q1015" s="10">
        <f t="shared" si="161"/>
        <v>2.659435288450071E-5</v>
      </c>
      <c r="R1015" s="10">
        <f t="shared" si="162"/>
        <v>2.659435288450071E-5</v>
      </c>
      <c r="S1015" s="10">
        <f t="shared" si="163"/>
        <v>2.659435288450071E-5</v>
      </c>
      <c r="T1015" s="10">
        <f t="shared" si="164"/>
        <v>2.659435288450071E-5</v>
      </c>
      <c r="U1015" s="10">
        <f t="shared" si="165"/>
        <v>2.659435288450071E-5</v>
      </c>
    </row>
    <row r="1016" spans="1:21" x14ac:dyDescent="0.2">
      <c r="A1016" s="5" t="s">
        <v>47</v>
      </c>
      <c r="B1016">
        <v>0.24309277088182379</v>
      </c>
      <c r="C1016">
        <v>0.24309277088182379</v>
      </c>
      <c r="D1016">
        <v>0.24309277088182379</v>
      </c>
      <c r="E1016">
        <v>0.24309277088182371</v>
      </c>
      <c r="F1016">
        <v>0.24309277088182379</v>
      </c>
      <c r="I1016" s="14" t="s">
        <v>47</v>
      </c>
      <c r="J1016" t="s">
        <v>741</v>
      </c>
      <c r="K1016" t="s">
        <v>741</v>
      </c>
      <c r="L1016" t="s">
        <v>741</v>
      </c>
      <c r="M1016" t="s">
        <v>741</v>
      </c>
      <c r="N1016" t="s">
        <v>741</v>
      </c>
      <c r="Q1016" s="10">
        <f t="shared" si="161"/>
        <v>-7.2291181762162982E-6</v>
      </c>
      <c r="R1016" s="10">
        <f t="shared" si="162"/>
        <v>-7.2291181762162982E-6</v>
      </c>
      <c r="S1016" s="10">
        <f t="shared" si="163"/>
        <v>-7.2291181762162982E-6</v>
      </c>
      <c r="T1016" s="10">
        <f t="shared" si="164"/>
        <v>-7.2291181762995649E-6</v>
      </c>
      <c r="U1016" s="10">
        <f t="shared" si="165"/>
        <v>-7.2291181762162982E-6</v>
      </c>
    </row>
    <row r="1017" spans="1:21" x14ac:dyDescent="0.2">
      <c r="A1017" s="5" t="s">
        <v>50</v>
      </c>
      <c r="B1017">
        <v>0.24342629482071709</v>
      </c>
      <c r="C1017">
        <v>0.24342629482071709</v>
      </c>
      <c r="D1017">
        <v>0.24342629482071709</v>
      </c>
      <c r="E1017">
        <v>0.24342629482071709</v>
      </c>
      <c r="F1017">
        <v>0.24342629482071709</v>
      </c>
      <c r="I1017" s="14" t="s">
        <v>50</v>
      </c>
      <c r="J1017" t="s">
        <v>705</v>
      </c>
      <c r="K1017" t="s">
        <v>705</v>
      </c>
      <c r="L1017" t="s">
        <v>705</v>
      </c>
      <c r="M1017" t="s">
        <v>705</v>
      </c>
      <c r="N1017" t="s">
        <v>705</v>
      </c>
      <c r="Q1017" s="10">
        <f t="shared" si="161"/>
        <v>2.6294820717087664E-5</v>
      </c>
      <c r="R1017" s="10">
        <f t="shared" si="162"/>
        <v>2.6294820717087664E-5</v>
      </c>
      <c r="S1017" s="10">
        <f t="shared" si="163"/>
        <v>2.6294820717087664E-5</v>
      </c>
      <c r="T1017" s="10">
        <f t="shared" si="164"/>
        <v>2.6294820717087664E-5</v>
      </c>
      <c r="U1017" s="10">
        <f t="shared" si="165"/>
        <v>2.6294820717087664E-5</v>
      </c>
    </row>
    <row r="1018" spans="1:21" x14ac:dyDescent="0.2">
      <c r="A1018" s="5" t="s">
        <v>53</v>
      </c>
      <c r="B1018">
        <v>0.1845863525187105</v>
      </c>
      <c r="C1018">
        <v>0.1845863525187105</v>
      </c>
      <c r="D1018">
        <v>0.1845863525187105</v>
      </c>
      <c r="E1018">
        <v>0.1845863525187105</v>
      </c>
      <c r="F1018">
        <v>0.1845863525187105</v>
      </c>
      <c r="I1018" s="14" t="s">
        <v>53</v>
      </c>
      <c r="J1018" t="s">
        <v>742</v>
      </c>
      <c r="K1018" t="s">
        <v>742</v>
      </c>
      <c r="L1018" t="s">
        <v>742</v>
      </c>
      <c r="M1018" t="s">
        <v>742</v>
      </c>
      <c r="N1018" t="s">
        <v>742</v>
      </c>
      <c r="Q1018" s="10">
        <f t="shared" si="161"/>
        <v>-1.3647481289486008E-5</v>
      </c>
      <c r="R1018" s="10">
        <f t="shared" si="162"/>
        <v>-1.3647481289486008E-5</v>
      </c>
      <c r="S1018" s="10">
        <f t="shared" si="163"/>
        <v>-1.3647481289486008E-5</v>
      </c>
      <c r="T1018" s="10">
        <f t="shared" si="164"/>
        <v>-1.3647481289486008E-5</v>
      </c>
      <c r="U1018" s="10">
        <f t="shared" si="165"/>
        <v>-1.3647481289486008E-5</v>
      </c>
    </row>
    <row r="1019" spans="1:21" x14ac:dyDescent="0.2">
      <c r="A1019" s="5" t="s">
        <v>56</v>
      </c>
      <c r="B1019">
        <v>0.2972185393984787</v>
      </c>
      <c r="C1019">
        <v>0.29721853939847859</v>
      </c>
      <c r="D1019">
        <v>0.29721853939847859</v>
      </c>
      <c r="E1019">
        <v>0.29721853939847859</v>
      </c>
      <c r="F1019">
        <v>0.29721853939847859</v>
      </c>
      <c r="I1019" s="14" t="s">
        <v>56</v>
      </c>
      <c r="J1019" t="s">
        <v>743</v>
      </c>
      <c r="K1019" t="s">
        <v>743</v>
      </c>
      <c r="L1019" t="s">
        <v>743</v>
      </c>
      <c r="M1019" t="s">
        <v>743</v>
      </c>
      <c r="N1019" t="s">
        <v>743</v>
      </c>
      <c r="Q1019" s="10">
        <f t="shared" si="161"/>
        <v>1.8539398478678581E-5</v>
      </c>
      <c r="R1019" s="10">
        <f t="shared" si="162"/>
        <v>1.8539398478567559E-5</v>
      </c>
      <c r="S1019" s="10">
        <f t="shared" si="163"/>
        <v>1.8539398478567559E-5</v>
      </c>
      <c r="T1019" s="10">
        <f t="shared" si="164"/>
        <v>1.8539398478567559E-5</v>
      </c>
      <c r="U1019" s="10">
        <f t="shared" si="165"/>
        <v>1.8539398478567559E-5</v>
      </c>
    </row>
    <row r="1020" spans="1:21" x14ac:dyDescent="0.2">
      <c r="A1020" s="5" t="s">
        <v>59</v>
      </c>
      <c r="B1020">
        <v>6.9668283966115796E-2</v>
      </c>
      <c r="C1020">
        <v>6.9668283966115796E-2</v>
      </c>
      <c r="D1020">
        <v>6.9668283966115796E-2</v>
      </c>
      <c r="E1020">
        <v>6.9668283966115796E-2</v>
      </c>
      <c r="F1020">
        <v>6.9668283966115796E-2</v>
      </c>
      <c r="I1020" s="14" t="s">
        <v>59</v>
      </c>
      <c r="J1020" t="s">
        <v>604</v>
      </c>
      <c r="K1020" t="s">
        <v>604</v>
      </c>
      <c r="L1020" t="s">
        <v>604</v>
      </c>
      <c r="M1020" t="s">
        <v>604</v>
      </c>
      <c r="N1020" t="s">
        <v>604</v>
      </c>
      <c r="Q1020" s="10">
        <f t="shared" si="161"/>
        <v>-3.1716033884202077E-5</v>
      </c>
      <c r="R1020" s="10">
        <f t="shared" si="162"/>
        <v>-3.1716033884202077E-5</v>
      </c>
      <c r="S1020" s="10">
        <f t="shared" si="163"/>
        <v>-3.1716033884202077E-5</v>
      </c>
      <c r="T1020" s="10">
        <f t="shared" si="164"/>
        <v>-3.1716033884202077E-5</v>
      </c>
      <c r="U1020" s="10">
        <f t="shared" si="165"/>
        <v>-3.1716033884202077E-5</v>
      </c>
    </row>
    <row r="1021" spans="1:21" x14ac:dyDescent="0.2">
      <c r="A1021" s="5" t="s">
        <v>62</v>
      </c>
      <c r="B1021">
        <v>9.6467750272815997E-2</v>
      </c>
      <c r="C1021">
        <v>9.6467750272815997E-2</v>
      </c>
      <c r="D1021">
        <v>9.6467750272815997E-2</v>
      </c>
      <c r="E1021">
        <v>9.6467750272815997E-2</v>
      </c>
      <c r="F1021">
        <v>9.6467750272815997E-2</v>
      </c>
      <c r="I1021" s="14" t="s">
        <v>62</v>
      </c>
      <c r="J1021" t="s">
        <v>648</v>
      </c>
      <c r="K1021" t="s">
        <v>648</v>
      </c>
      <c r="L1021" t="s">
        <v>648</v>
      </c>
      <c r="M1021" t="s">
        <v>648</v>
      </c>
      <c r="N1021" t="s">
        <v>648</v>
      </c>
      <c r="Q1021" s="10">
        <f t="shared" si="161"/>
        <v>-3.2249727184005539E-5</v>
      </c>
      <c r="R1021" s="10">
        <f t="shared" si="162"/>
        <v>-3.2249727184005539E-5</v>
      </c>
      <c r="S1021" s="10">
        <f t="shared" si="163"/>
        <v>-3.2249727184005539E-5</v>
      </c>
      <c r="T1021" s="10">
        <f t="shared" si="164"/>
        <v>-3.2249727184005539E-5</v>
      </c>
      <c r="U1021" s="10">
        <f t="shared" si="165"/>
        <v>-3.2249727184005539E-5</v>
      </c>
    </row>
    <row r="1022" spans="1:21" x14ac:dyDescent="0.2">
      <c r="A1022" s="5" t="s">
        <v>65</v>
      </c>
      <c r="B1022">
        <v>8.8079560201073895E-2</v>
      </c>
      <c r="C1022">
        <v>8.8079560201073895E-2</v>
      </c>
      <c r="D1022">
        <v>8.8079560201073895E-2</v>
      </c>
      <c r="E1022">
        <v>8.8079560201073895E-2</v>
      </c>
      <c r="F1022">
        <v>8.8079560201073895E-2</v>
      </c>
      <c r="I1022" s="14" t="s">
        <v>65</v>
      </c>
      <c r="J1022" t="s">
        <v>744</v>
      </c>
      <c r="K1022" t="s">
        <v>744</v>
      </c>
      <c r="L1022" t="s">
        <v>744</v>
      </c>
      <c r="M1022" t="s">
        <v>744</v>
      </c>
      <c r="N1022" t="s">
        <v>744</v>
      </c>
      <c r="Q1022" s="10">
        <f t="shared" si="161"/>
        <v>-2.0439798926102926E-5</v>
      </c>
      <c r="R1022" s="10">
        <f t="shared" si="162"/>
        <v>-2.0439798926102926E-5</v>
      </c>
      <c r="S1022" s="10">
        <f t="shared" si="163"/>
        <v>-2.0439798926102926E-5</v>
      </c>
      <c r="T1022" s="10">
        <f t="shared" si="164"/>
        <v>-2.0439798926102926E-5</v>
      </c>
      <c r="U1022" s="10">
        <f t="shared" si="165"/>
        <v>-2.0439798926102926E-5</v>
      </c>
    </row>
    <row r="1023" spans="1:21" x14ac:dyDescent="0.2">
      <c r="A1023" s="5" t="s">
        <v>68</v>
      </c>
      <c r="B1023">
        <v>0.12352966363229539</v>
      </c>
      <c r="C1023">
        <v>0.12352966363229539</v>
      </c>
      <c r="D1023">
        <v>0.12352966363229539</v>
      </c>
      <c r="E1023">
        <v>0.12352966363229539</v>
      </c>
      <c r="F1023">
        <v>0.12352966363229539</v>
      </c>
      <c r="I1023" s="14" t="s">
        <v>68</v>
      </c>
      <c r="J1023" t="s">
        <v>745</v>
      </c>
      <c r="K1023" t="s">
        <v>745</v>
      </c>
      <c r="L1023" t="s">
        <v>745</v>
      </c>
      <c r="M1023" t="s">
        <v>745</v>
      </c>
      <c r="N1023" t="s">
        <v>745</v>
      </c>
      <c r="Q1023" s="10">
        <f t="shared" si="161"/>
        <v>2.9663632295395814E-5</v>
      </c>
      <c r="R1023" s="10">
        <f t="shared" si="162"/>
        <v>2.9663632295395814E-5</v>
      </c>
      <c r="S1023" s="10">
        <f t="shared" si="163"/>
        <v>2.9663632295395814E-5</v>
      </c>
      <c r="T1023" s="10">
        <f t="shared" si="164"/>
        <v>2.9663632295395814E-5</v>
      </c>
      <c r="U1023" s="10">
        <f t="shared" si="165"/>
        <v>2.9663632295395814E-5</v>
      </c>
    </row>
    <row r="1024" spans="1:21" x14ac:dyDescent="0.2">
      <c r="A1024" s="5" t="s">
        <v>71</v>
      </c>
      <c r="B1024">
        <v>0.11492226318320239</v>
      </c>
      <c r="C1024">
        <v>0.11492226318320239</v>
      </c>
      <c r="D1024">
        <v>0.11492226318320239</v>
      </c>
      <c r="E1024">
        <v>0.11492226318320239</v>
      </c>
      <c r="F1024">
        <v>0.11492226318320239</v>
      </c>
      <c r="I1024" s="14" t="s">
        <v>71</v>
      </c>
      <c r="J1024" t="s">
        <v>746</v>
      </c>
      <c r="K1024" t="s">
        <v>746</v>
      </c>
      <c r="L1024" t="s">
        <v>746</v>
      </c>
      <c r="M1024" t="s">
        <v>746</v>
      </c>
      <c r="N1024" t="s">
        <v>746</v>
      </c>
      <c r="Q1024" s="10">
        <f t="shared" si="161"/>
        <v>2.2263183202392289E-5</v>
      </c>
      <c r="R1024" s="10">
        <f t="shared" si="162"/>
        <v>2.2263183202392289E-5</v>
      </c>
      <c r="S1024" s="10">
        <f t="shared" si="163"/>
        <v>2.2263183202392289E-5</v>
      </c>
      <c r="T1024" s="10">
        <f t="shared" si="164"/>
        <v>2.2263183202392289E-5</v>
      </c>
      <c r="U1024" s="10">
        <f t="shared" si="165"/>
        <v>2.2263183202392289E-5</v>
      </c>
    </row>
    <row r="1025" spans="1:21" x14ac:dyDescent="0.2">
      <c r="A1025" s="5" t="s">
        <v>74</v>
      </c>
      <c r="B1025">
        <v>0.17320974191203201</v>
      </c>
      <c r="C1025">
        <v>0.17320974191203201</v>
      </c>
      <c r="D1025">
        <v>0.17320974191203189</v>
      </c>
      <c r="E1025">
        <v>0.17320974191203201</v>
      </c>
      <c r="F1025">
        <v>0.17320974191203201</v>
      </c>
      <c r="I1025" s="14" t="s">
        <v>74</v>
      </c>
      <c r="J1025" t="s">
        <v>747</v>
      </c>
      <c r="K1025" t="s">
        <v>747</v>
      </c>
      <c r="L1025" t="s">
        <v>747</v>
      </c>
      <c r="M1025" t="s">
        <v>747</v>
      </c>
      <c r="N1025" t="s">
        <v>747</v>
      </c>
      <c r="Q1025" s="10">
        <f t="shared" si="161"/>
        <v>9.7419120320130226E-6</v>
      </c>
      <c r="R1025" s="10">
        <f t="shared" si="162"/>
        <v>9.7419120320130226E-6</v>
      </c>
      <c r="S1025" s="10">
        <f t="shared" si="163"/>
        <v>9.7419120319020003E-6</v>
      </c>
      <c r="T1025" s="10">
        <f t="shared" si="164"/>
        <v>9.7419120320130226E-6</v>
      </c>
      <c r="U1025" s="10">
        <f t="shared" si="165"/>
        <v>9.7419120320130226E-6</v>
      </c>
    </row>
    <row r="1026" spans="1:21" x14ac:dyDescent="0.2">
      <c r="A1026" s="5" t="s">
        <v>77</v>
      </c>
      <c r="B1026">
        <v>0.14727173447585989</v>
      </c>
      <c r="C1026">
        <v>0.14727173447585981</v>
      </c>
      <c r="D1026">
        <v>0.14727173447585981</v>
      </c>
      <c r="E1026">
        <v>0.14727173447585989</v>
      </c>
      <c r="F1026">
        <v>0.14727173447585981</v>
      </c>
      <c r="I1026" s="14" t="s">
        <v>77</v>
      </c>
      <c r="J1026" t="s">
        <v>748</v>
      </c>
      <c r="K1026" t="s">
        <v>748</v>
      </c>
      <c r="L1026" t="s">
        <v>748</v>
      </c>
      <c r="M1026" t="s">
        <v>748</v>
      </c>
      <c r="N1026" t="s">
        <v>748</v>
      </c>
      <c r="Q1026" s="10">
        <f t="shared" si="161"/>
        <v>-2.826552414009198E-5</v>
      </c>
      <c r="R1026" s="10">
        <f t="shared" si="162"/>
        <v>-2.8265524140175247E-5</v>
      </c>
      <c r="S1026" s="10">
        <f t="shared" si="163"/>
        <v>-2.8265524140175247E-5</v>
      </c>
      <c r="T1026" s="10">
        <f t="shared" si="164"/>
        <v>-2.826552414009198E-5</v>
      </c>
      <c r="U1026" s="10">
        <f t="shared" si="165"/>
        <v>-2.8265524140175247E-5</v>
      </c>
    </row>
    <row r="1027" spans="1:21" x14ac:dyDescent="0.2">
      <c r="A1027" s="5" t="s">
        <v>80</v>
      </c>
      <c r="B1027">
        <v>0.19486356340288921</v>
      </c>
      <c r="C1027">
        <v>0.19486356340288921</v>
      </c>
      <c r="D1027">
        <v>0.19486356340288921</v>
      </c>
      <c r="E1027">
        <v>0.19486356340288921</v>
      </c>
      <c r="F1027">
        <v>0.19486356340288921</v>
      </c>
      <c r="I1027" s="14" t="s">
        <v>80</v>
      </c>
      <c r="J1027" t="s">
        <v>749</v>
      </c>
      <c r="K1027" t="s">
        <v>749</v>
      </c>
      <c r="L1027" t="s">
        <v>749</v>
      </c>
      <c r="M1027" t="s">
        <v>749</v>
      </c>
      <c r="N1027" t="s">
        <v>749</v>
      </c>
      <c r="Q1027" s="10">
        <f t="shared" si="161"/>
        <v>-3.643659711077829E-5</v>
      </c>
      <c r="R1027" s="10">
        <f t="shared" si="162"/>
        <v>-3.643659711077829E-5</v>
      </c>
      <c r="S1027" s="10">
        <f t="shared" si="163"/>
        <v>-3.643659711077829E-5</v>
      </c>
      <c r="T1027" s="10">
        <f t="shared" si="164"/>
        <v>-3.643659711077829E-5</v>
      </c>
      <c r="U1027" s="10">
        <f t="shared" si="165"/>
        <v>-3.643659711077829E-5</v>
      </c>
    </row>
    <row r="1028" spans="1:21" x14ac:dyDescent="0.2">
      <c r="A1028" s="5" t="s">
        <v>83</v>
      </c>
      <c r="B1028">
        <v>0.1244755244755244</v>
      </c>
      <c r="C1028">
        <v>0.1244755244755244</v>
      </c>
      <c r="D1028">
        <v>0.1244755244755244</v>
      </c>
      <c r="E1028">
        <v>0.1244755244755244</v>
      </c>
      <c r="F1028">
        <v>0.1244755244755245</v>
      </c>
      <c r="I1028" s="14" t="s">
        <v>83</v>
      </c>
      <c r="J1028" t="s">
        <v>750</v>
      </c>
      <c r="K1028" t="s">
        <v>750</v>
      </c>
      <c r="L1028" t="s">
        <v>750</v>
      </c>
      <c r="M1028" t="s">
        <v>750</v>
      </c>
      <c r="N1028" t="s">
        <v>750</v>
      </c>
      <c r="Q1028" s="10">
        <f t="shared" si="161"/>
        <v>-2.4475524475597865E-5</v>
      </c>
      <c r="R1028" s="10">
        <f t="shared" si="162"/>
        <v>-2.4475524475597865E-5</v>
      </c>
      <c r="S1028" s="10">
        <f t="shared" si="163"/>
        <v>-2.4475524475597865E-5</v>
      </c>
      <c r="T1028" s="10">
        <f t="shared" si="164"/>
        <v>-2.4475524475597865E-5</v>
      </c>
      <c r="U1028" s="10">
        <f t="shared" si="165"/>
        <v>-2.4475524475500721E-5</v>
      </c>
    </row>
    <row r="1029" spans="1:21" x14ac:dyDescent="0.2">
      <c r="A1029" s="5" t="s">
        <v>86</v>
      </c>
      <c r="B1029">
        <v>0.1340055406136984</v>
      </c>
      <c r="C1029">
        <v>0.1340055406136984</v>
      </c>
      <c r="D1029">
        <v>0.1340055406136984</v>
      </c>
      <c r="E1029">
        <v>0.1340055406136984</v>
      </c>
      <c r="F1029">
        <v>0.1340055406136984</v>
      </c>
      <c r="I1029" s="14" t="s">
        <v>86</v>
      </c>
      <c r="J1029" t="s">
        <v>751</v>
      </c>
      <c r="K1029" t="s">
        <v>751</v>
      </c>
      <c r="L1029" t="s">
        <v>751</v>
      </c>
      <c r="M1029" t="s">
        <v>751</v>
      </c>
      <c r="N1029" t="s">
        <v>751</v>
      </c>
      <c r="Q1029" s="10">
        <f t="shared" si="161"/>
        <v>5.5406136983959797E-6</v>
      </c>
      <c r="R1029" s="10">
        <f t="shared" si="162"/>
        <v>5.5406136983959797E-6</v>
      </c>
      <c r="S1029" s="10">
        <f t="shared" si="163"/>
        <v>5.5406136983959797E-6</v>
      </c>
      <c r="T1029" s="10">
        <f t="shared" si="164"/>
        <v>5.5406136983959797E-6</v>
      </c>
      <c r="U1029" s="10">
        <f t="shared" si="165"/>
        <v>5.5406136983959797E-6</v>
      </c>
    </row>
    <row r="1030" spans="1:21" x14ac:dyDescent="0.2">
      <c r="A1030" s="5" t="s">
        <v>89</v>
      </c>
      <c r="B1030">
        <v>0.4242632818670814</v>
      </c>
      <c r="C1030">
        <v>0.4242632818670814</v>
      </c>
      <c r="D1030">
        <v>0.42426328186708151</v>
      </c>
      <c r="E1030">
        <v>0.42426328186708129</v>
      </c>
      <c r="F1030">
        <v>0.4242632818670814</v>
      </c>
      <c r="I1030" s="14" t="s">
        <v>89</v>
      </c>
      <c r="J1030" t="s">
        <v>752</v>
      </c>
      <c r="K1030" t="s">
        <v>752</v>
      </c>
      <c r="L1030" t="s">
        <v>752</v>
      </c>
      <c r="M1030" t="s">
        <v>752</v>
      </c>
      <c r="N1030" t="s">
        <v>752</v>
      </c>
      <c r="Q1030" s="10">
        <f t="shared" si="161"/>
        <v>-3.6718132918611701E-5</v>
      </c>
      <c r="R1030" s="10">
        <f t="shared" si="162"/>
        <v>-3.6718132918611701E-5</v>
      </c>
      <c r="S1030" s="10">
        <f t="shared" si="163"/>
        <v>-3.6718132918500679E-5</v>
      </c>
      <c r="T1030" s="10">
        <f t="shared" si="164"/>
        <v>-3.6718132918722723E-5</v>
      </c>
      <c r="U1030" s="10">
        <f t="shared" si="165"/>
        <v>-3.6718132918611701E-5</v>
      </c>
    </row>
    <row r="1031" spans="1:21" x14ac:dyDescent="0.2">
      <c r="A1031" s="5" t="s">
        <v>92</v>
      </c>
      <c r="B1031">
        <v>0.1115471950210872</v>
      </c>
      <c r="C1031">
        <v>0.1115471950210872</v>
      </c>
      <c r="D1031">
        <v>0.11154719502108711</v>
      </c>
      <c r="E1031">
        <v>0.11154719502108711</v>
      </c>
      <c r="F1031">
        <v>0.11154719502108711</v>
      </c>
      <c r="I1031" s="14" t="s">
        <v>92</v>
      </c>
      <c r="J1031" t="s">
        <v>753</v>
      </c>
      <c r="K1031" t="s">
        <v>753</v>
      </c>
      <c r="L1031" t="s">
        <v>753</v>
      </c>
      <c r="M1031" t="s">
        <v>753</v>
      </c>
      <c r="N1031" t="s">
        <v>753</v>
      </c>
      <c r="Q1031" s="10">
        <f t="shared" si="161"/>
        <v>4.7195021087201305E-5</v>
      </c>
      <c r="R1031" s="10">
        <f t="shared" si="162"/>
        <v>4.7195021087201305E-5</v>
      </c>
      <c r="S1031" s="10">
        <f t="shared" si="163"/>
        <v>4.7195021087104161E-5</v>
      </c>
      <c r="T1031" s="10">
        <f t="shared" si="164"/>
        <v>4.7195021087104161E-5</v>
      </c>
      <c r="U1031" s="10">
        <f t="shared" si="165"/>
        <v>4.7195021087104161E-5</v>
      </c>
    </row>
    <row r="1032" spans="1:21" x14ac:dyDescent="0.2">
      <c r="A1032" s="5" t="s">
        <v>95</v>
      </c>
      <c r="B1032">
        <v>0.1225301393455456</v>
      </c>
      <c r="C1032">
        <v>0.1225301393455456</v>
      </c>
      <c r="D1032">
        <v>0.1225301393455456</v>
      </c>
      <c r="E1032">
        <v>0.1225301393455456</v>
      </c>
      <c r="F1032">
        <v>0.1225301393455456</v>
      </c>
      <c r="I1032" s="14" t="s">
        <v>95</v>
      </c>
      <c r="J1032" t="s">
        <v>754</v>
      </c>
      <c r="K1032" t="s">
        <v>754</v>
      </c>
      <c r="L1032" t="s">
        <v>754</v>
      </c>
      <c r="M1032" t="s">
        <v>754</v>
      </c>
      <c r="N1032" t="s">
        <v>754</v>
      </c>
      <c r="Q1032" s="10">
        <f t="shared" si="161"/>
        <v>3.013934554560449E-5</v>
      </c>
      <c r="R1032" s="10">
        <f t="shared" si="162"/>
        <v>3.013934554560449E-5</v>
      </c>
      <c r="S1032" s="10">
        <f t="shared" si="163"/>
        <v>3.013934554560449E-5</v>
      </c>
      <c r="T1032" s="10">
        <f t="shared" si="164"/>
        <v>3.013934554560449E-5</v>
      </c>
      <c r="U1032" s="10">
        <f t="shared" si="165"/>
        <v>3.013934554560449E-5</v>
      </c>
    </row>
    <row r="1033" spans="1:21" x14ac:dyDescent="0.2">
      <c r="A1033" s="5" t="s">
        <v>98</v>
      </c>
      <c r="B1033">
        <v>0.14034702394025911</v>
      </c>
      <c r="C1033">
        <v>0.14034702394025911</v>
      </c>
      <c r="D1033">
        <v>0.14034702394025919</v>
      </c>
      <c r="E1033">
        <v>0.14034702394025911</v>
      </c>
      <c r="F1033">
        <v>0.14034702394025919</v>
      </c>
      <c r="I1033" s="14" t="s">
        <v>98</v>
      </c>
      <c r="J1033" t="s">
        <v>755</v>
      </c>
      <c r="K1033" t="s">
        <v>755</v>
      </c>
      <c r="L1033" t="s">
        <v>755</v>
      </c>
      <c r="M1033" t="s">
        <v>755</v>
      </c>
      <c r="N1033" t="s">
        <v>755</v>
      </c>
      <c r="Q1033" s="10">
        <f t="shared" si="161"/>
        <v>4.702394025909995E-5</v>
      </c>
      <c r="R1033" s="10">
        <f t="shared" si="162"/>
        <v>4.702394025909995E-5</v>
      </c>
      <c r="S1033" s="10">
        <f t="shared" si="163"/>
        <v>4.7023940259183217E-5</v>
      </c>
      <c r="T1033" s="10">
        <f t="shared" si="164"/>
        <v>4.702394025909995E-5</v>
      </c>
      <c r="U1033" s="10">
        <f t="shared" si="165"/>
        <v>4.7023940259183217E-5</v>
      </c>
    </row>
    <row r="1034" spans="1:21" x14ac:dyDescent="0.2">
      <c r="A1034" s="5" t="s">
        <v>101</v>
      </c>
      <c r="B1034">
        <v>0.12160965683596579</v>
      </c>
      <c r="C1034">
        <v>0.1216096568359659</v>
      </c>
      <c r="D1034">
        <v>0.12160965683596579</v>
      </c>
      <c r="E1034">
        <v>0.12160965683596579</v>
      </c>
      <c r="F1034">
        <v>0.1216096568359659</v>
      </c>
      <c r="I1034" s="14" t="s">
        <v>101</v>
      </c>
      <c r="J1034" t="s">
        <v>756</v>
      </c>
      <c r="K1034" t="s">
        <v>756</v>
      </c>
      <c r="L1034" t="s">
        <v>756</v>
      </c>
      <c r="M1034" t="s">
        <v>756</v>
      </c>
      <c r="N1034" t="s">
        <v>756</v>
      </c>
      <c r="Q1034" s="10">
        <f t="shared" si="161"/>
        <v>9.6568359657933645E-6</v>
      </c>
      <c r="R1034" s="10">
        <f t="shared" si="162"/>
        <v>9.6568359659043868E-6</v>
      </c>
      <c r="S1034" s="10">
        <f t="shared" si="163"/>
        <v>9.6568359657933645E-6</v>
      </c>
      <c r="T1034" s="10">
        <f t="shared" si="164"/>
        <v>9.6568359657933645E-6</v>
      </c>
      <c r="U1034" s="10">
        <f t="shared" si="165"/>
        <v>9.6568359659043868E-6</v>
      </c>
    </row>
    <row r="1035" spans="1:21" x14ac:dyDescent="0.2">
      <c r="A1035" s="5" t="s">
        <v>104</v>
      </c>
      <c r="B1035">
        <v>0.16985428017196261</v>
      </c>
      <c r="C1035">
        <v>0.16985428017196261</v>
      </c>
      <c r="D1035">
        <v>0.1698542801719625</v>
      </c>
      <c r="E1035">
        <v>0.1698542801719625</v>
      </c>
      <c r="F1035">
        <v>0.16985428017196261</v>
      </c>
      <c r="I1035" s="14" t="s">
        <v>104</v>
      </c>
      <c r="J1035" t="s">
        <v>757</v>
      </c>
      <c r="K1035" t="s">
        <v>757</v>
      </c>
      <c r="L1035" t="s">
        <v>757</v>
      </c>
      <c r="M1035" t="s">
        <v>757</v>
      </c>
      <c r="N1035" t="s">
        <v>757</v>
      </c>
      <c r="Q1035" s="10">
        <f t="shared" si="161"/>
        <v>-4.5719828037388277E-5</v>
      </c>
      <c r="R1035" s="10">
        <f t="shared" si="162"/>
        <v>-4.5719828037388277E-5</v>
      </c>
      <c r="S1035" s="10">
        <f t="shared" si="163"/>
        <v>-4.5719828037499299E-5</v>
      </c>
      <c r="T1035" s="10">
        <f t="shared" si="164"/>
        <v>-4.5719828037499299E-5</v>
      </c>
      <c r="U1035" s="10">
        <f t="shared" si="165"/>
        <v>-4.5719828037388277E-5</v>
      </c>
    </row>
    <row r="1036" spans="1:21" x14ac:dyDescent="0.2">
      <c r="A1036" s="5" t="s">
        <v>107</v>
      </c>
      <c r="B1036">
        <v>0.23743060349257741</v>
      </c>
      <c r="C1036">
        <v>0.23743060349257741</v>
      </c>
      <c r="D1036">
        <v>0.2374306034925773</v>
      </c>
      <c r="E1036">
        <v>0.23743060349257741</v>
      </c>
      <c r="F1036">
        <v>0.2374306034925773</v>
      </c>
      <c r="I1036" s="14" t="s">
        <v>107</v>
      </c>
      <c r="J1036" t="s">
        <v>758</v>
      </c>
      <c r="K1036" t="s">
        <v>758</v>
      </c>
      <c r="L1036" t="s">
        <v>758</v>
      </c>
      <c r="M1036" t="s">
        <v>758</v>
      </c>
      <c r="N1036" t="s">
        <v>758</v>
      </c>
      <c r="Q1036" s="10">
        <f t="shared" si="161"/>
        <v>3.060349257741346E-5</v>
      </c>
      <c r="R1036" s="10">
        <f t="shared" si="162"/>
        <v>3.060349257741346E-5</v>
      </c>
      <c r="S1036" s="10">
        <f t="shared" si="163"/>
        <v>3.0603492577302438E-5</v>
      </c>
      <c r="T1036" s="10">
        <f t="shared" si="164"/>
        <v>3.060349257741346E-5</v>
      </c>
      <c r="U1036" s="10">
        <f t="shared" si="165"/>
        <v>3.0603492577302438E-5</v>
      </c>
    </row>
    <row r="1037" spans="1:21" x14ac:dyDescent="0.2">
      <c r="A1037" s="5" t="s">
        <v>110</v>
      </c>
      <c r="B1037">
        <v>0.15982785955963941</v>
      </c>
      <c r="C1037">
        <v>0.15982785955963941</v>
      </c>
      <c r="D1037">
        <v>0.15982785955963941</v>
      </c>
      <c r="E1037">
        <v>0.15982785955963941</v>
      </c>
      <c r="F1037">
        <v>0.1598278595596393</v>
      </c>
      <c r="I1037" s="14" t="s">
        <v>110</v>
      </c>
      <c r="J1037" t="s">
        <v>759</v>
      </c>
      <c r="K1037" t="s">
        <v>759</v>
      </c>
      <c r="L1037" t="s">
        <v>759</v>
      </c>
      <c r="M1037" t="s">
        <v>759</v>
      </c>
      <c r="N1037" t="s">
        <v>759</v>
      </c>
      <c r="Q1037" s="10">
        <f t="shared" si="161"/>
        <v>2.7859559639409337E-5</v>
      </c>
      <c r="R1037" s="10">
        <f t="shared" si="162"/>
        <v>2.7859559639409337E-5</v>
      </c>
      <c r="S1037" s="10">
        <f t="shared" si="163"/>
        <v>2.7859559639409337E-5</v>
      </c>
      <c r="T1037" s="10">
        <f t="shared" si="164"/>
        <v>2.7859559639409337E-5</v>
      </c>
      <c r="U1037" s="10">
        <f t="shared" si="165"/>
        <v>2.7859559639298315E-5</v>
      </c>
    </row>
    <row r="1040" spans="1:21" x14ac:dyDescent="0.2">
      <c r="A1040" s="6" t="s">
        <v>123</v>
      </c>
      <c r="B1040" s="6" t="s">
        <v>124</v>
      </c>
    </row>
    <row r="1041" spans="1:21" x14ac:dyDescent="0.2">
      <c r="A1041" s="2" t="s">
        <v>287</v>
      </c>
      <c r="B1041" s="2"/>
      <c r="C1041" s="2"/>
      <c r="D1041" s="2"/>
      <c r="E1041" s="2"/>
      <c r="F1041" s="2"/>
      <c r="G1041" s="2"/>
      <c r="H1041" s="2"/>
      <c r="I1041" s="2" t="s">
        <v>286</v>
      </c>
    </row>
    <row r="1042" spans="1:21" s="6" customFormat="1" x14ac:dyDescent="0.2">
      <c r="B1042" s="6">
        <v>2016</v>
      </c>
      <c r="C1042" s="6">
        <v>2017</v>
      </c>
      <c r="D1042" s="6">
        <v>2018</v>
      </c>
      <c r="E1042" s="6">
        <v>2019</v>
      </c>
      <c r="F1042" s="6">
        <v>2020</v>
      </c>
      <c r="J1042" s="6">
        <v>2016</v>
      </c>
      <c r="K1042" s="6">
        <v>2017</v>
      </c>
      <c r="L1042" s="6">
        <v>2018</v>
      </c>
      <c r="M1042" s="6">
        <v>2019</v>
      </c>
      <c r="N1042" s="6">
        <v>2020</v>
      </c>
      <c r="Q1042" s="2">
        <v>2016</v>
      </c>
      <c r="R1042" s="2">
        <v>2017</v>
      </c>
      <c r="S1042" s="2">
        <v>2018</v>
      </c>
      <c r="T1042" s="2">
        <v>2019</v>
      </c>
      <c r="U1042" s="2">
        <v>2020</v>
      </c>
    </row>
    <row r="1043" spans="1:21" x14ac:dyDescent="0.2">
      <c r="A1043" s="5" t="s">
        <v>32</v>
      </c>
      <c r="B1043">
        <v>21614461.776397031</v>
      </c>
      <c r="C1043">
        <v>21906644.26568751</v>
      </c>
      <c r="D1043">
        <v>22198826.754977979</v>
      </c>
      <c r="E1043">
        <v>22491009.244268451</v>
      </c>
      <c r="F1043">
        <v>22783191.733558919</v>
      </c>
      <c r="I1043" s="14" t="s">
        <v>32</v>
      </c>
      <c r="J1043">
        <v>21614461.776397031</v>
      </c>
      <c r="K1043">
        <v>21906644.26568751</v>
      </c>
      <c r="L1043">
        <v>22198826.754977979</v>
      </c>
      <c r="M1043">
        <v>22491009.244268451</v>
      </c>
      <c r="N1043">
        <v>22783191.733558919</v>
      </c>
      <c r="Q1043">
        <f t="shared" ref="Q1043:Q1069" si="166">B1043-J1043</f>
        <v>0</v>
      </c>
      <c r="R1043">
        <f t="shared" ref="R1043:R1069" si="167">C1043-K1043</f>
        <v>0</v>
      </c>
      <c r="S1043">
        <f t="shared" ref="S1043:S1069" si="168">D1043-L1043</f>
        <v>0</v>
      </c>
      <c r="T1043">
        <f t="shared" ref="T1043:T1069" si="169">E1043-M1043</f>
        <v>0</v>
      </c>
      <c r="U1043">
        <f t="shared" ref="U1043:U1069" si="170">F1043-N1043</f>
        <v>0</v>
      </c>
    </row>
    <row r="1044" spans="1:21" x14ac:dyDescent="0.2">
      <c r="A1044" s="5" t="s">
        <v>35</v>
      </c>
      <c r="B1044">
        <v>26951094.825917061</v>
      </c>
      <c r="C1044">
        <v>27273711.004450779</v>
      </c>
      <c r="D1044">
        <v>27596327.182984501</v>
      </c>
      <c r="E1044">
        <v>27918943.361518219</v>
      </c>
      <c r="F1044">
        <v>28241559.540051941</v>
      </c>
      <c r="I1044" s="14" t="s">
        <v>35</v>
      </c>
      <c r="J1044">
        <v>26951094.825917061</v>
      </c>
      <c r="K1044">
        <v>27273711.004450779</v>
      </c>
      <c r="L1044">
        <v>27596327.182984501</v>
      </c>
      <c r="M1044">
        <v>27918943.361518219</v>
      </c>
      <c r="N1044">
        <v>28241559.540051941</v>
      </c>
      <c r="Q1044">
        <f t="shared" si="166"/>
        <v>0</v>
      </c>
      <c r="R1044">
        <f t="shared" si="167"/>
        <v>0</v>
      </c>
      <c r="S1044">
        <f t="shared" si="168"/>
        <v>0</v>
      </c>
      <c r="T1044">
        <f t="shared" si="169"/>
        <v>0</v>
      </c>
      <c r="U1044">
        <f t="shared" si="170"/>
        <v>0</v>
      </c>
    </row>
    <row r="1045" spans="1:21" x14ac:dyDescent="0.2">
      <c r="A1045" s="5" t="s">
        <v>38</v>
      </c>
      <c r="B1045">
        <v>17507256.81899786</v>
      </c>
      <c r="C1045">
        <v>17727515.039185639</v>
      </c>
      <c r="D1045">
        <v>17947773.259373412</v>
      </c>
      <c r="E1045">
        <v>18168031.479561191</v>
      </c>
      <c r="F1045">
        <v>18388289.699748959</v>
      </c>
      <c r="I1045" s="14" t="s">
        <v>38</v>
      </c>
      <c r="J1045">
        <v>17507256.81899786</v>
      </c>
      <c r="K1045">
        <v>17727515.039185639</v>
      </c>
      <c r="L1045">
        <v>17947773.259373412</v>
      </c>
      <c r="M1045">
        <v>18168031.479561191</v>
      </c>
      <c r="N1045">
        <v>18388289.699748959</v>
      </c>
      <c r="Q1045">
        <f t="shared" si="166"/>
        <v>0</v>
      </c>
      <c r="R1045">
        <f t="shared" si="167"/>
        <v>0</v>
      </c>
      <c r="S1045">
        <f t="shared" si="168"/>
        <v>0</v>
      </c>
      <c r="T1045">
        <f t="shared" si="169"/>
        <v>0</v>
      </c>
      <c r="U1045">
        <f t="shared" si="170"/>
        <v>0</v>
      </c>
    </row>
    <row r="1046" spans="1:21" x14ac:dyDescent="0.2">
      <c r="A1046" s="5" t="s">
        <v>41</v>
      </c>
      <c r="B1046">
        <v>3583532.8962752572</v>
      </c>
      <c r="C1046">
        <v>3631156.9379903008</v>
      </c>
      <c r="D1046">
        <v>3678780.979705344</v>
      </c>
      <c r="E1046">
        <v>3726405.0214203889</v>
      </c>
      <c r="F1046">
        <v>3774029.0631354321</v>
      </c>
      <c r="I1046" s="14" t="s">
        <v>41</v>
      </c>
      <c r="J1046">
        <v>3583532.8962752572</v>
      </c>
      <c r="K1046">
        <v>3631156.9379903008</v>
      </c>
      <c r="L1046">
        <v>3678780.979705344</v>
      </c>
      <c r="M1046">
        <v>3726405.0214203889</v>
      </c>
      <c r="N1046">
        <v>3774029.0631354321</v>
      </c>
      <c r="Q1046">
        <f t="shared" si="166"/>
        <v>0</v>
      </c>
      <c r="R1046">
        <f t="shared" si="167"/>
        <v>0</v>
      </c>
      <c r="S1046">
        <f t="shared" si="168"/>
        <v>0</v>
      </c>
      <c r="T1046">
        <f t="shared" si="169"/>
        <v>0</v>
      </c>
      <c r="U1046">
        <f t="shared" si="170"/>
        <v>0</v>
      </c>
    </row>
    <row r="1047" spans="1:21" x14ac:dyDescent="0.2">
      <c r="A1047" s="5" t="s">
        <v>44</v>
      </c>
      <c r="B1047">
        <v>3440474.5360428072</v>
      </c>
      <c r="C1047">
        <v>3487154.7916887221</v>
      </c>
      <c r="D1047">
        <v>3533835.0473346361</v>
      </c>
      <c r="E1047">
        <v>3580515.302980551</v>
      </c>
      <c r="F1047">
        <v>3627195.558626465</v>
      </c>
      <c r="I1047" s="14" t="s">
        <v>44</v>
      </c>
      <c r="J1047">
        <v>3440474.5360428072</v>
      </c>
      <c r="K1047">
        <v>3487154.7916887221</v>
      </c>
      <c r="L1047">
        <v>3533835.0473346361</v>
      </c>
      <c r="M1047">
        <v>3580515.302980551</v>
      </c>
      <c r="N1047">
        <v>3627195.558626465</v>
      </c>
      <c r="Q1047">
        <f t="shared" si="166"/>
        <v>0</v>
      </c>
      <c r="R1047">
        <f t="shared" si="167"/>
        <v>0</v>
      </c>
      <c r="S1047">
        <f t="shared" si="168"/>
        <v>0</v>
      </c>
      <c r="T1047">
        <f t="shared" si="169"/>
        <v>0</v>
      </c>
      <c r="U1047">
        <f t="shared" si="170"/>
        <v>0</v>
      </c>
    </row>
    <row r="1048" spans="1:21" x14ac:dyDescent="0.2">
      <c r="A1048" s="5" t="s">
        <v>47</v>
      </c>
      <c r="B1048">
        <v>17311616.92393712</v>
      </c>
      <c r="C1048">
        <v>17534833.09204787</v>
      </c>
      <c r="D1048">
        <v>17758049.260158628</v>
      </c>
      <c r="E1048">
        <v>17981265.42826939</v>
      </c>
      <c r="F1048">
        <v>18204481.596380141</v>
      </c>
      <c r="I1048" s="14" t="s">
        <v>47</v>
      </c>
      <c r="J1048">
        <v>17311616.92393712</v>
      </c>
      <c r="K1048">
        <v>17534833.09204787</v>
      </c>
      <c r="L1048">
        <v>17758049.260158628</v>
      </c>
      <c r="M1048">
        <v>17981265.42826939</v>
      </c>
      <c r="N1048">
        <v>18204481.596380141</v>
      </c>
      <c r="Q1048">
        <f t="shared" si="166"/>
        <v>0</v>
      </c>
      <c r="R1048">
        <f t="shared" si="167"/>
        <v>0</v>
      </c>
      <c r="S1048">
        <f t="shared" si="168"/>
        <v>0</v>
      </c>
      <c r="T1048">
        <f t="shared" si="169"/>
        <v>0</v>
      </c>
      <c r="U1048">
        <f t="shared" si="170"/>
        <v>0</v>
      </c>
    </row>
    <row r="1049" spans="1:21" x14ac:dyDescent="0.2">
      <c r="A1049" s="5" t="s">
        <v>50</v>
      </c>
      <c r="B1049">
        <v>17542079.053036019</v>
      </c>
      <c r="C1049">
        <v>17906643.27281319</v>
      </c>
      <c r="D1049">
        <v>18271207.49259036</v>
      </c>
      <c r="E1049">
        <v>18635771.71236752</v>
      </c>
      <c r="F1049">
        <v>19000335.93214469</v>
      </c>
      <c r="I1049" s="14" t="s">
        <v>50</v>
      </c>
      <c r="J1049">
        <v>17542079.053036019</v>
      </c>
      <c r="K1049">
        <v>17906643.27281319</v>
      </c>
      <c r="L1049">
        <v>18271207.49259036</v>
      </c>
      <c r="M1049">
        <v>18635771.71236752</v>
      </c>
      <c r="N1049">
        <v>19000335.93214469</v>
      </c>
      <c r="Q1049">
        <f t="shared" si="166"/>
        <v>0</v>
      </c>
      <c r="R1049">
        <f t="shared" si="167"/>
        <v>0</v>
      </c>
      <c r="S1049">
        <f t="shared" si="168"/>
        <v>0</v>
      </c>
      <c r="T1049">
        <f t="shared" si="169"/>
        <v>0</v>
      </c>
      <c r="U1049">
        <f t="shared" si="170"/>
        <v>0</v>
      </c>
    </row>
    <row r="1050" spans="1:21" x14ac:dyDescent="0.2">
      <c r="A1050" s="5" t="s">
        <v>53</v>
      </c>
      <c r="B1050">
        <v>12855310.076944411</v>
      </c>
      <c r="C1050">
        <v>13030440.028482139</v>
      </c>
      <c r="D1050">
        <v>13205569.98001986</v>
      </c>
      <c r="E1050">
        <v>13380699.93155759</v>
      </c>
      <c r="F1050">
        <v>13555829.883095309</v>
      </c>
      <c r="I1050" s="14" t="s">
        <v>53</v>
      </c>
      <c r="J1050">
        <v>12855310.076944411</v>
      </c>
      <c r="K1050">
        <v>13030440.028482139</v>
      </c>
      <c r="L1050">
        <v>13205569.98001986</v>
      </c>
      <c r="M1050">
        <v>13380699.93155759</v>
      </c>
      <c r="N1050">
        <v>13555829.883095309</v>
      </c>
      <c r="Q1050">
        <f t="shared" si="166"/>
        <v>0</v>
      </c>
      <c r="R1050">
        <f t="shared" si="167"/>
        <v>0</v>
      </c>
      <c r="S1050">
        <f t="shared" si="168"/>
        <v>0</v>
      </c>
      <c r="T1050">
        <f t="shared" si="169"/>
        <v>0</v>
      </c>
      <c r="U1050">
        <f t="shared" si="170"/>
        <v>0</v>
      </c>
    </row>
    <row r="1051" spans="1:21" x14ac:dyDescent="0.2">
      <c r="A1051" s="5" t="s">
        <v>56</v>
      </c>
      <c r="B1051">
        <v>23520137.979771901</v>
      </c>
      <c r="C1051">
        <v>23863759.856865872</v>
      </c>
      <c r="D1051">
        <v>24207381.73395985</v>
      </c>
      <c r="E1051">
        <v>24551003.611053821</v>
      </c>
      <c r="F1051">
        <v>24894625.488147799</v>
      </c>
      <c r="I1051" s="14" t="s">
        <v>56</v>
      </c>
      <c r="J1051">
        <v>23520137.979771901</v>
      </c>
      <c r="K1051">
        <v>23863759.856865872</v>
      </c>
      <c r="L1051">
        <v>24207381.73395985</v>
      </c>
      <c r="M1051">
        <v>24551003.611053821</v>
      </c>
      <c r="N1051">
        <v>24894625.488147799</v>
      </c>
      <c r="Q1051">
        <f t="shared" si="166"/>
        <v>0</v>
      </c>
      <c r="R1051">
        <f t="shared" si="167"/>
        <v>0</v>
      </c>
      <c r="S1051">
        <f t="shared" si="168"/>
        <v>0</v>
      </c>
      <c r="T1051">
        <f t="shared" si="169"/>
        <v>0</v>
      </c>
      <c r="U1051">
        <f t="shared" si="170"/>
        <v>0</v>
      </c>
    </row>
    <row r="1052" spans="1:21" x14ac:dyDescent="0.2">
      <c r="A1052" s="5" t="s">
        <v>59</v>
      </c>
      <c r="B1052">
        <v>264702761.24313259</v>
      </c>
      <c r="C1052">
        <v>268104898.80347291</v>
      </c>
      <c r="D1052">
        <v>271507036.36381322</v>
      </c>
      <c r="E1052">
        <v>274909173.92415339</v>
      </c>
      <c r="F1052">
        <v>278311311.48449367</v>
      </c>
      <c r="I1052" s="14" t="s">
        <v>59</v>
      </c>
      <c r="J1052">
        <v>264702761.24313259</v>
      </c>
      <c r="K1052">
        <v>268104898.80347291</v>
      </c>
      <c r="L1052">
        <v>271507036.36381322</v>
      </c>
      <c r="M1052">
        <v>274909173.92415339</v>
      </c>
      <c r="N1052">
        <v>278311311.48449367</v>
      </c>
      <c r="Q1052">
        <f t="shared" si="166"/>
        <v>0</v>
      </c>
      <c r="R1052">
        <f t="shared" si="167"/>
        <v>0</v>
      </c>
      <c r="S1052">
        <f t="shared" si="168"/>
        <v>0</v>
      </c>
      <c r="T1052">
        <f t="shared" si="169"/>
        <v>0</v>
      </c>
      <c r="U1052">
        <f t="shared" si="170"/>
        <v>0</v>
      </c>
    </row>
    <row r="1053" spans="1:21" x14ac:dyDescent="0.2">
      <c r="A1053" s="5" t="s">
        <v>62</v>
      </c>
      <c r="B1053">
        <v>354748164.59422672</v>
      </c>
      <c r="C1053">
        <v>359209545.91748732</v>
      </c>
      <c r="D1053">
        <v>363670927.24074793</v>
      </c>
      <c r="E1053">
        <v>368132308.56400847</v>
      </c>
      <c r="F1053">
        <v>372593689.88726908</v>
      </c>
      <c r="I1053" s="14" t="s">
        <v>62</v>
      </c>
      <c r="J1053">
        <v>354748164.59422672</v>
      </c>
      <c r="K1053">
        <v>359209545.91748732</v>
      </c>
      <c r="L1053">
        <v>363670927.24074793</v>
      </c>
      <c r="M1053">
        <v>368132308.56400847</v>
      </c>
      <c r="N1053">
        <v>372593689.88726908</v>
      </c>
      <c r="Q1053">
        <f t="shared" si="166"/>
        <v>0</v>
      </c>
      <c r="R1053">
        <f t="shared" si="167"/>
        <v>0</v>
      </c>
      <c r="S1053">
        <f t="shared" si="168"/>
        <v>0</v>
      </c>
      <c r="T1053">
        <f t="shared" si="169"/>
        <v>0</v>
      </c>
      <c r="U1053">
        <f t="shared" si="170"/>
        <v>0</v>
      </c>
    </row>
    <row r="1054" spans="1:21" x14ac:dyDescent="0.2">
      <c r="A1054" s="5" t="s">
        <v>65</v>
      </c>
      <c r="B1054">
        <v>85730894.093963102</v>
      </c>
      <c r="C1054">
        <v>86698310.44445911</v>
      </c>
      <c r="D1054">
        <v>87665726.794955134</v>
      </c>
      <c r="E1054">
        <v>88633143.145451158</v>
      </c>
      <c r="F1054">
        <v>89600559.495947167</v>
      </c>
      <c r="I1054" s="14" t="s">
        <v>65</v>
      </c>
      <c r="J1054">
        <v>85730894.093963102</v>
      </c>
      <c r="K1054">
        <v>86698310.44445911</v>
      </c>
      <c r="L1054">
        <v>87665726.794955134</v>
      </c>
      <c r="M1054">
        <v>88633143.145451158</v>
      </c>
      <c r="N1054">
        <v>89600559.495947167</v>
      </c>
      <c r="Q1054">
        <f t="shared" si="166"/>
        <v>0</v>
      </c>
      <c r="R1054">
        <f t="shared" si="167"/>
        <v>0</v>
      </c>
      <c r="S1054">
        <f t="shared" si="168"/>
        <v>0</v>
      </c>
      <c r="T1054">
        <f t="shared" si="169"/>
        <v>0</v>
      </c>
      <c r="U1054">
        <f t="shared" si="170"/>
        <v>0</v>
      </c>
    </row>
    <row r="1055" spans="1:21" x14ac:dyDescent="0.2">
      <c r="A1055" s="5" t="s">
        <v>68</v>
      </c>
      <c r="B1055">
        <v>19197305.57951596</v>
      </c>
      <c r="C1055">
        <v>19456148.924982671</v>
      </c>
      <c r="D1055">
        <v>19714992.270449389</v>
      </c>
      <c r="E1055">
        <v>19973835.615916099</v>
      </c>
      <c r="F1055">
        <v>20232678.96138281</v>
      </c>
      <c r="I1055" s="14" t="s">
        <v>68</v>
      </c>
      <c r="J1055">
        <v>19197305.57951596</v>
      </c>
      <c r="K1055">
        <v>19456148.924982671</v>
      </c>
      <c r="L1055">
        <v>19714992.270449389</v>
      </c>
      <c r="M1055">
        <v>19973835.615916099</v>
      </c>
      <c r="N1055">
        <v>20232678.96138281</v>
      </c>
      <c r="Q1055">
        <f t="shared" si="166"/>
        <v>0</v>
      </c>
      <c r="R1055">
        <f t="shared" si="167"/>
        <v>0</v>
      </c>
      <c r="S1055">
        <f t="shared" si="168"/>
        <v>0</v>
      </c>
      <c r="T1055">
        <f t="shared" si="169"/>
        <v>0</v>
      </c>
      <c r="U1055">
        <f t="shared" si="170"/>
        <v>0</v>
      </c>
    </row>
    <row r="1056" spans="1:21" x14ac:dyDescent="0.2">
      <c r="A1056" s="5" t="s">
        <v>71</v>
      </c>
      <c r="B1056">
        <v>9463356.1086791642</v>
      </c>
      <c r="C1056">
        <v>9573383.1095979325</v>
      </c>
      <c r="D1056">
        <v>9683410.1105167009</v>
      </c>
      <c r="E1056">
        <v>9793437.1114354655</v>
      </c>
      <c r="F1056">
        <v>9903464.1123542339</v>
      </c>
      <c r="I1056" s="14" t="s">
        <v>71</v>
      </c>
      <c r="J1056">
        <v>9463356.1086791642</v>
      </c>
      <c r="K1056">
        <v>9573383.1095979325</v>
      </c>
      <c r="L1056">
        <v>9683410.1105167009</v>
      </c>
      <c r="M1056">
        <v>9793437.1114354655</v>
      </c>
      <c r="N1056">
        <v>9903464.1123542339</v>
      </c>
      <c r="Q1056">
        <f t="shared" si="166"/>
        <v>0</v>
      </c>
      <c r="R1056">
        <f t="shared" si="167"/>
        <v>0</v>
      </c>
      <c r="S1056">
        <f t="shared" si="168"/>
        <v>0</v>
      </c>
      <c r="T1056">
        <f t="shared" si="169"/>
        <v>0</v>
      </c>
      <c r="U1056">
        <f t="shared" si="170"/>
        <v>0</v>
      </c>
    </row>
    <row r="1057" spans="1:21" x14ac:dyDescent="0.2">
      <c r="A1057" s="5" t="s">
        <v>74</v>
      </c>
      <c r="B1057">
        <v>114012814.15249699</v>
      </c>
      <c r="C1057">
        <v>115269192.0821321</v>
      </c>
      <c r="D1057">
        <v>116525570.01176719</v>
      </c>
      <c r="E1057">
        <v>117781947.9414023</v>
      </c>
      <c r="F1057">
        <v>119038325.87103739</v>
      </c>
      <c r="I1057" s="14" t="s">
        <v>74</v>
      </c>
      <c r="J1057">
        <v>114012814.15249699</v>
      </c>
      <c r="K1057">
        <v>115269192.0821321</v>
      </c>
      <c r="L1057">
        <v>116525570.01176719</v>
      </c>
      <c r="M1057">
        <v>117781947.9414023</v>
      </c>
      <c r="N1057">
        <v>119038325.87103739</v>
      </c>
      <c r="Q1057">
        <f t="shared" si="166"/>
        <v>0</v>
      </c>
      <c r="R1057">
        <f t="shared" si="167"/>
        <v>0</v>
      </c>
      <c r="S1057">
        <f t="shared" si="168"/>
        <v>0</v>
      </c>
      <c r="T1057">
        <f t="shared" si="169"/>
        <v>0</v>
      </c>
      <c r="U1057">
        <f t="shared" si="170"/>
        <v>0</v>
      </c>
    </row>
    <row r="1058" spans="1:21" x14ac:dyDescent="0.2">
      <c r="A1058" s="5" t="s">
        <v>77</v>
      </c>
      <c r="B1058">
        <v>6488099.0592582263</v>
      </c>
      <c r="C1058">
        <v>6574653.110392808</v>
      </c>
      <c r="D1058">
        <v>6661207.1615273897</v>
      </c>
      <c r="E1058">
        <v>6747761.2126619713</v>
      </c>
      <c r="F1058">
        <v>6834315.263796553</v>
      </c>
      <c r="I1058" s="14" t="s">
        <v>77</v>
      </c>
      <c r="J1058">
        <v>6488099.0592582263</v>
      </c>
      <c r="K1058">
        <v>6574653.110392808</v>
      </c>
      <c r="L1058">
        <v>6661207.1615273897</v>
      </c>
      <c r="M1058">
        <v>6747761.2126619713</v>
      </c>
      <c r="N1058">
        <v>6834315.263796553</v>
      </c>
      <c r="Q1058">
        <f t="shared" si="166"/>
        <v>0</v>
      </c>
      <c r="R1058">
        <f t="shared" si="167"/>
        <v>0</v>
      </c>
      <c r="S1058">
        <f t="shared" si="168"/>
        <v>0</v>
      </c>
      <c r="T1058">
        <f t="shared" si="169"/>
        <v>0</v>
      </c>
      <c r="U1058">
        <f t="shared" si="170"/>
        <v>0</v>
      </c>
    </row>
    <row r="1059" spans="1:21" x14ac:dyDescent="0.2">
      <c r="A1059" s="5" t="s">
        <v>80</v>
      </c>
      <c r="B1059">
        <v>7760180.6538245343</v>
      </c>
      <c r="C1059">
        <v>7855116.916321137</v>
      </c>
      <c r="D1059">
        <v>7950053.1788177397</v>
      </c>
      <c r="E1059">
        <v>8044989.4413143434</v>
      </c>
      <c r="F1059">
        <v>8139925.7038109461</v>
      </c>
      <c r="I1059" s="14" t="s">
        <v>80</v>
      </c>
      <c r="J1059">
        <v>7760180.6538245343</v>
      </c>
      <c r="K1059">
        <v>7855116.916321137</v>
      </c>
      <c r="L1059">
        <v>7950053.1788177397</v>
      </c>
      <c r="M1059">
        <v>8044989.4413143434</v>
      </c>
      <c r="N1059">
        <v>8139925.7038109461</v>
      </c>
      <c r="Q1059">
        <f t="shared" si="166"/>
        <v>0</v>
      </c>
      <c r="R1059">
        <f t="shared" si="167"/>
        <v>0</v>
      </c>
      <c r="S1059">
        <f t="shared" si="168"/>
        <v>0</v>
      </c>
      <c r="T1059">
        <f t="shared" si="169"/>
        <v>0</v>
      </c>
      <c r="U1059">
        <f t="shared" si="170"/>
        <v>0</v>
      </c>
    </row>
    <row r="1060" spans="1:21" x14ac:dyDescent="0.2">
      <c r="A1060" s="5" t="s">
        <v>83</v>
      </c>
      <c r="B1060">
        <v>1913563.97155865</v>
      </c>
      <c r="C1060">
        <v>1938827.0896659531</v>
      </c>
      <c r="D1060">
        <v>1964090.207773255</v>
      </c>
      <c r="E1060">
        <v>1989353.3258805571</v>
      </c>
      <c r="F1060">
        <v>2014616.4439878601</v>
      </c>
      <c r="I1060" s="14" t="s">
        <v>83</v>
      </c>
      <c r="J1060">
        <v>1913563.97155865</v>
      </c>
      <c r="K1060">
        <v>1938827.0896659531</v>
      </c>
      <c r="L1060">
        <v>1964090.207773255</v>
      </c>
      <c r="M1060">
        <v>1989353.3258805571</v>
      </c>
      <c r="N1060">
        <v>2014616.4439878601</v>
      </c>
      <c r="Q1060">
        <f t="shared" si="166"/>
        <v>0</v>
      </c>
      <c r="R1060">
        <f t="shared" si="167"/>
        <v>0</v>
      </c>
      <c r="S1060">
        <f t="shared" si="168"/>
        <v>0</v>
      </c>
      <c r="T1060">
        <f t="shared" si="169"/>
        <v>0</v>
      </c>
      <c r="U1060">
        <f t="shared" si="170"/>
        <v>0</v>
      </c>
    </row>
    <row r="1061" spans="1:21" x14ac:dyDescent="0.2">
      <c r="A1061" s="5" t="s">
        <v>86</v>
      </c>
      <c r="B1061">
        <v>734000</v>
      </c>
      <c r="C1061">
        <v>743298.37680419185</v>
      </c>
      <c r="D1061">
        <v>752596.75360838359</v>
      </c>
      <c r="E1061">
        <v>761895.13041257532</v>
      </c>
      <c r="F1061">
        <v>771193.50721676718</v>
      </c>
      <c r="I1061" s="14" t="s">
        <v>86</v>
      </c>
      <c r="J1061">
        <v>734000</v>
      </c>
      <c r="K1061">
        <v>743298.37680419185</v>
      </c>
      <c r="L1061">
        <v>752596.75360838359</v>
      </c>
      <c r="M1061">
        <v>761895.13041257532</v>
      </c>
      <c r="N1061">
        <v>771193.50721676718</v>
      </c>
      <c r="Q1061">
        <f t="shared" si="166"/>
        <v>0</v>
      </c>
      <c r="R1061">
        <f t="shared" si="167"/>
        <v>0</v>
      </c>
      <c r="S1061">
        <f t="shared" si="168"/>
        <v>0</v>
      </c>
      <c r="T1061">
        <f t="shared" si="169"/>
        <v>0</v>
      </c>
      <c r="U1061">
        <f t="shared" si="170"/>
        <v>0</v>
      </c>
    </row>
    <row r="1062" spans="1:21" x14ac:dyDescent="0.2">
      <c r="A1062" s="5" t="s">
        <v>89</v>
      </c>
      <c r="B1062">
        <v>13511496.40580444</v>
      </c>
      <c r="C1062">
        <v>13692365.409681629</v>
      </c>
      <c r="D1062">
        <v>13873234.41355882</v>
      </c>
      <c r="E1062">
        <v>14054103.417436</v>
      </c>
      <c r="F1062">
        <v>14234972.421313191</v>
      </c>
      <c r="I1062" s="14" t="s">
        <v>89</v>
      </c>
      <c r="J1062">
        <v>13511496.40580444</v>
      </c>
      <c r="K1062">
        <v>13692365.409681629</v>
      </c>
      <c r="L1062">
        <v>13873234.41355882</v>
      </c>
      <c r="M1062">
        <v>14054103.417436</v>
      </c>
      <c r="N1062">
        <v>14234972.421313191</v>
      </c>
      <c r="Q1062">
        <f t="shared" si="166"/>
        <v>0</v>
      </c>
      <c r="R1062">
        <f t="shared" si="167"/>
        <v>0</v>
      </c>
      <c r="S1062">
        <f t="shared" si="168"/>
        <v>0</v>
      </c>
      <c r="T1062">
        <f t="shared" si="169"/>
        <v>0</v>
      </c>
      <c r="U1062">
        <f t="shared" si="170"/>
        <v>0</v>
      </c>
    </row>
    <row r="1063" spans="1:21" x14ac:dyDescent="0.2">
      <c r="A1063" s="5" t="s">
        <v>92</v>
      </c>
      <c r="B1063">
        <v>144434207.97251281</v>
      </c>
      <c r="C1063">
        <v>146245870.17479929</v>
      </c>
      <c r="D1063">
        <v>148057532.37708569</v>
      </c>
      <c r="E1063">
        <v>149869194.5793722</v>
      </c>
      <c r="F1063">
        <v>151680856.78165859</v>
      </c>
      <c r="I1063" s="14" t="s">
        <v>92</v>
      </c>
      <c r="J1063">
        <v>144434207.97251281</v>
      </c>
      <c r="K1063">
        <v>146245870.17479929</v>
      </c>
      <c r="L1063">
        <v>148057532.37708569</v>
      </c>
      <c r="M1063">
        <v>149869194.5793722</v>
      </c>
      <c r="N1063">
        <v>151680856.78165859</v>
      </c>
      <c r="Q1063">
        <f t="shared" si="166"/>
        <v>0</v>
      </c>
      <c r="R1063">
        <f t="shared" si="167"/>
        <v>0</v>
      </c>
      <c r="S1063">
        <f t="shared" si="168"/>
        <v>0</v>
      </c>
      <c r="T1063">
        <f t="shared" si="169"/>
        <v>0</v>
      </c>
      <c r="U1063">
        <f t="shared" si="170"/>
        <v>0</v>
      </c>
    </row>
    <row r="1064" spans="1:21" x14ac:dyDescent="0.2">
      <c r="A1064" s="5" t="s">
        <v>95</v>
      </c>
      <c r="B1064">
        <v>39922860.738628611</v>
      </c>
      <c r="C1064">
        <v>40376383.806370214</v>
      </c>
      <c r="D1064">
        <v>40829906.874111816</v>
      </c>
      <c r="E1064">
        <v>41283429.941853441</v>
      </c>
      <c r="F1064">
        <v>41736953.009595037</v>
      </c>
      <c r="I1064" s="14" t="s">
        <v>95</v>
      </c>
      <c r="J1064">
        <v>39922860.738628611</v>
      </c>
      <c r="K1064">
        <v>40376383.806370214</v>
      </c>
      <c r="L1064">
        <v>40829906.874111816</v>
      </c>
      <c r="M1064">
        <v>41283429.941853441</v>
      </c>
      <c r="N1064">
        <v>41736953.009595037</v>
      </c>
      <c r="Q1064">
        <f t="shared" si="166"/>
        <v>0</v>
      </c>
      <c r="R1064">
        <f t="shared" si="167"/>
        <v>0</v>
      </c>
      <c r="S1064">
        <f t="shared" si="168"/>
        <v>0</v>
      </c>
      <c r="T1064">
        <f t="shared" si="169"/>
        <v>0</v>
      </c>
      <c r="U1064">
        <f t="shared" si="170"/>
        <v>0</v>
      </c>
    </row>
    <row r="1065" spans="1:21" x14ac:dyDescent="0.2">
      <c r="A1065" s="5" t="s">
        <v>98</v>
      </c>
      <c r="B1065">
        <v>14400341.93982357</v>
      </c>
      <c r="C1065">
        <v>14561242.074344359</v>
      </c>
      <c r="D1065">
        <v>14722142.208865151</v>
      </c>
      <c r="E1065">
        <v>14883042.343385929</v>
      </c>
      <c r="F1065">
        <v>15043942.477906721</v>
      </c>
      <c r="I1065" s="14" t="s">
        <v>98</v>
      </c>
      <c r="J1065">
        <v>14400341.93982357</v>
      </c>
      <c r="K1065">
        <v>14561242.074344359</v>
      </c>
      <c r="L1065">
        <v>14722142.208865151</v>
      </c>
      <c r="M1065">
        <v>14883042.343385929</v>
      </c>
      <c r="N1065">
        <v>15043942.477906721</v>
      </c>
      <c r="Q1065">
        <f t="shared" si="166"/>
        <v>0</v>
      </c>
      <c r="R1065">
        <f t="shared" si="167"/>
        <v>0</v>
      </c>
      <c r="S1065">
        <f t="shared" si="168"/>
        <v>0</v>
      </c>
      <c r="T1065">
        <f t="shared" si="169"/>
        <v>0</v>
      </c>
      <c r="U1065">
        <f t="shared" si="170"/>
        <v>0</v>
      </c>
    </row>
    <row r="1066" spans="1:21" x14ac:dyDescent="0.2">
      <c r="A1066" s="5" t="s">
        <v>101</v>
      </c>
      <c r="B1066">
        <v>16966269.023882959</v>
      </c>
      <c r="C1066">
        <v>17166515.805594649</v>
      </c>
      <c r="D1066">
        <v>17366762.587306339</v>
      </c>
      <c r="E1066">
        <v>17567009.369018029</v>
      </c>
      <c r="F1066">
        <v>17767256.15072972</v>
      </c>
      <c r="I1066" s="14" t="s">
        <v>101</v>
      </c>
      <c r="J1066">
        <v>16966269.023882959</v>
      </c>
      <c r="K1066">
        <v>17166515.805594649</v>
      </c>
      <c r="L1066">
        <v>17366762.587306339</v>
      </c>
      <c r="M1066">
        <v>17567009.369018029</v>
      </c>
      <c r="N1066">
        <v>17767256.15072972</v>
      </c>
      <c r="Q1066">
        <f t="shared" si="166"/>
        <v>0</v>
      </c>
      <c r="R1066">
        <f t="shared" si="167"/>
        <v>0</v>
      </c>
      <c r="S1066">
        <f t="shared" si="168"/>
        <v>0</v>
      </c>
      <c r="T1066">
        <f t="shared" si="169"/>
        <v>0</v>
      </c>
      <c r="U1066">
        <f t="shared" si="170"/>
        <v>0</v>
      </c>
    </row>
    <row r="1067" spans="1:21" x14ac:dyDescent="0.2">
      <c r="A1067" s="5" t="s">
        <v>104</v>
      </c>
      <c r="B1067">
        <v>3774836.7383987959</v>
      </c>
      <c r="C1067">
        <v>3823260.0125886812</v>
      </c>
      <c r="D1067">
        <v>3871683.286778566</v>
      </c>
      <c r="E1067">
        <v>3920106.5609684512</v>
      </c>
      <c r="F1067">
        <v>3968529.835158336</v>
      </c>
      <c r="I1067" s="14" t="s">
        <v>104</v>
      </c>
      <c r="J1067">
        <v>3774836.7383987959</v>
      </c>
      <c r="K1067">
        <v>3823260.0125886812</v>
      </c>
      <c r="L1067">
        <v>3871683.286778566</v>
      </c>
      <c r="M1067">
        <v>3920106.5609684512</v>
      </c>
      <c r="N1067">
        <v>3968529.835158336</v>
      </c>
      <c r="Q1067">
        <f t="shared" si="166"/>
        <v>0</v>
      </c>
      <c r="R1067">
        <f t="shared" si="167"/>
        <v>0</v>
      </c>
      <c r="S1067">
        <f t="shared" si="168"/>
        <v>0</v>
      </c>
      <c r="T1067">
        <f t="shared" si="169"/>
        <v>0</v>
      </c>
      <c r="U1067">
        <f t="shared" si="170"/>
        <v>0</v>
      </c>
    </row>
    <row r="1068" spans="1:21" x14ac:dyDescent="0.2">
      <c r="A1068" s="5" t="s">
        <v>107</v>
      </c>
      <c r="B1068">
        <v>71239514.954547584</v>
      </c>
      <c r="C1068">
        <v>72056131.345039904</v>
      </c>
      <c r="D1068">
        <v>72872747.735532224</v>
      </c>
      <c r="E1068">
        <v>73689364.126024529</v>
      </c>
      <c r="F1068">
        <v>74505980.516516849</v>
      </c>
      <c r="I1068" s="14" t="s">
        <v>107</v>
      </c>
      <c r="J1068">
        <v>71239514.954547584</v>
      </c>
      <c r="K1068">
        <v>72056131.345039904</v>
      </c>
      <c r="L1068">
        <v>72872747.735532224</v>
      </c>
      <c r="M1068">
        <v>73689364.126024529</v>
      </c>
      <c r="N1068">
        <v>74505980.516516849</v>
      </c>
      <c r="Q1068">
        <f t="shared" si="166"/>
        <v>0</v>
      </c>
      <c r="R1068">
        <f t="shared" si="167"/>
        <v>0</v>
      </c>
      <c r="S1068">
        <f t="shared" si="168"/>
        <v>0</v>
      </c>
      <c r="T1068">
        <f t="shared" si="169"/>
        <v>0</v>
      </c>
      <c r="U1068">
        <f t="shared" si="170"/>
        <v>0</v>
      </c>
    </row>
    <row r="1069" spans="1:21" x14ac:dyDescent="0.2">
      <c r="A1069" s="5" t="s">
        <v>110</v>
      </c>
      <c r="B1069">
        <v>84252345.590960026</v>
      </c>
      <c r="C1069">
        <v>85402087.315004483</v>
      </c>
      <c r="D1069">
        <v>86551829.03904894</v>
      </c>
      <c r="E1069">
        <v>87701570.763093397</v>
      </c>
      <c r="F1069">
        <v>88851312.487137854</v>
      </c>
      <c r="I1069" s="14" t="s">
        <v>110</v>
      </c>
      <c r="J1069">
        <v>84252345.590960026</v>
      </c>
      <c r="K1069">
        <v>85402087.315004483</v>
      </c>
      <c r="L1069">
        <v>86551829.03904894</v>
      </c>
      <c r="M1069">
        <v>87701570.763093397</v>
      </c>
      <c r="N1069">
        <v>88851312.487137854</v>
      </c>
      <c r="Q1069">
        <f t="shared" si="166"/>
        <v>0</v>
      </c>
      <c r="R1069">
        <f t="shared" si="167"/>
        <v>0</v>
      </c>
      <c r="S1069">
        <f t="shared" si="168"/>
        <v>0</v>
      </c>
      <c r="T1069">
        <f t="shared" si="169"/>
        <v>0</v>
      </c>
      <c r="U1069">
        <f t="shared" si="170"/>
        <v>0</v>
      </c>
    </row>
    <row r="1072" spans="1:21" x14ac:dyDescent="0.2">
      <c r="A1072" s="6" t="s">
        <v>125</v>
      </c>
      <c r="B1072" s="6" t="s">
        <v>126</v>
      </c>
    </row>
    <row r="1073" spans="1:21" x14ac:dyDescent="0.2">
      <c r="A1073" s="2" t="s">
        <v>287</v>
      </c>
      <c r="B1073" s="2"/>
      <c r="C1073" s="2"/>
      <c r="D1073" s="2"/>
      <c r="E1073" s="2"/>
      <c r="F1073" s="2"/>
      <c r="G1073" s="2"/>
      <c r="H1073" s="2"/>
      <c r="I1073" s="2" t="s">
        <v>286</v>
      </c>
    </row>
    <row r="1074" spans="1:21" s="6" customFormat="1" x14ac:dyDescent="0.2">
      <c r="B1074" s="6">
        <v>2016</v>
      </c>
      <c r="C1074" s="6">
        <v>2017</v>
      </c>
      <c r="D1074" s="6">
        <v>2018</v>
      </c>
      <c r="E1074" s="6">
        <v>2019</v>
      </c>
      <c r="F1074" s="6">
        <v>2020</v>
      </c>
      <c r="J1074" s="6">
        <v>2016</v>
      </c>
      <c r="K1074" s="6">
        <v>2017</v>
      </c>
      <c r="L1074" s="6">
        <v>2018</v>
      </c>
      <c r="M1074" s="6">
        <v>2019</v>
      </c>
      <c r="N1074" s="6">
        <v>2020</v>
      </c>
      <c r="Q1074" s="2">
        <v>2016</v>
      </c>
      <c r="R1074" s="2">
        <v>2017</v>
      </c>
      <c r="S1074" s="2">
        <v>2018</v>
      </c>
      <c r="T1074" s="2">
        <v>2019</v>
      </c>
      <c r="U1074" s="2">
        <v>2020</v>
      </c>
    </row>
    <row r="1075" spans="1:21" x14ac:dyDescent="0.2">
      <c r="A1075" s="5" t="s">
        <v>32</v>
      </c>
      <c r="B1075">
        <v>2.9512415874185401E-2</v>
      </c>
      <c r="C1075">
        <v>2.9512415874185498E-2</v>
      </c>
      <c r="D1075">
        <v>2.9512415874185599E-2</v>
      </c>
      <c r="E1075">
        <v>2.95124158741857E-2</v>
      </c>
      <c r="F1075">
        <v>2.95124158741858E-2</v>
      </c>
      <c r="I1075" s="14" t="s">
        <v>32</v>
      </c>
      <c r="J1075" t="s">
        <v>760</v>
      </c>
      <c r="K1075" t="s">
        <v>760</v>
      </c>
      <c r="L1075" t="s">
        <v>760</v>
      </c>
      <c r="M1075" t="s">
        <v>760</v>
      </c>
      <c r="N1075" t="s">
        <v>760</v>
      </c>
      <c r="Q1075" s="10">
        <f t="shared" ref="Q1075:Q1101" si="171">B1075-J1075</f>
        <v>1.2415874185402881E-5</v>
      </c>
      <c r="R1075" s="10">
        <f t="shared" ref="R1075:R1101" si="172">C1075-K1075</f>
        <v>1.2415874185500025E-5</v>
      </c>
      <c r="S1075" s="10">
        <f t="shared" ref="S1075:S1101" si="173">D1075-L1075</f>
        <v>1.2415874185600639E-5</v>
      </c>
      <c r="T1075" s="10">
        <f t="shared" ref="T1075:T1101" si="174">E1075-M1075</f>
        <v>1.2415874185701253E-5</v>
      </c>
      <c r="U1075" s="10">
        <f t="shared" ref="U1075:U1101" si="175">F1075-N1075</f>
        <v>1.2415874185801867E-5</v>
      </c>
    </row>
    <row r="1076" spans="1:21" x14ac:dyDescent="0.2">
      <c r="A1076" s="5" t="s">
        <v>35</v>
      </c>
      <c r="B1076">
        <v>0.1680746458804353</v>
      </c>
      <c r="C1076">
        <v>0.1680746458804353</v>
      </c>
      <c r="D1076">
        <v>0.1680746458804353</v>
      </c>
      <c r="E1076">
        <v>0.16807464588043541</v>
      </c>
      <c r="F1076">
        <v>0.16807464588043541</v>
      </c>
      <c r="I1076" s="14" t="s">
        <v>35</v>
      </c>
      <c r="J1076" t="s">
        <v>761</v>
      </c>
      <c r="K1076" t="s">
        <v>761</v>
      </c>
      <c r="L1076" t="s">
        <v>761</v>
      </c>
      <c r="M1076" t="s">
        <v>761</v>
      </c>
      <c r="N1076" t="s">
        <v>761</v>
      </c>
      <c r="Q1076" s="10">
        <f t="shared" si="171"/>
        <v>-2.5354119564696687E-5</v>
      </c>
      <c r="R1076" s="10">
        <f t="shared" si="172"/>
        <v>-2.5354119564696687E-5</v>
      </c>
      <c r="S1076" s="10">
        <f t="shared" si="173"/>
        <v>-2.5354119564696687E-5</v>
      </c>
      <c r="T1076" s="10">
        <f t="shared" si="174"/>
        <v>-2.5354119564585664E-5</v>
      </c>
      <c r="U1076" s="10">
        <f t="shared" si="175"/>
        <v>-2.5354119564585664E-5</v>
      </c>
    </row>
    <row r="1077" spans="1:21" x14ac:dyDescent="0.2">
      <c r="A1077" s="5" t="s">
        <v>38</v>
      </c>
      <c r="B1077">
        <v>2.60314693788944E-2</v>
      </c>
      <c r="C1077">
        <v>2.60314693788944E-2</v>
      </c>
      <c r="D1077">
        <v>2.6031469378894299E-2</v>
      </c>
      <c r="E1077">
        <v>2.6031469378894299E-2</v>
      </c>
      <c r="F1077">
        <v>2.6031469378894299E-2</v>
      </c>
      <c r="I1077" s="14" t="s">
        <v>38</v>
      </c>
      <c r="J1077" t="s">
        <v>762</v>
      </c>
      <c r="K1077" t="s">
        <v>762</v>
      </c>
      <c r="L1077" t="s">
        <v>762</v>
      </c>
      <c r="M1077" t="s">
        <v>762</v>
      </c>
      <c r="N1077" t="s">
        <v>762</v>
      </c>
      <c r="Q1077" s="10">
        <f t="shared" si="171"/>
        <v>3.1469378894401212E-5</v>
      </c>
      <c r="R1077" s="10">
        <f t="shared" si="172"/>
        <v>3.1469378894401212E-5</v>
      </c>
      <c r="S1077" s="10">
        <f t="shared" si="173"/>
        <v>3.1469378894300598E-5</v>
      </c>
      <c r="T1077" s="10">
        <f t="shared" si="174"/>
        <v>3.1469378894300598E-5</v>
      </c>
      <c r="U1077" s="10">
        <f t="shared" si="175"/>
        <v>3.1469378894300598E-5</v>
      </c>
    </row>
    <row r="1078" spans="1:21" x14ac:dyDescent="0.2">
      <c r="A1078" s="5" t="s">
        <v>41</v>
      </c>
      <c r="B1078">
        <v>0.3594385885422488</v>
      </c>
      <c r="C1078">
        <v>0.35943858854224869</v>
      </c>
      <c r="D1078">
        <v>0.35943858854224869</v>
      </c>
      <c r="E1078">
        <v>0.35943858854224869</v>
      </c>
      <c r="F1078">
        <v>0.35943858854224869</v>
      </c>
      <c r="I1078" s="14" t="s">
        <v>41</v>
      </c>
      <c r="J1078" t="s">
        <v>470</v>
      </c>
      <c r="K1078" t="s">
        <v>470</v>
      </c>
      <c r="L1078" t="s">
        <v>470</v>
      </c>
      <c r="M1078" t="s">
        <v>470</v>
      </c>
      <c r="N1078" t="s">
        <v>470</v>
      </c>
      <c r="Q1078" s="10">
        <f t="shared" si="171"/>
        <v>3.8588542248807478E-5</v>
      </c>
      <c r="R1078" s="10">
        <f t="shared" si="172"/>
        <v>3.8588542248696456E-5</v>
      </c>
      <c r="S1078" s="10">
        <f t="shared" si="173"/>
        <v>3.8588542248696456E-5</v>
      </c>
      <c r="T1078" s="10">
        <f t="shared" si="174"/>
        <v>3.8588542248696456E-5</v>
      </c>
      <c r="U1078" s="10">
        <f t="shared" si="175"/>
        <v>3.8588542248696456E-5</v>
      </c>
    </row>
    <row r="1079" spans="1:21" x14ac:dyDescent="0.2">
      <c r="A1079" s="5" t="s">
        <v>44</v>
      </c>
      <c r="B1079">
        <v>0.49732689439087291</v>
      </c>
      <c r="C1079">
        <v>0.49732689439087308</v>
      </c>
      <c r="D1079">
        <v>0.49732689439087319</v>
      </c>
      <c r="E1079">
        <v>0.49732689439087341</v>
      </c>
      <c r="F1079">
        <v>0.49732689439087369</v>
      </c>
      <c r="I1079" s="14" t="s">
        <v>44</v>
      </c>
      <c r="J1079" t="s">
        <v>763</v>
      </c>
      <c r="K1079" t="s">
        <v>763</v>
      </c>
      <c r="L1079" t="s">
        <v>763</v>
      </c>
      <c r="M1079" t="s">
        <v>763</v>
      </c>
      <c r="N1079" t="s">
        <v>763</v>
      </c>
      <c r="Q1079" s="10">
        <f t="shared" si="171"/>
        <v>2.689439087288914E-5</v>
      </c>
      <c r="R1079" s="10">
        <f t="shared" si="172"/>
        <v>2.6894390873055674E-5</v>
      </c>
      <c r="S1079" s="10">
        <f t="shared" si="173"/>
        <v>2.6894390873166696E-5</v>
      </c>
      <c r="T1079" s="10">
        <f t="shared" si="174"/>
        <v>2.689439087338874E-5</v>
      </c>
      <c r="U1079" s="10">
        <f t="shared" si="175"/>
        <v>2.6894390873666296E-5</v>
      </c>
    </row>
    <row r="1080" spans="1:21" x14ac:dyDescent="0.2">
      <c r="A1080" s="5" t="s">
        <v>47</v>
      </c>
      <c r="B1080">
        <v>5.6416173894555499E-2</v>
      </c>
      <c r="C1080">
        <v>5.6416173894555499E-2</v>
      </c>
      <c r="D1080">
        <v>5.6416173894555499E-2</v>
      </c>
      <c r="E1080">
        <v>5.6416173894555603E-2</v>
      </c>
      <c r="F1080">
        <v>5.6416173894555603E-2</v>
      </c>
      <c r="I1080" s="14" t="s">
        <v>47</v>
      </c>
      <c r="J1080" t="s">
        <v>764</v>
      </c>
      <c r="K1080" t="s">
        <v>764</v>
      </c>
      <c r="L1080" t="s">
        <v>764</v>
      </c>
      <c r="M1080" t="s">
        <v>764</v>
      </c>
      <c r="N1080" t="s">
        <v>764</v>
      </c>
      <c r="Q1080" s="10">
        <f t="shared" si="171"/>
        <v>1.617389455550039E-5</v>
      </c>
      <c r="R1080" s="10">
        <f t="shared" si="172"/>
        <v>1.617389455550039E-5</v>
      </c>
      <c r="S1080" s="10">
        <f t="shared" si="173"/>
        <v>1.617389455550039E-5</v>
      </c>
      <c r="T1080" s="10">
        <f t="shared" si="174"/>
        <v>1.6173894555604473E-5</v>
      </c>
      <c r="U1080" s="10">
        <f t="shared" si="175"/>
        <v>1.6173894555604473E-5</v>
      </c>
    </row>
    <row r="1081" spans="1:21" x14ac:dyDescent="0.2">
      <c r="A1081" s="5" t="s">
        <v>50</v>
      </c>
      <c r="B1081">
        <v>0.1137702837458064</v>
      </c>
      <c r="C1081">
        <v>0.1137702837458064</v>
      </c>
      <c r="D1081">
        <v>0.1137702837458065</v>
      </c>
      <c r="E1081">
        <v>0.1137702837458066</v>
      </c>
      <c r="F1081">
        <v>0.1137702837458066</v>
      </c>
      <c r="I1081" s="14" t="s">
        <v>50</v>
      </c>
      <c r="J1081" t="s">
        <v>765</v>
      </c>
      <c r="K1081" t="s">
        <v>765</v>
      </c>
      <c r="L1081" t="s">
        <v>765</v>
      </c>
      <c r="M1081" t="s">
        <v>765</v>
      </c>
      <c r="N1081" t="s">
        <v>765</v>
      </c>
      <c r="Q1081" s="10">
        <f t="shared" si="171"/>
        <v>-2.9716254193595804E-5</v>
      </c>
      <c r="R1081" s="10">
        <f t="shared" si="172"/>
        <v>-2.9716254193595804E-5</v>
      </c>
      <c r="S1081" s="10">
        <f t="shared" si="173"/>
        <v>-2.9716254193498659E-5</v>
      </c>
      <c r="T1081" s="10">
        <f t="shared" si="174"/>
        <v>-2.9716254193401515E-5</v>
      </c>
      <c r="U1081" s="10">
        <f t="shared" si="175"/>
        <v>-2.9716254193401515E-5</v>
      </c>
    </row>
    <row r="1082" spans="1:21" x14ac:dyDescent="0.2">
      <c r="A1082" s="5" t="s">
        <v>53</v>
      </c>
      <c r="B1082">
        <v>0.10879043443472899</v>
      </c>
      <c r="C1082">
        <v>0.1087904344347302</v>
      </c>
      <c r="D1082">
        <v>0.1087904344347314</v>
      </c>
      <c r="E1082">
        <v>0.10879043443473251</v>
      </c>
      <c r="F1082">
        <v>0.1087904344347337</v>
      </c>
      <c r="I1082" s="14" t="s">
        <v>53</v>
      </c>
      <c r="J1082" t="s">
        <v>766</v>
      </c>
      <c r="K1082" t="s">
        <v>766</v>
      </c>
      <c r="L1082" t="s">
        <v>766</v>
      </c>
      <c r="M1082" t="s">
        <v>766</v>
      </c>
      <c r="N1082" t="s">
        <v>766</v>
      </c>
      <c r="Q1082" s="10">
        <f t="shared" si="171"/>
        <v>-9.5655652709997208E-6</v>
      </c>
      <c r="R1082" s="10">
        <f t="shared" si="172"/>
        <v>-9.5655652697923532E-6</v>
      </c>
      <c r="S1082" s="10">
        <f t="shared" si="173"/>
        <v>-9.5655652685988635E-6</v>
      </c>
      <c r="T1082" s="10">
        <f t="shared" si="174"/>
        <v>-9.5655652674886404E-6</v>
      </c>
      <c r="U1082" s="10">
        <f t="shared" si="175"/>
        <v>-9.5655652662951507E-6</v>
      </c>
    </row>
    <row r="1083" spans="1:21" x14ac:dyDescent="0.2">
      <c r="A1083" s="5" t="s">
        <v>56</v>
      </c>
      <c r="B1083">
        <v>5.4133445237095103E-2</v>
      </c>
      <c r="C1083">
        <v>5.41334452370952E-2</v>
      </c>
      <c r="D1083">
        <v>5.41334452370952E-2</v>
      </c>
      <c r="E1083">
        <v>5.41334452370952E-2</v>
      </c>
      <c r="F1083">
        <v>5.4133445237095297E-2</v>
      </c>
      <c r="I1083" s="14" t="s">
        <v>56</v>
      </c>
      <c r="J1083" t="s">
        <v>767</v>
      </c>
      <c r="K1083" t="s">
        <v>767</v>
      </c>
      <c r="L1083" t="s">
        <v>767</v>
      </c>
      <c r="M1083" t="s">
        <v>767</v>
      </c>
      <c r="N1083" t="s">
        <v>767</v>
      </c>
      <c r="Q1083" s="10">
        <f t="shared" si="171"/>
        <v>3.34452370951005E-5</v>
      </c>
      <c r="R1083" s="10">
        <f t="shared" si="172"/>
        <v>3.3445237095197644E-5</v>
      </c>
      <c r="S1083" s="10">
        <f t="shared" si="173"/>
        <v>3.3445237095197644E-5</v>
      </c>
      <c r="T1083" s="10">
        <f t="shared" si="174"/>
        <v>3.3445237095197644E-5</v>
      </c>
      <c r="U1083" s="10">
        <f t="shared" si="175"/>
        <v>3.3445237095294789E-5</v>
      </c>
    </row>
    <row r="1084" spans="1:21" x14ac:dyDescent="0.2">
      <c r="A1084" s="5" t="s">
        <v>59</v>
      </c>
      <c r="B1084">
        <v>9.4284068360749998E-2</v>
      </c>
      <c r="C1084">
        <v>9.4284068360750095E-2</v>
      </c>
      <c r="D1084">
        <v>9.4284068360750095E-2</v>
      </c>
      <c r="E1084">
        <v>9.4284068360750095E-2</v>
      </c>
      <c r="F1084">
        <v>9.4284068360750095E-2</v>
      </c>
      <c r="I1084" s="14" t="s">
        <v>59</v>
      </c>
      <c r="J1084" t="s">
        <v>768</v>
      </c>
      <c r="K1084" t="s">
        <v>768</v>
      </c>
      <c r="L1084" t="s">
        <v>768</v>
      </c>
      <c r="M1084" t="s">
        <v>768</v>
      </c>
      <c r="N1084" t="s">
        <v>768</v>
      </c>
      <c r="Q1084" s="10">
        <f t="shared" si="171"/>
        <v>-1.5931639249996965E-5</v>
      </c>
      <c r="R1084" s="10">
        <f t="shared" si="172"/>
        <v>-1.593163924989982E-5</v>
      </c>
      <c r="S1084" s="10">
        <f t="shared" si="173"/>
        <v>-1.593163924989982E-5</v>
      </c>
      <c r="T1084" s="10">
        <f t="shared" si="174"/>
        <v>-1.593163924989982E-5</v>
      </c>
      <c r="U1084" s="10">
        <f t="shared" si="175"/>
        <v>-1.593163924989982E-5</v>
      </c>
    </row>
    <row r="1085" spans="1:21" x14ac:dyDescent="0.2">
      <c r="A1085" s="5" t="s">
        <v>62</v>
      </c>
      <c r="B1085">
        <v>6.0949392231389697E-2</v>
      </c>
      <c r="C1085">
        <v>6.0949392231389697E-2</v>
      </c>
      <c r="D1085">
        <v>6.0949392231389697E-2</v>
      </c>
      <c r="E1085">
        <v>6.0949392231389697E-2</v>
      </c>
      <c r="F1085">
        <v>6.0949392231389697E-2</v>
      </c>
      <c r="I1085" s="14" t="s">
        <v>62</v>
      </c>
      <c r="J1085" t="s">
        <v>769</v>
      </c>
      <c r="K1085" t="s">
        <v>769</v>
      </c>
      <c r="L1085" t="s">
        <v>769</v>
      </c>
      <c r="M1085" t="s">
        <v>769</v>
      </c>
      <c r="N1085" t="s">
        <v>769</v>
      </c>
      <c r="Q1085" s="10">
        <f t="shared" si="171"/>
        <v>4.9392231389694397E-5</v>
      </c>
      <c r="R1085" s="10">
        <f t="shared" si="172"/>
        <v>4.9392231389694397E-5</v>
      </c>
      <c r="S1085" s="10">
        <f t="shared" si="173"/>
        <v>4.9392231389694397E-5</v>
      </c>
      <c r="T1085" s="10">
        <f t="shared" si="174"/>
        <v>4.9392231389694397E-5</v>
      </c>
      <c r="U1085" s="10">
        <f t="shared" si="175"/>
        <v>4.9392231389694397E-5</v>
      </c>
    </row>
    <row r="1086" spans="1:21" x14ac:dyDescent="0.2">
      <c r="A1086" s="5" t="s">
        <v>65</v>
      </c>
      <c r="B1086">
        <v>0.14268896287200741</v>
      </c>
      <c r="C1086">
        <v>0.14268896287200741</v>
      </c>
      <c r="D1086">
        <v>0.14268896287200741</v>
      </c>
      <c r="E1086">
        <v>0.1426889628720075</v>
      </c>
      <c r="F1086">
        <v>0.14268896287200741</v>
      </c>
      <c r="I1086" s="14" t="s">
        <v>65</v>
      </c>
      <c r="J1086" t="s">
        <v>770</v>
      </c>
      <c r="K1086" t="s">
        <v>770</v>
      </c>
      <c r="L1086" t="s">
        <v>770</v>
      </c>
      <c r="M1086" t="s">
        <v>770</v>
      </c>
      <c r="N1086" t="s">
        <v>770</v>
      </c>
      <c r="Q1086" s="10">
        <f t="shared" si="171"/>
        <v>-1.1037127992580276E-5</v>
      </c>
      <c r="R1086" s="10">
        <f t="shared" si="172"/>
        <v>-1.1037127992580276E-5</v>
      </c>
      <c r="S1086" s="10">
        <f t="shared" si="173"/>
        <v>-1.1037127992580276E-5</v>
      </c>
      <c r="T1086" s="10">
        <f t="shared" si="174"/>
        <v>-1.1037127992497009E-5</v>
      </c>
      <c r="U1086" s="10">
        <f t="shared" si="175"/>
        <v>-1.1037127992580276E-5</v>
      </c>
    </row>
    <row r="1087" spans="1:21" x14ac:dyDescent="0.2">
      <c r="A1087" s="5" t="s">
        <v>68</v>
      </c>
      <c r="B1087">
        <v>2.4472669932056101E-2</v>
      </c>
      <c r="C1087">
        <v>2.4525463627405399E-2</v>
      </c>
      <c r="D1087">
        <v>2.4577550792890399E-2</v>
      </c>
      <c r="E1087">
        <v>2.4628945517307099E-2</v>
      </c>
      <c r="F1087">
        <v>2.4679661517334799E-2</v>
      </c>
      <c r="I1087" s="14" t="s">
        <v>68</v>
      </c>
      <c r="J1087" t="s">
        <v>771</v>
      </c>
      <c r="K1087" t="s">
        <v>771</v>
      </c>
      <c r="L1087" t="s">
        <v>772</v>
      </c>
      <c r="M1087" t="s">
        <v>772</v>
      </c>
      <c r="N1087" t="s">
        <v>773</v>
      </c>
      <c r="Q1087" s="10">
        <f t="shared" si="171"/>
        <v>-2.7330067943899528E-5</v>
      </c>
      <c r="R1087" s="10">
        <f t="shared" si="172"/>
        <v>2.5463627405398342E-5</v>
      </c>
      <c r="S1087" s="10">
        <f t="shared" si="173"/>
        <v>-2.2449207109601077E-5</v>
      </c>
      <c r="T1087" s="10">
        <f t="shared" si="174"/>
        <v>2.8945517307098906E-5</v>
      </c>
      <c r="U1087" s="10">
        <f t="shared" si="175"/>
        <v>-2.0338482665201163E-5</v>
      </c>
    </row>
    <row r="1088" spans="1:21" x14ac:dyDescent="0.2">
      <c r="A1088" s="5" t="s">
        <v>71</v>
      </c>
      <c r="B1088">
        <v>3.3816425120771897E-2</v>
      </c>
      <c r="C1088">
        <v>3.9388997597389001E-2</v>
      </c>
      <c r="D1088">
        <v>4.4773176010657501E-2</v>
      </c>
      <c r="E1088">
        <v>4.9978355216778701E-2</v>
      </c>
      <c r="F1088">
        <v>5.5013315614251102E-2</v>
      </c>
      <c r="I1088" s="14" t="s">
        <v>71</v>
      </c>
      <c r="J1088" t="s">
        <v>774</v>
      </c>
      <c r="K1088" t="s">
        <v>775</v>
      </c>
      <c r="L1088" t="s">
        <v>776</v>
      </c>
      <c r="M1088" t="s">
        <v>777</v>
      </c>
      <c r="N1088" t="s">
        <v>778</v>
      </c>
      <c r="Q1088" s="10">
        <f t="shared" si="171"/>
        <v>1.6425120771899893E-5</v>
      </c>
      <c r="R1088" s="10">
        <f t="shared" si="172"/>
        <v>-1.1002402610996165E-5</v>
      </c>
      <c r="S1088" s="10">
        <f t="shared" si="173"/>
        <v>-2.6823989342499022E-5</v>
      </c>
      <c r="T1088" s="10">
        <f t="shared" si="174"/>
        <v>-2.1644783221301533E-5</v>
      </c>
      <c r="U1088" s="10">
        <f t="shared" si="175"/>
        <v>1.3315614251101227E-5</v>
      </c>
    </row>
    <row r="1089" spans="1:21" x14ac:dyDescent="0.2">
      <c r="A1089" s="5" t="s">
        <v>74</v>
      </c>
      <c r="B1089">
        <v>4.1652774578153001E-2</v>
      </c>
      <c r="C1089">
        <v>4.1652774578153001E-2</v>
      </c>
      <c r="D1089">
        <v>4.1652774578153001E-2</v>
      </c>
      <c r="E1089">
        <v>4.1652774578153001E-2</v>
      </c>
      <c r="F1089">
        <v>4.1652774578153001E-2</v>
      </c>
      <c r="I1089" s="14" t="s">
        <v>74</v>
      </c>
      <c r="J1089" t="s">
        <v>779</v>
      </c>
      <c r="K1089" t="s">
        <v>779</v>
      </c>
      <c r="L1089" t="s">
        <v>779</v>
      </c>
      <c r="M1089" t="s">
        <v>779</v>
      </c>
      <c r="N1089" t="s">
        <v>779</v>
      </c>
      <c r="Q1089" s="10">
        <f t="shared" si="171"/>
        <v>-4.7225421846999738E-5</v>
      </c>
      <c r="R1089" s="10">
        <f t="shared" si="172"/>
        <v>-4.7225421846999738E-5</v>
      </c>
      <c r="S1089" s="10">
        <f t="shared" si="173"/>
        <v>-4.7225421846999738E-5</v>
      </c>
      <c r="T1089" s="10">
        <f t="shared" si="174"/>
        <v>-4.7225421846999738E-5</v>
      </c>
      <c r="U1089" s="10">
        <f t="shared" si="175"/>
        <v>-4.7225421846999738E-5</v>
      </c>
    </row>
    <row r="1090" spans="1:21" x14ac:dyDescent="0.2">
      <c r="A1090" s="5" t="s">
        <v>77</v>
      </c>
      <c r="B1090">
        <v>6.6521517530802196E-2</v>
      </c>
      <c r="C1090">
        <v>6.6521517530802099E-2</v>
      </c>
      <c r="D1090">
        <v>6.6521517530802099E-2</v>
      </c>
      <c r="E1090">
        <v>6.6521517530802099E-2</v>
      </c>
      <c r="F1090">
        <v>6.6521517530802002E-2</v>
      </c>
      <c r="I1090" s="14" t="s">
        <v>77</v>
      </c>
      <c r="J1090" t="s">
        <v>780</v>
      </c>
      <c r="K1090" t="s">
        <v>780</v>
      </c>
      <c r="L1090" t="s">
        <v>780</v>
      </c>
      <c r="M1090" t="s">
        <v>780</v>
      </c>
      <c r="N1090" t="s">
        <v>780</v>
      </c>
      <c r="Q1090" s="10">
        <f t="shared" si="171"/>
        <v>2.1517530802192542E-5</v>
      </c>
      <c r="R1090" s="10">
        <f t="shared" si="172"/>
        <v>2.1517530802095397E-5</v>
      </c>
      <c r="S1090" s="10">
        <f t="shared" si="173"/>
        <v>2.1517530802095397E-5</v>
      </c>
      <c r="T1090" s="10">
        <f t="shared" si="174"/>
        <v>2.1517530802095397E-5</v>
      </c>
      <c r="U1090" s="10">
        <f t="shared" si="175"/>
        <v>2.1517530801998253E-5</v>
      </c>
    </row>
    <row r="1091" spans="1:21" x14ac:dyDescent="0.2">
      <c r="A1091" s="5" t="s">
        <v>80</v>
      </c>
      <c r="B1091">
        <v>0.1341955950584123</v>
      </c>
      <c r="C1091">
        <v>0.1341955950584128</v>
      </c>
      <c r="D1091">
        <v>0.1341955950584133</v>
      </c>
      <c r="E1091">
        <v>0.13419559505841369</v>
      </c>
      <c r="F1091">
        <v>0.13419559505841411</v>
      </c>
      <c r="I1091" s="14" t="s">
        <v>80</v>
      </c>
      <c r="J1091" t="s">
        <v>781</v>
      </c>
      <c r="K1091" t="s">
        <v>781</v>
      </c>
      <c r="L1091" t="s">
        <v>781</v>
      </c>
      <c r="M1091" t="s">
        <v>781</v>
      </c>
      <c r="N1091" t="s">
        <v>781</v>
      </c>
      <c r="Q1091" s="10">
        <f t="shared" si="171"/>
        <v>-4.4049415877100984E-6</v>
      </c>
      <c r="R1091" s="10">
        <f t="shared" si="172"/>
        <v>-4.404941587210498E-6</v>
      </c>
      <c r="S1091" s="10">
        <f t="shared" si="173"/>
        <v>-4.4049415867108976E-6</v>
      </c>
      <c r="T1091" s="10">
        <f t="shared" si="174"/>
        <v>-4.4049415863223196E-6</v>
      </c>
      <c r="U1091" s="10">
        <f t="shared" si="175"/>
        <v>-4.4049415859059859E-6</v>
      </c>
    </row>
    <row r="1092" spans="1:21" x14ac:dyDescent="0.2">
      <c r="A1092" s="5" t="s">
        <v>83</v>
      </c>
      <c r="B1092">
        <v>8.7912087912076997E-2</v>
      </c>
      <c r="C1092">
        <v>8.7912087912079495E-2</v>
      </c>
      <c r="D1092">
        <v>8.7912087912082104E-2</v>
      </c>
      <c r="E1092">
        <v>8.7912087912084602E-2</v>
      </c>
      <c r="F1092">
        <v>8.7912087912087197E-2</v>
      </c>
      <c r="I1092" s="14" t="s">
        <v>83</v>
      </c>
      <c r="J1092" t="s">
        <v>782</v>
      </c>
      <c r="K1092" t="s">
        <v>782</v>
      </c>
      <c r="L1092" t="s">
        <v>782</v>
      </c>
      <c r="M1092" t="s">
        <v>782</v>
      </c>
      <c r="N1092" t="s">
        <v>782</v>
      </c>
      <c r="Q1092" s="10">
        <f t="shared" si="171"/>
        <v>1.2087912076991225E-5</v>
      </c>
      <c r="R1092" s="10">
        <f t="shared" si="172"/>
        <v>1.2087912079489227E-5</v>
      </c>
      <c r="S1092" s="10">
        <f t="shared" si="173"/>
        <v>1.2087912082098251E-5</v>
      </c>
      <c r="T1092" s="10">
        <f t="shared" si="174"/>
        <v>1.2087912084596253E-5</v>
      </c>
      <c r="U1092" s="10">
        <f t="shared" si="175"/>
        <v>1.2087912087191399E-5</v>
      </c>
    </row>
    <row r="1093" spans="1:21" x14ac:dyDescent="0.2">
      <c r="A1093" s="5" t="s">
        <v>86</v>
      </c>
      <c r="B1093">
        <v>0.17502198768688551</v>
      </c>
      <c r="C1093">
        <v>0.1750219876868874</v>
      </c>
      <c r="D1093">
        <v>0.1750219876868892</v>
      </c>
      <c r="E1093">
        <v>0.17502198768689109</v>
      </c>
      <c r="F1093">
        <v>0.175021987686893</v>
      </c>
      <c r="I1093" s="14" t="s">
        <v>86</v>
      </c>
      <c r="J1093" t="s">
        <v>783</v>
      </c>
      <c r="K1093" t="s">
        <v>783</v>
      </c>
      <c r="L1093" t="s">
        <v>783</v>
      </c>
      <c r="M1093" t="s">
        <v>783</v>
      </c>
      <c r="N1093" t="s">
        <v>783</v>
      </c>
      <c r="Q1093" s="10">
        <f t="shared" si="171"/>
        <v>2.1987686885521773E-5</v>
      </c>
      <c r="R1093" s="10">
        <f t="shared" si="172"/>
        <v>2.1987686887409152E-5</v>
      </c>
      <c r="S1093" s="10">
        <f t="shared" si="173"/>
        <v>2.1987686889213265E-5</v>
      </c>
      <c r="T1093" s="10">
        <f t="shared" si="174"/>
        <v>2.1987686891100644E-5</v>
      </c>
      <c r="U1093" s="10">
        <f t="shared" si="175"/>
        <v>2.1987686893015779E-5</v>
      </c>
    </row>
    <row r="1094" spans="1:21" x14ac:dyDescent="0.2">
      <c r="A1094" s="5" t="s">
        <v>89</v>
      </c>
      <c r="B1094">
        <v>2.8826151560177999E-2</v>
      </c>
      <c r="C1094">
        <v>2.8826151560177999E-2</v>
      </c>
      <c r="D1094">
        <v>2.8826151560177999E-2</v>
      </c>
      <c r="E1094">
        <v>2.8826151560177999E-2</v>
      </c>
      <c r="F1094">
        <v>2.8826151560177999E-2</v>
      </c>
      <c r="I1094" s="14" t="s">
        <v>89</v>
      </c>
      <c r="J1094" t="s">
        <v>784</v>
      </c>
      <c r="K1094" t="s">
        <v>784</v>
      </c>
      <c r="L1094" t="s">
        <v>784</v>
      </c>
      <c r="M1094" t="s">
        <v>784</v>
      </c>
      <c r="N1094" t="s">
        <v>784</v>
      </c>
      <c r="Q1094" s="10">
        <f t="shared" si="171"/>
        <v>2.6151560177999772E-5</v>
      </c>
      <c r="R1094" s="10">
        <f t="shared" si="172"/>
        <v>2.6151560177999772E-5</v>
      </c>
      <c r="S1094" s="10">
        <f t="shared" si="173"/>
        <v>2.6151560177999772E-5</v>
      </c>
      <c r="T1094" s="10">
        <f t="shared" si="174"/>
        <v>2.6151560177999772E-5</v>
      </c>
      <c r="U1094" s="10">
        <f t="shared" si="175"/>
        <v>2.6151560177999772E-5</v>
      </c>
    </row>
    <row r="1095" spans="1:21" x14ac:dyDescent="0.2">
      <c r="A1095" s="5" t="s">
        <v>92</v>
      </c>
      <c r="B1095">
        <v>0.1407123462705635</v>
      </c>
      <c r="C1095">
        <v>0.14071234627056359</v>
      </c>
      <c r="D1095">
        <v>0.14071234627056359</v>
      </c>
      <c r="E1095">
        <v>0.14071234627056359</v>
      </c>
      <c r="F1095">
        <v>0.14071234627056359</v>
      </c>
      <c r="I1095" s="14" t="s">
        <v>92</v>
      </c>
      <c r="J1095" t="s">
        <v>785</v>
      </c>
      <c r="K1095" t="s">
        <v>785</v>
      </c>
      <c r="L1095" t="s">
        <v>785</v>
      </c>
      <c r="M1095" t="s">
        <v>785</v>
      </c>
      <c r="N1095" t="s">
        <v>785</v>
      </c>
      <c r="Q1095" s="10">
        <f t="shared" si="171"/>
        <v>1.2346270563512451E-5</v>
      </c>
      <c r="R1095" s="10">
        <f t="shared" si="172"/>
        <v>1.2346270563595718E-5</v>
      </c>
      <c r="S1095" s="10">
        <f t="shared" si="173"/>
        <v>1.2346270563595718E-5</v>
      </c>
      <c r="T1095" s="10">
        <f t="shared" si="174"/>
        <v>1.2346270563595718E-5</v>
      </c>
      <c r="U1095" s="10">
        <f t="shared" si="175"/>
        <v>1.2346270563595718E-5</v>
      </c>
    </row>
    <row r="1096" spans="1:21" x14ac:dyDescent="0.2">
      <c r="A1096" s="5" t="s">
        <v>95</v>
      </c>
      <c r="B1096">
        <v>0.198759791122715</v>
      </c>
      <c r="C1096">
        <v>0.1987597911227148</v>
      </c>
      <c r="D1096">
        <v>0.19875979112271491</v>
      </c>
      <c r="E1096">
        <v>0.19875979112271491</v>
      </c>
      <c r="F1096">
        <v>0.19875979112271491</v>
      </c>
      <c r="I1096" s="14" t="s">
        <v>95</v>
      </c>
      <c r="J1096" t="s">
        <v>786</v>
      </c>
      <c r="K1096" t="s">
        <v>786</v>
      </c>
      <c r="L1096" t="s">
        <v>786</v>
      </c>
      <c r="M1096" t="s">
        <v>786</v>
      </c>
      <c r="N1096" t="s">
        <v>786</v>
      </c>
      <c r="Q1096" s="10">
        <f t="shared" si="171"/>
        <v>-4.0208877285008437E-5</v>
      </c>
      <c r="R1096" s="10">
        <f t="shared" si="172"/>
        <v>-4.0208877285202727E-5</v>
      </c>
      <c r="S1096" s="10">
        <f t="shared" si="173"/>
        <v>-4.0208877285091704E-5</v>
      </c>
      <c r="T1096" s="10">
        <f t="shared" si="174"/>
        <v>-4.0208877285091704E-5</v>
      </c>
      <c r="U1096" s="10">
        <f t="shared" si="175"/>
        <v>-4.0208877285091704E-5</v>
      </c>
    </row>
    <row r="1097" spans="1:21" x14ac:dyDescent="0.2">
      <c r="A1097" s="5" t="s">
        <v>98</v>
      </c>
      <c r="B1097">
        <v>7.1699544764794704E-2</v>
      </c>
      <c r="C1097">
        <v>7.1699544764794704E-2</v>
      </c>
      <c r="D1097">
        <v>7.1699544764794704E-2</v>
      </c>
      <c r="E1097">
        <v>7.1699544764794801E-2</v>
      </c>
      <c r="F1097">
        <v>7.1699544764794801E-2</v>
      </c>
      <c r="I1097" s="14" t="s">
        <v>98</v>
      </c>
      <c r="J1097" t="s">
        <v>787</v>
      </c>
      <c r="K1097" t="s">
        <v>787</v>
      </c>
      <c r="L1097" t="s">
        <v>787</v>
      </c>
      <c r="M1097" t="s">
        <v>787</v>
      </c>
      <c r="N1097" t="s">
        <v>787</v>
      </c>
      <c r="Q1097" s="10">
        <f t="shared" si="171"/>
        <v>-4.5523520529611172E-7</v>
      </c>
      <c r="R1097" s="10">
        <f t="shared" si="172"/>
        <v>-4.5523520529611172E-7</v>
      </c>
      <c r="S1097" s="10">
        <f t="shared" si="173"/>
        <v>-4.5523520529611172E-7</v>
      </c>
      <c r="T1097" s="10">
        <f t="shared" si="174"/>
        <v>-4.5523520519896721E-7</v>
      </c>
      <c r="U1097" s="10">
        <f t="shared" si="175"/>
        <v>-4.5523520519896721E-7</v>
      </c>
    </row>
    <row r="1098" spans="1:21" x14ac:dyDescent="0.2">
      <c r="A1098" s="5" t="s">
        <v>101</v>
      </c>
      <c r="B1098">
        <v>7.0140280561111004E-3</v>
      </c>
      <c r="C1098">
        <v>7.0140280561112999E-3</v>
      </c>
      <c r="D1098">
        <v>7.0140280561116E-3</v>
      </c>
      <c r="E1098">
        <v>7.0140280561118004E-3</v>
      </c>
      <c r="F1098">
        <v>7.0140280561120996E-3</v>
      </c>
      <c r="I1098" s="14" t="s">
        <v>101</v>
      </c>
      <c r="J1098" t="s">
        <v>788</v>
      </c>
      <c r="K1098" t="s">
        <v>788</v>
      </c>
      <c r="L1098" t="s">
        <v>788</v>
      </c>
      <c r="M1098" t="s">
        <v>788</v>
      </c>
      <c r="N1098" t="s">
        <v>788</v>
      </c>
      <c r="Q1098" s="10">
        <f t="shared" si="171"/>
        <v>1.4028056111100272E-5</v>
      </c>
      <c r="R1098" s="10">
        <f t="shared" si="172"/>
        <v>1.4028056111299765E-5</v>
      </c>
      <c r="S1098" s="10">
        <f t="shared" si="173"/>
        <v>1.4028056111599872E-5</v>
      </c>
      <c r="T1098" s="10">
        <f t="shared" si="174"/>
        <v>1.4028056111800233E-5</v>
      </c>
      <c r="U1098" s="10">
        <f t="shared" si="175"/>
        <v>1.4028056112099473E-5</v>
      </c>
    </row>
    <row r="1099" spans="1:21" x14ac:dyDescent="0.2">
      <c r="A1099" s="5" t="s">
        <v>104</v>
      </c>
      <c r="B1099">
        <v>0.1338476973388531</v>
      </c>
      <c r="C1099">
        <v>0.1338476973388536</v>
      </c>
      <c r="D1099">
        <v>0.13384769733885399</v>
      </c>
      <c r="E1099">
        <v>0.13384769733885449</v>
      </c>
      <c r="F1099">
        <v>0.1338476973388549</v>
      </c>
      <c r="I1099" s="14" t="s">
        <v>104</v>
      </c>
      <c r="J1099" t="s">
        <v>694</v>
      </c>
      <c r="K1099" t="s">
        <v>694</v>
      </c>
      <c r="L1099" t="s">
        <v>694</v>
      </c>
      <c r="M1099" t="s">
        <v>694</v>
      </c>
      <c r="N1099" t="s">
        <v>694</v>
      </c>
      <c r="Q1099" s="10">
        <f t="shared" si="171"/>
        <v>4.7697338853097682E-5</v>
      </c>
      <c r="R1099" s="10">
        <f t="shared" si="172"/>
        <v>4.7697338853597282E-5</v>
      </c>
      <c r="S1099" s="10">
        <f t="shared" si="173"/>
        <v>4.769733885398586E-5</v>
      </c>
      <c r="T1099" s="10">
        <f t="shared" si="174"/>
        <v>4.769733885448546E-5</v>
      </c>
      <c r="U1099" s="10">
        <f t="shared" si="175"/>
        <v>4.7697338854901794E-5</v>
      </c>
    </row>
    <row r="1100" spans="1:21" x14ac:dyDescent="0.2">
      <c r="A1100" s="5" t="s">
        <v>107</v>
      </c>
      <c r="B1100">
        <v>0.14381808876215521</v>
      </c>
      <c r="C1100">
        <v>0.14381808876215521</v>
      </c>
      <c r="D1100">
        <v>0.14381808876215529</v>
      </c>
      <c r="E1100">
        <v>0.14381808876215529</v>
      </c>
      <c r="F1100">
        <v>0.14381808876215521</v>
      </c>
      <c r="I1100" s="14" t="s">
        <v>107</v>
      </c>
      <c r="J1100" t="s">
        <v>789</v>
      </c>
      <c r="K1100" t="s">
        <v>789</v>
      </c>
      <c r="L1100" t="s">
        <v>789</v>
      </c>
      <c r="M1100" t="s">
        <v>789</v>
      </c>
      <c r="N1100" t="s">
        <v>789</v>
      </c>
      <c r="Q1100" s="10">
        <f t="shared" si="171"/>
        <v>1.80887621551995E-5</v>
      </c>
      <c r="R1100" s="10">
        <f t="shared" si="172"/>
        <v>1.80887621551995E-5</v>
      </c>
      <c r="S1100" s="10">
        <f t="shared" si="173"/>
        <v>1.8088762155282767E-5</v>
      </c>
      <c r="T1100" s="10">
        <f t="shared" si="174"/>
        <v>1.8088762155282767E-5</v>
      </c>
      <c r="U1100" s="10">
        <f t="shared" si="175"/>
        <v>1.80887621551995E-5</v>
      </c>
    </row>
    <row r="1101" spans="1:21" x14ac:dyDescent="0.2">
      <c r="A1101" s="5" t="s">
        <v>110</v>
      </c>
      <c r="B1101">
        <v>0.1094609930627695</v>
      </c>
      <c r="C1101">
        <v>0.1094609930627696</v>
      </c>
      <c r="D1101">
        <v>0.1094609930627695</v>
      </c>
      <c r="E1101">
        <v>0.1094609930627695</v>
      </c>
      <c r="F1101">
        <v>0.1094609930627695</v>
      </c>
      <c r="I1101" s="14" t="s">
        <v>110</v>
      </c>
      <c r="J1101" t="s">
        <v>790</v>
      </c>
      <c r="K1101" t="s">
        <v>790</v>
      </c>
      <c r="L1101" t="s">
        <v>790</v>
      </c>
      <c r="M1101" t="s">
        <v>790</v>
      </c>
      <c r="N1101" t="s">
        <v>790</v>
      </c>
      <c r="Q1101" s="10">
        <f t="shared" si="171"/>
        <v>-3.9006937230495753E-5</v>
      </c>
      <c r="R1101" s="10">
        <f t="shared" si="172"/>
        <v>-3.9006937230398608E-5</v>
      </c>
      <c r="S1101" s="10">
        <f t="shared" si="173"/>
        <v>-3.9006937230495753E-5</v>
      </c>
      <c r="T1101" s="10">
        <f t="shared" si="174"/>
        <v>-3.9006937230495753E-5</v>
      </c>
      <c r="U1101" s="10">
        <f t="shared" si="175"/>
        <v>-3.9006937230495753E-5</v>
      </c>
    </row>
    <row r="1104" spans="1:21" x14ac:dyDescent="0.2">
      <c r="A1104" s="6" t="s">
        <v>127</v>
      </c>
      <c r="B1104" s="6" t="s">
        <v>128</v>
      </c>
    </row>
    <row r="1105" spans="1:21" x14ac:dyDescent="0.2">
      <c r="A1105" s="2" t="s">
        <v>287</v>
      </c>
      <c r="B1105" s="2"/>
      <c r="C1105" s="2"/>
      <c r="D1105" s="2"/>
      <c r="E1105" s="2"/>
      <c r="F1105" s="2"/>
      <c r="G1105" s="2"/>
      <c r="H1105" s="2"/>
      <c r="I1105" s="2" t="s">
        <v>286</v>
      </c>
    </row>
    <row r="1106" spans="1:21" s="6" customFormat="1" x14ac:dyDescent="0.2">
      <c r="B1106" s="6">
        <v>2016</v>
      </c>
      <c r="C1106" s="6">
        <v>2017</v>
      </c>
      <c r="D1106" s="6">
        <v>2018</v>
      </c>
      <c r="E1106" s="6">
        <v>2019</v>
      </c>
      <c r="F1106" s="6">
        <v>2020</v>
      </c>
      <c r="J1106" s="6">
        <v>2016</v>
      </c>
      <c r="K1106" s="6">
        <v>2017</v>
      </c>
      <c r="L1106" s="6">
        <v>2018</v>
      </c>
      <c r="M1106" s="6">
        <v>2019</v>
      </c>
      <c r="N1106" s="6">
        <v>2020</v>
      </c>
      <c r="Q1106" s="2">
        <v>2016</v>
      </c>
      <c r="R1106" s="2">
        <v>2017</v>
      </c>
      <c r="S1106" s="2">
        <v>2018</v>
      </c>
      <c r="T1106" s="2">
        <v>2019</v>
      </c>
      <c r="U1106" s="2">
        <v>2020</v>
      </c>
    </row>
    <row r="1107" spans="1:21" x14ac:dyDescent="0.2">
      <c r="A1107" s="5" t="s">
        <v>32</v>
      </c>
      <c r="B1107">
        <v>0.25574820515244973</v>
      </c>
      <c r="C1107">
        <v>0.25574820515244973</v>
      </c>
      <c r="D1107">
        <v>0.25574820515244978</v>
      </c>
      <c r="E1107">
        <v>0.25574820515244978</v>
      </c>
      <c r="F1107">
        <v>0.25574820515244978</v>
      </c>
      <c r="I1107" s="14" t="s">
        <v>32</v>
      </c>
      <c r="J1107" t="s">
        <v>791</v>
      </c>
      <c r="K1107" t="s">
        <v>791</v>
      </c>
      <c r="L1107" t="s">
        <v>791</v>
      </c>
      <c r="M1107" t="s">
        <v>791</v>
      </c>
      <c r="N1107" t="s">
        <v>791</v>
      </c>
      <c r="Q1107" s="10">
        <f t="shared" ref="Q1107:Q1133" si="176">B1107-J1107</f>
        <v>4.8205152449742883E-5</v>
      </c>
      <c r="R1107" s="10">
        <f t="shared" ref="R1107:R1133" si="177">C1107-K1107</f>
        <v>4.8205152449742883E-5</v>
      </c>
      <c r="S1107" s="10">
        <f t="shared" ref="S1107:S1133" si="178">D1107-L1107</f>
        <v>4.8205152449798394E-5</v>
      </c>
      <c r="T1107" s="10">
        <f t="shared" ref="T1107:T1133" si="179">E1107-M1107</f>
        <v>4.8205152449798394E-5</v>
      </c>
      <c r="U1107" s="10">
        <f t="shared" ref="U1107:U1133" si="180">F1107-N1107</f>
        <v>4.8205152449798394E-5</v>
      </c>
    </row>
    <row r="1108" spans="1:21" x14ac:dyDescent="0.2">
      <c r="A1108" s="5" t="s">
        <v>35</v>
      </c>
      <c r="B1108">
        <v>0.26699821673650809</v>
      </c>
      <c r="C1108">
        <v>0.26699821673650809</v>
      </c>
      <c r="D1108">
        <v>0.26699821673650809</v>
      </c>
      <c r="E1108">
        <v>0.26699821673650809</v>
      </c>
      <c r="F1108">
        <v>0.26699821673650809</v>
      </c>
      <c r="I1108" s="14" t="s">
        <v>35</v>
      </c>
      <c r="J1108" t="s">
        <v>792</v>
      </c>
      <c r="K1108" t="s">
        <v>792</v>
      </c>
      <c r="L1108" t="s">
        <v>792</v>
      </c>
      <c r="M1108" t="s">
        <v>792</v>
      </c>
      <c r="N1108" t="s">
        <v>792</v>
      </c>
      <c r="Q1108" s="10">
        <f t="shared" si="176"/>
        <v>-1.7832634919279222E-6</v>
      </c>
      <c r="R1108" s="10">
        <f t="shared" si="177"/>
        <v>-1.7832634919279222E-6</v>
      </c>
      <c r="S1108" s="10">
        <f t="shared" si="178"/>
        <v>-1.7832634919279222E-6</v>
      </c>
      <c r="T1108" s="10">
        <f t="shared" si="179"/>
        <v>-1.7832634919279222E-6</v>
      </c>
      <c r="U1108" s="10">
        <f t="shared" si="180"/>
        <v>-1.7832634919279222E-6</v>
      </c>
    </row>
    <row r="1109" spans="1:21" x14ac:dyDescent="0.2">
      <c r="A1109" s="5" t="s">
        <v>38</v>
      </c>
      <c r="B1109">
        <v>0.2186330281619594</v>
      </c>
      <c r="C1109">
        <v>0.2186330281619594</v>
      </c>
      <c r="D1109">
        <v>0.2186330281619594</v>
      </c>
      <c r="E1109">
        <v>0.2186330281619594</v>
      </c>
      <c r="F1109">
        <v>0.2186330281619594</v>
      </c>
      <c r="I1109" s="14" t="s">
        <v>38</v>
      </c>
      <c r="J1109" t="s">
        <v>793</v>
      </c>
      <c r="K1109" t="s">
        <v>793</v>
      </c>
      <c r="L1109" t="s">
        <v>793</v>
      </c>
      <c r="M1109" t="s">
        <v>793</v>
      </c>
      <c r="N1109" t="s">
        <v>793</v>
      </c>
      <c r="Q1109" s="10">
        <f t="shared" si="176"/>
        <v>3.3028161959408608E-5</v>
      </c>
      <c r="R1109" s="10">
        <f t="shared" si="177"/>
        <v>3.3028161959408608E-5</v>
      </c>
      <c r="S1109" s="10">
        <f t="shared" si="178"/>
        <v>3.3028161959408608E-5</v>
      </c>
      <c r="T1109" s="10">
        <f t="shared" si="179"/>
        <v>3.3028161959408608E-5</v>
      </c>
      <c r="U1109" s="10">
        <f t="shared" si="180"/>
        <v>3.3028161959408608E-5</v>
      </c>
    </row>
    <row r="1110" spans="1:21" x14ac:dyDescent="0.2">
      <c r="A1110" s="5" t="s">
        <v>41</v>
      </c>
      <c r="B1110">
        <v>0.19279020319530621</v>
      </c>
      <c r="C1110">
        <v>0.19279020319530621</v>
      </c>
      <c r="D1110">
        <v>0.19279020319530621</v>
      </c>
      <c r="E1110">
        <v>0.19279020319530621</v>
      </c>
      <c r="F1110">
        <v>0.19279020319530621</v>
      </c>
      <c r="I1110" s="14" t="s">
        <v>41</v>
      </c>
      <c r="J1110" t="s">
        <v>794</v>
      </c>
      <c r="K1110" t="s">
        <v>794</v>
      </c>
      <c r="L1110" t="s">
        <v>794</v>
      </c>
      <c r="M1110" t="s">
        <v>794</v>
      </c>
      <c r="N1110" t="s">
        <v>794</v>
      </c>
      <c r="Q1110" s="10">
        <f t="shared" si="176"/>
        <v>-9.7968046937901843E-6</v>
      </c>
      <c r="R1110" s="10">
        <f t="shared" si="177"/>
        <v>-9.7968046937901843E-6</v>
      </c>
      <c r="S1110" s="10">
        <f t="shared" si="178"/>
        <v>-9.7968046937901843E-6</v>
      </c>
      <c r="T1110" s="10">
        <f t="shared" si="179"/>
        <v>-9.7968046937901843E-6</v>
      </c>
      <c r="U1110" s="10">
        <f t="shared" si="180"/>
        <v>-9.7968046937901843E-6</v>
      </c>
    </row>
    <row r="1111" spans="1:21" x14ac:dyDescent="0.2">
      <c r="A1111" s="5" t="s">
        <v>44</v>
      </c>
      <c r="B1111">
        <v>0.17951750105564879</v>
      </c>
      <c r="C1111">
        <v>0.1795175010556489</v>
      </c>
      <c r="D1111">
        <v>0.1795175010556489</v>
      </c>
      <c r="E1111">
        <v>0.1795175010556489</v>
      </c>
      <c r="F1111">
        <v>0.1795175010556489</v>
      </c>
      <c r="I1111" s="14" t="s">
        <v>44</v>
      </c>
      <c r="J1111" t="s">
        <v>795</v>
      </c>
      <c r="K1111" t="s">
        <v>795</v>
      </c>
      <c r="L1111" t="s">
        <v>795</v>
      </c>
      <c r="M1111" t="s">
        <v>795</v>
      </c>
      <c r="N1111" t="s">
        <v>795</v>
      </c>
      <c r="Q1111" s="10">
        <f t="shared" si="176"/>
        <v>1.7501055648794228E-5</v>
      </c>
      <c r="R1111" s="10">
        <f t="shared" si="177"/>
        <v>1.750105564890525E-5</v>
      </c>
      <c r="S1111" s="10">
        <f t="shared" si="178"/>
        <v>1.750105564890525E-5</v>
      </c>
      <c r="T1111" s="10">
        <f t="shared" si="179"/>
        <v>1.750105564890525E-5</v>
      </c>
      <c r="U1111" s="10">
        <f t="shared" si="180"/>
        <v>1.750105564890525E-5</v>
      </c>
    </row>
    <row r="1112" spans="1:21" x14ac:dyDescent="0.2">
      <c r="A1112" s="5" t="s">
        <v>47</v>
      </c>
      <c r="B1112">
        <v>0.20783561489952371</v>
      </c>
      <c r="C1112">
        <v>0.2078356148995236</v>
      </c>
      <c r="D1112">
        <v>0.20783561489952371</v>
      </c>
      <c r="E1112">
        <v>0.20783561489952371</v>
      </c>
      <c r="F1112">
        <v>0.20783561489952371</v>
      </c>
      <c r="I1112" s="14" t="s">
        <v>47</v>
      </c>
      <c r="J1112" t="s">
        <v>796</v>
      </c>
      <c r="K1112" t="s">
        <v>796</v>
      </c>
      <c r="L1112" t="s">
        <v>796</v>
      </c>
      <c r="M1112" t="s">
        <v>796</v>
      </c>
      <c r="N1112" t="s">
        <v>796</v>
      </c>
      <c r="Q1112" s="10">
        <f t="shared" si="176"/>
        <v>3.5614899523694898E-5</v>
      </c>
      <c r="R1112" s="10">
        <f t="shared" si="177"/>
        <v>3.5614899523583876E-5</v>
      </c>
      <c r="S1112" s="10">
        <f t="shared" si="178"/>
        <v>3.5614899523694898E-5</v>
      </c>
      <c r="T1112" s="10">
        <f t="shared" si="179"/>
        <v>3.5614899523694898E-5</v>
      </c>
      <c r="U1112" s="10">
        <f t="shared" si="180"/>
        <v>3.5614899523694898E-5</v>
      </c>
    </row>
    <row r="1113" spans="1:21" x14ac:dyDescent="0.2">
      <c r="A1113" s="5" t="s">
        <v>50</v>
      </c>
      <c r="B1113">
        <v>0.2897461075539407</v>
      </c>
      <c r="C1113">
        <v>0.29139812446804458</v>
      </c>
      <c r="D1113">
        <v>0.29300203942234848</v>
      </c>
      <c r="E1113">
        <v>0.29455992315504698</v>
      </c>
      <c r="F1113">
        <v>0.2960737292283338</v>
      </c>
      <c r="I1113" s="14" t="s">
        <v>50</v>
      </c>
      <c r="J1113" t="s">
        <v>797</v>
      </c>
      <c r="K1113" t="s">
        <v>798</v>
      </c>
      <c r="L1113" t="s">
        <v>799</v>
      </c>
      <c r="M1113" t="s">
        <v>800</v>
      </c>
      <c r="N1113" t="s">
        <v>801</v>
      </c>
      <c r="Q1113" s="10">
        <f t="shared" si="176"/>
        <v>4.610755394068855E-5</v>
      </c>
      <c r="R1113" s="10">
        <f t="shared" si="177"/>
        <v>-1.8755319554086824E-6</v>
      </c>
      <c r="S1113" s="10">
        <f t="shared" si="178"/>
        <v>2.0394223484987428E-6</v>
      </c>
      <c r="T1113" s="10">
        <f t="shared" si="179"/>
        <v>-4.007684495299646E-5</v>
      </c>
      <c r="U1113" s="10">
        <f t="shared" si="180"/>
        <v>-2.6270771666170312E-5</v>
      </c>
    </row>
    <row r="1114" spans="1:21" x14ac:dyDescent="0.2">
      <c r="A1114" s="5" t="s">
        <v>53</v>
      </c>
      <c r="B1114">
        <v>0.7432861555828123</v>
      </c>
      <c r="C1114">
        <v>0.74328615558281241</v>
      </c>
      <c r="D1114">
        <v>0.74328615558281241</v>
      </c>
      <c r="E1114">
        <v>0.7432861555828123</v>
      </c>
      <c r="F1114">
        <v>0.74328615558281241</v>
      </c>
      <c r="I1114" s="14" t="s">
        <v>53</v>
      </c>
      <c r="J1114" t="s">
        <v>802</v>
      </c>
      <c r="K1114" t="s">
        <v>802</v>
      </c>
      <c r="L1114" t="s">
        <v>802</v>
      </c>
      <c r="M1114" t="s">
        <v>802</v>
      </c>
      <c r="N1114" t="s">
        <v>802</v>
      </c>
      <c r="Q1114" s="10">
        <f t="shared" si="176"/>
        <v>-1.3844417187658387E-5</v>
      </c>
      <c r="R1114" s="10">
        <f t="shared" si="177"/>
        <v>-1.3844417187547364E-5</v>
      </c>
      <c r="S1114" s="10">
        <f t="shared" si="178"/>
        <v>-1.3844417187547364E-5</v>
      </c>
      <c r="T1114" s="10">
        <f t="shared" si="179"/>
        <v>-1.3844417187658387E-5</v>
      </c>
      <c r="U1114" s="10">
        <f t="shared" si="180"/>
        <v>-1.3844417187547364E-5</v>
      </c>
    </row>
    <row r="1115" spans="1:21" x14ac:dyDescent="0.2">
      <c r="A1115" s="5" t="s">
        <v>56</v>
      </c>
      <c r="B1115">
        <v>0.33929483122692689</v>
      </c>
      <c r="C1115">
        <v>0.339294831226927</v>
      </c>
      <c r="D1115">
        <v>0.339294831226927</v>
      </c>
      <c r="E1115">
        <v>0.339294831226927</v>
      </c>
      <c r="F1115">
        <v>0.339294831226927</v>
      </c>
      <c r="I1115" s="14" t="s">
        <v>56</v>
      </c>
      <c r="J1115" t="s">
        <v>803</v>
      </c>
      <c r="K1115" t="s">
        <v>803</v>
      </c>
      <c r="L1115" t="s">
        <v>803</v>
      </c>
      <c r="M1115" t="s">
        <v>803</v>
      </c>
      <c r="N1115" t="s">
        <v>803</v>
      </c>
      <c r="Q1115" s="10">
        <f t="shared" si="176"/>
        <v>-5.1687730731053705E-6</v>
      </c>
      <c r="R1115" s="10">
        <f t="shared" si="177"/>
        <v>-5.1687730729943482E-6</v>
      </c>
      <c r="S1115" s="10">
        <f t="shared" si="178"/>
        <v>-5.1687730729943482E-6</v>
      </c>
      <c r="T1115" s="10">
        <f t="shared" si="179"/>
        <v>-5.1687730729943482E-6</v>
      </c>
      <c r="U1115" s="10">
        <f t="shared" si="180"/>
        <v>-5.1687730729943482E-6</v>
      </c>
    </row>
    <row r="1116" spans="1:21" x14ac:dyDescent="0.2">
      <c r="A1116" s="5" t="s">
        <v>59</v>
      </c>
      <c r="B1116">
        <v>0.25239541675578531</v>
      </c>
      <c r="C1116">
        <v>0.25239541675578531</v>
      </c>
      <c r="D1116">
        <v>0.25239541675578542</v>
      </c>
      <c r="E1116">
        <v>0.25239541675578531</v>
      </c>
      <c r="F1116">
        <v>0.25239541675578531</v>
      </c>
      <c r="I1116" s="14" t="s">
        <v>59</v>
      </c>
      <c r="J1116" t="s">
        <v>804</v>
      </c>
      <c r="K1116" t="s">
        <v>804</v>
      </c>
      <c r="L1116" t="s">
        <v>804</v>
      </c>
      <c r="M1116" t="s">
        <v>804</v>
      </c>
      <c r="N1116" t="s">
        <v>804</v>
      </c>
      <c r="Q1116" s="10">
        <f t="shared" si="176"/>
        <v>-4.5832442147064612E-6</v>
      </c>
      <c r="R1116" s="10">
        <f t="shared" si="177"/>
        <v>-4.5832442147064612E-6</v>
      </c>
      <c r="S1116" s="10">
        <f t="shared" si="178"/>
        <v>-4.5832442145954388E-6</v>
      </c>
      <c r="T1116" s="10">
        <f t="shared" si="179"/>
        <v>-4.5832442147064612E-6</v>
      </c>
      <c r="U1116" s="10">
        <f t="shared" si="180"/>
        <v>-4.5832442147064612E-6</v>
      </c>
    </row>
    <row r="1117" spans="1:21" x14ac:dyDescent="0.2">
      <c r="A1117" s="5" t="s">
        <v>62</v>
      </c>
      <c r="B1117">
        <v>0.33895230649617519</v>
      </c>
      <c r="C1117">
        <v>0.33895230649617519</v>
      </c>
      <c r="D1117">
        <v>0.33895230649617519</v>
      </c>
      <c r="E1117">
        <v>0.33895230649617519</v>
      </c>
      <c r="F1117">
        <v>0.33895230649617519</v>
      </c>
      <c r="I1117" s="14" t="s">
        <v>62</v>
      </c>
      <c r="J1117" t="s">
        <v>805</v>
      </c>
      <c r="K1117" t="s">
        <v>805</v>
      </c>
      <c r="L1117" t="s">
        <v>805</v>
      </c>
      <c r="M1117" t="s">
        <v>805</v>
      </c>
      <c r="N1117" t="s">
        <v>805</v>
      </c>
      <c r="Q1117" s="10">
        <f t="shared" si="176"/>
        <v>-4.7693503824830508E-5</v>
      </c>
      <c r="R1117" s="10">
        <f t="shared" si="177"/>
        <v>-4.7693503824830508E-5</v>
      </c>
      <c r="S1117" s="10">
        <f t="shared" si="178"/>
        <v>-4.7693503824830508E-5</v>
      </c>
      <c r="T1117" s="10">
        <f t="shared" si="179"/>
        <v>-4.7693503824830508E-5</v>
      </c>
      <c r="U1117" s="10">
        <f t="shared" si="180"/>
        <v>-4.7693503824830508E-5</v>
      </c>
    </row>
    <row r="1118" spans="1:21" x14ac:dyDescent="0.2">
      <c r="A1118" s="5" t="s">
        <v>65</v>
      </c>
      <c r="B1118">
        <v>0.29158451997553059</v>
      </c>
      <c r="C1118">
        <v>0.29158451997553048</v>
      </c>
      <c r="D1118">
        <v>0.29158451997553048</v>
      </c>
      <c r="E1118">
        <v>0.29158451997553048</v>
      </c>
      <c r="F1118">
        <v>0.29158451997553048</v>
      </c>
      <c r="I1118" s="14" t="s">
        <v>65</v>
      </c>
      <c r="J1118" t="s">
        <v>806</v>
      </c>
      <c r="K1118" t="s">
        <v>806</v>
      </c>
      <c r="L1118" t="s">
        <v>806</v>
      </c>
      <c r="M1118" t="s">
        <v>806</v>
      </c>
      <c r="N1118" t="s">
        <v>806</v>
      </c>
      <c r="Q1118" s="10">
        <f t="shared" si="176"/>
        <v>-1.5480024469438636E-5</v>
      </c>
      <c r="R1118" s="10">
        <f t="shared" si="177"/>
        <v>-1.5480024469549658E-5</v>
      </c>
      <c r="S1118" s="10">
        <f t="shared" si="178"/>
        <v>-1.5480024469549658E-5</v>
      </c>
      <c r="T1118" s="10">
        <f t="shared" si="179"/>
        <v>-1.5480024469549658E-5</v>
      </c>
      <c r="U1118" s="10">
        <f t="shared" si="180"/>
        <v>-1.5480024469549658E-5</v>
      </c>
    </row>
    <row r="1119" spans="1:21" x14ac:dyDescent="0.2">
      <c r="A1119" s="5" t="s">
        <v>68</v>
      </c>
      <c r="B1119">
        <v>0.24568994203437089</v>
      </c>
      <c r="C1119">
        <v>0.24568994203437089</v>
      </c>
      <c r="D1119">
        <v>0.24568994203437089</v>
      </c>
      <c r="E1119">
        <v>0.245689942034371</v>
      </c>
      <c r="F1119">
        <v>0.24568994203437089</v>
      </c>
      <c r="I1119" s="14" t="s">
        <v>68</v>
      </c>
      <c r="J1119" t="s">
        <v>807</v>
      </c>
      <c r="K1119" t="s">
        <v>807</v>
      </c>
      <c r="L1119" t="s">
        <v>807</v>
      </c>
      <c r="M1119" t="s">
        <v>807</v>
      </c>
      <c r="N1119" t="s">
        <v>807</v>
      </c>
      <c r="Q1119" s="10">
        <f t="shared" si="176"/>
        <v>-1.0057965629112209E-5</v>
      </c>
      <c r="R1119" s="10">
        <f t="shared" si="177"/>
        <v>-1.0057965629112209E-5</v>
      </c>
      <c r="S1119" s="10">
        <f t="shared" si="178"/>
        <v>-1.0057965629112209E-5</v>
      </c>
      <c r="T1119" s="10">
        <f t="shared" si="179"/>
        <v>-1.0057965629001187E-5</v>
      </c>
      <c r="U1119" s="10">
        <f t="shared" si="180"/>
        <v>-1.0057965629112209E-5</v>
      </c>
    </row>
    <row r="1120" spans="1:21" x14ac:dyDescent="0.2">
      <c r="A1120" s="5" t="s">
        <v>71</v>
      </c>
      <c r="B1120">
        <v>0.27350109710518428</v>
      </c>
      <c r="C1120">
        <v>0.27350109710518422</v>
      </c>
      <c r="D1120">
        <v>0.27350109710518428</v>
      </c>
      <c r="E1120">
        <v>0.27350109710518428</v>
      </c>
      <c r="F1120">
        <v>0.27350109710518422</v>
      </c>
      <c r="I1120" s="14" t="s">
        <v>71</v>
      </c>
      <c r="J1120" t="s">
        <v>808</v>
      </c>
      <c r="K1120" t="s">
        <v>808</v>
      </c>
      <c r="L1120" t="s">
        <v>808</v>
      </c>
      <c r="M1120" t="s">
        <v>808</v>
      </c>
      <c r="N1120" t="s">
        <v>808</v>
      </c>
      <c r="Q1120" s="10">
        <f t="shared" si="176"/>
        <v>1.0971051842556534E-6</v>
      </c>
      <c r="R1120" s="10">
        <f t="shared" si="177"/>
        <v>1.0971051842001422E-6</v>
      </c>
      <c r="S1120" s="10">
        <f t="shared" si="178"/>
        <v>1.0971051842556534E-6</v>
      </c>
      <c r="T1120" s="10">
        <f t="shared" si="179"/>
        <v>1.0971051842556534E-6</v>
      </c>
      <c r="U1120" s="10">
        <f t="shared" si="180"/>
        <v>1.0971051842001422E-6</v>
      </c>
    </row>
    <row r="1121" spans="1:21" x14ac:dyDescent="0.2">
      <c r="A1121" s="5" t="s">
        <v>74</v>
      </c>
      <c r="B1121">
        <v>0.1473523476060522</v>
      </c>
      <c r="C1121">
        <v>0.1473523476060522</v>
      </c>
      <c r="D1121">
        <v>0.1473523476060522</v>
      </c>
      <c r="E1121">
        <v>0.14735234760605209</v>
      </c>
      <c r="F1121">
        <v>0.1473523476060522</v>
      </c>
      <c r="I1121" s="14" t="s">
        <v>74</v>
      </c>
      <c r="J1121" t="s">
        <v>516</v>
      </c>
      <c r="K1121" t="s">
        <v>516</v>
      </c>
      <c r="L1121" t="s">
        <v>516</v>
      </c>
      <c r="M1121" t="s">
        <v>516</v>
      </c>
      <c r="N1121" t="s">
        <v>516</v>
      </c>
      <c r="Q1121" s="10">
        <f t="shared" si="176"/>
        <v>-4.7652393947800187E-5</v>
      </c>
      <c r="R1121" s="10">
        <f t="shared" si="177"/>
        <v>-4.7652393947800187E-5</v>
      </c>
      <c r="S1121" s="10">
        <f t="shared" si="178"/>
        <v>-4.7652393947800187E-5</v>
      </c>
      <c r="T1121" s="10">
        <f t="shared" si="179"/>
        <v>-4.7652393947911209E-5</v>
      </c>
      <c r="U1121" s="10">
        <f t="shared" si="180"/>
        <v>-4.7652393947800187E-5</v>
      </c>
    </row>
    <row r="1122" spans="1:21" x14ac:dyDescent="0.2">
      <c r="A1122" s="5" t="s">
        <v>77</v>
      </c>
      <c r="B1122">
        <v>0.2217075442270901</v>
      </c>
      <c r="C1122">
        <v>0.2217075442270901</v>
      </c>
      <c r="D1122">
        <v>0.2217075442270901</v>
      </c>
      <c r="E1122">
        <v>0.2217075442270901</v>
      </c>
      <c r="F1122">
        <v>0.2217075442270901</v>
      </c>
      <c r="I1122" s="14" t="s">
        <v>77</v>
      </c>
      <c r="J1122" t="s">
        <v>809</v>
      </c>
      <c r="K1122" t="s">
        <v>809</v>
      </c>
      <c r="L1122" t="s">
        <v>809</v>
      </c>
      <c r="M1122" t="s">
        <v>809</v>
      </c>
      <c r="N1122" t="s">
        <v>809</v>
      </c>
      <c r="Q1122" s="10">
        <f t="shared" si="176"/>
        <v>7.544227090094946E-6</v>
      </c>
      <c r="R1122" s="10">
        <f t="shared" si="177"/>
        <v>7.544227090094946E-6</v>
      </c>
      <c r="S1122" s="10">
        <f t="shared" si="178"/>
        <v>7.544227090094946E-6</v>
      </c>
      <c r="T1122" s="10">
        <f t="shared" si="179"/>
        <v>7.544227090094946E-6</v>
      </c>
      <c r="U1122" s="10">
        <f t="shared" si="180"/>
        <v>7.544227090094946E-6</v>
      </c>
    </row>
    <row r="1123" spans="1:21" x14ac:dyDescent="0.2">
      <c r="A1123" s="5" t="s">
        <v>80</v>
      </c>
      <c r="B1123">
        <v>0.25501283103666361</v>
      </c>
      <c r="C1123">
        <v>0.25501283103666361</v>
      </c>
      <c r="D1123">
        <v>0.25501283103666361</v>
      </c>
      <c r="E1123">
        <v>0.25501283103666361</v>
      </c>
      <c r="F1123">
        <v>0.25501283103666361</v>
      </c>
      <c r="I1123" s="14" t="s">
        <v>80</v>
      </c>
      <c r="J1123" t="s">
        <v>810</v>
      </c>
      <c r="K1123" t="s">
        <v>810</v>
      </c>
      <c r="L1123" t="s">
        <v>810</v>
      </c>
      <c r="M1123" t="s">
        <v>810</v>
      </c>
      <c r="N1123" t="s">
        <v>810</v>
      </c>
      <c r="Q1123" s="10">
        <f t="shared" si="176"/>
        <v>1.283103666360752E-5</v>
      </c>
      <c r="R1123" s="10">
        <f t="shared" si="177"/>
        <v>1.283103666360752E-5</v>
      </c>
      <c r="S1123" s="10">
        <f t="shared" si="178"/>
        <v>1.283103666360752E-5</v>
      </c>
      <c r="T1123" s="10">
        <f t="shared" si="179"/>
        <v>1.283103666360752E-5</v>
      </c>
      <c r="U1123" s="10">
        <f t="shared" si="180"/>
        <v>1.283103666360752E-5</v>
      </c>
    </row>
    <row r="1124" spans="1:21" x14ac:dyDescent="0.2">
      <c r="A1124" s="5" t="s">
        <v>83</v>
      </c>
      <c r="B1124">
        <v>0.24527297609814991</v>
      </c>
      <c r="C1124">
        <v>0.24527297609814999</v>
      </c>
      <c r="D1124">
        <v>0.24527297609814999</v>
      </c>
      <c r="E1124">
        <v>0.24527297609814999</v>
      </c>
      <c r="F1124">
        <v>0.24527297609814999</v>
      </c>
      <c r="I1124" s="14" t="s">
        <v>83</v>
      </c>
      <c r="J1124" t="s">
        <v>811</v>
      </c>
      <c r="K1124" t="s">
        <v>811</v>
      </c>
      <c r="L1124" t="s">
        <v>811</v>
      </c>
      <c r="M1124" t="s">
        <v>811</v>
      </c>
      <c r="N1124" t="s">
        <v>811</v>
      </c>
      <c r="Q1124" s="10">
        <f t="shared" si="176"/>
        <v>-2.7023901850081744E-5</v>
      </c>
      <c r="R1124" s="10">
        <f t="shared" si="177"/>
        <v>-2.7023901849998477E-5</v>
      </c>
      <c r="S1124" s="10">
        <f t="shared" si="178"/>
        <v>-2.7023901849998477E-5</v>
      </c>
      <c r="T1124" s="10">
        <f t="shared" si="179"/>
        <v>-2.7023901849998477E-5</v>
      </c>
      <c r="U1124" s="10">
        <f t="shared" si="180"/>
        <v>-2.7023901849998477E-5</v>
      </c>
    </row>
    <row r="1125" spans="1:21" x14ac:dyDescent="0.2">
      <c r="A1125" s="5" t="s">
        <v>86</v>
      </c>
      <c r="B1125">
        <v>0.2253685484704516</v>
      </c>
      <c r="C1125">
        <v>0.2253685484704516</v>
      </c>
      <c r="D1125">
        <v>0.22536854847045151</v>
      </c>
      <c r="E1125">
        <v>0.22536854847045151</v>
      </c>
      <c r="F1125">
        <v>0.22536854847045151</v>
      </c>
      <c r="I1125" s="14" t="s">
        <v>86</v>
      </c>
      <c r="J1125" t="s">
        <v>498</v>
      </c>
      <c r="K1125" t="s">
        <v>498</v>
      </c>
      <c r="L1125" t="s">
        <v>498</v>
      </c>
      <c r="M1125" t="s">
        <v>498</v>
      </c>
      <c r="N1125" t="s">
        <v>498</v>
      </c>
      <c r="Q1125" s="10">
        <f t="shared" si="176"/>
        <v>-3.1451529548393031E-5</v>
      </c>
      <c r="R1125" s="10">
        <f t="shared" si="177"/>
        <v>-3.1451529548393031E-5</v>
      </c>
      <c r="S1125" s="10">
        <f t="shared" si="178"/>
        <v>-3.1451529548476298E-5</v>
      </c>
      <c r="T1125" s="10">
        <f t="shared" si="179"/>
        <v>-3.1451529548476298E-5</v>
      </c>
      <c r="U1125" s="10">
        <f t="shared" si="180"/>
        <v>-3.1451529548476298E-5</v>
      </c>
    </row>
    <row r="1126" spans="1:21" x14ac:dyDescent="0.2">
      <c r="A1126" s="5" t="s">
        <v>89</v>
      </c>
      <c r="B1126">
        <v>0.26165259842068678</v>
      </c>
      <c r="C1126">
        <v>0.26165259842068678</v>
      </c>
      <c r="D1126">
        <v>0.26165259842068672</v>
      </c>
      <c r="E1126">
        <v>0.26165259842068672</v>
      </c>
      <c r="F1126">
        <v>0.26165259842068672</v>
      </c>
      <c r="I1126" s="14" t="s">
        <v>89</v>
      </c>
      <c r="J1126" t="s">
        <v>812</v>
      </c>
      <c r="K1126" t="s">
        <v>812</v>
      </c>
      <c r="L1126" t="s">
        <v>812</v>
      </c>
      <c r="M1126" t="s">
        <v>812</v>
      </c>
      <c r="N1126" t="s">
        <v>812</v>
      </c>
      <c r="Q1126" s="10">
        <f t="shared" si="176"/>
        <v>-4.7401579313210984E-5</v>
      </c>
      <c r="R1126" s="10">
        <f t="shared" si="177"/>
        <v>-4.7401579313210984E-5</v>
      </c>
      <c r="S1126" s="10">
        <f t="shared" si="178"/>
        <v>-4.7401579313266495E-5</v>
      </c>
      <c r="T1126" s="10">
        <f t="shared" si="179"/>
        <v>-4.7401579313266495E-5</v>
      </c>
      <c r="U1126" s="10">
        <f t="shared" si="180"/>
        <v>-4.7401579313266495E-5</v>
      </c>
    </row>
    <row r="1127" spans="1:21" x14ac:dyDescent="0.2">
      <c r="A1127" s="5" t="s">
        <v>92</v>
      </c>
      <c r="B1127">
        <v>0.28532577229562411</v>
      </c>
      <c r="C1127">
        <v>0.28532577229562411</v>
      </c>
      <c r="D1127">
        <v>0.28532577229562411</v>
      </c>
      <c r="E1127">
        <v>0.28532577229562411</v>
      </c>
      <c r="F1127">
        <v>0.28532577229562411</v>
      </c>
      <c r="I1127" s="14" t="s">
        <v>92</v>
      </c>
      <c r="J1127" t="s">
        <v>813</v>
      </c>
      <c r="K1127" t="s">
        <v>813</v>
      </c>
      <c r="L1127" t="s">
        <v>813</v>
      </c>
      <c r="M1127" t="s">
        <v>813</v>
      </c>
      <c r="N1127" t="s">
        <v>813</v>
      </c>
      <c r="Q1127" s="10">
        <f t="shared" si="176"/>
        <v>2.577229562411576E-5</v>
      </c>
      <c r="R1127" s="10">
        <f t="shared" si="177"/>
        <v>2.577229562411576E-5</v>
      </c>
      <c r="S1127" s="10">
        <f t="shared" si="178"/>
        <v>2.577229562411576E-5</v>
      </c>
      <c r="T1127" s="10">
        <f t="shared" si="179"/>
        <v>2.577229562411576E-5</v>
      </c>
      <c r="U1127" s="10">
        <f t="shared" si="180"/>
        <v>2.577229562411576E-5</v>
      </c>
    </row>
    <row r="1128" spans="1:21" x14ac:dyDescent="0.2">
      <c r="A1128" s="5" t="s">
        <v>95</v>
      </c>
      <c r="B1128">
        <v>0.22648936170212761</v>
      </c>
      <c r="C1128">
        <v>0.22648936170212769</v>
      </c>
      <c r="D1128">
        <v>0.22648936170212769</v>
      </c>
      <c r="E1128">
        <v>0.22648936170212769</v>
      </c>
      <c r="F1128">
        <v>0.22648936170212761</v>
      </c>
      <c r="I1128" s="14" t="s">
        <v>95</v>
      </c>
      <c r="J1128" t="s">
        <v>814</v>
      </c>
      <c r="K1128" t="s">
        <v>814</v>
      </c>
      <c r="L1128" t="s">
        <v>814</v>
      </c>
      <c r="M1128" t="s">
        <v>814</v>
      </c>
      <c r="N1128" t="s">
        <v>814</v>
      </c>
      <c r="Q1128" s="10">
        <f t="shared" si="176"/>
        <v>-1.063829787240067E-5</v>
      </c>
      <c r="R1128" s="10">
        <f t="shared" si="177"/>
        <v>-1.0638297872317404E-5</v>
      </c>
      <c r="S1128" s="10">
        <f t="shared" si="178"/>
        <v>-1.0638297872317404E-5</v>
      </c>
      <c r="T1128" s="10">
        <f t="shared" si="179"/>
        <v>-1.0638297872317404E-5</v>
      </c>
      <c r="U1128" s="10">
        <f t="shared" si="180"/>
        <v>-1.063829787240067E-5</v>
      </c>
    </row>
    <row r="1129" spans="1:21" x14ac:dyDescent="0.2">
      <c r="A1129" s="5" t="s">
        <v>98</v>
      </c>
      <c r="B1129">
        <v>0.1453072539658293</v>
      </c>
      <c r="C1129">
        <v>0.1453072539658293</v>
      </c>
      <c r="D1129">
        <v>0.1453072539658293</v>
      </c>
      <c r="E1129">
        <v>0.1453072539658293</v>
      </c>
      <c r="F1129">
        <v>0.1453072539658293</v>
      </c>
      <c r="I1129" s="14" t="s">
        <v>98</v>
      </c>
      <c r="J1129" t="s">
        <v>815</v>
      </c>
      <c r="K1129" t="s">
        <v>815</v>
      </c>
      <c r="L1129" t="s">
        <v>815</v>
      </c>
      <c r="M1129" t="s">
        <v>815</v>
      </c>
      <c r="N1129" t="s">
        <v>815</v>
      </c>
      <c r="Q1129" s="10">
        <f t="shared" si="176"/>
        <v>7.2539658292902764E-6</v>
      </c>
      <c r="R1129" s="10">
        <f t="shared" si="177"/>
        <v>7.2539658292902764E-6</v>
      </c>
      <c r="S1129" s="10">
        <f t="shared" si="178"/>
        <v>7.2539658292902764E-6</v>
      </c>
      <c r="T1129" s="10">
        <f t="shared" si="179"/>
        <v>7.2539658292902764E-6</v>
      </c>
      <c r="U1129" s="10">
        <f t="shared" si="180"/>
        <v>7.2539658292902764E-6</v>
      </c>
    </row>
    <row r="1130" spans="1:21" x14ac:dyDescent="0.2">
      <c r="A1130" s="5" t="s">
        <v>101</v>
      </c>
      <c r="B1130">
        <v>0.19011657119835701</v>
      </c>
      <c r="C1130">
        <v>0.1901165711983569</v>
      </c>
      <c r="D1130">
        <v>0.19011657119835701</v>
      </c>
      <c r="E1130">
        <v>0.19011657119835701</v>
      </c>
      <c r="F1130">
        <v>0.19011657119835701</v>
      </c>
      <c r="I1130" s="14" t="s">
        <v>101</v>
      </c>
      <c r="J1130" t="s">
        <v>816</v>
      </c>
      <c r="K1130" t="s">
        <v>816</v>
      </c>
      <c r="L1130" t="s">
        <v>816</v>
      </c>
      <c r="M1130" t="s">
        <v>816</v>
      </c>
      <c r="N1130" t="s">
        <v>816</v>
      </c>
      <c r="Q1130" s="10">
        <f t="shared" si="176"/>
        <v>1.6571198357018257E-5</v>
      </c>
      <c r="R1130" s="10">
        <f t="shared" si="177"/>
        <v>1.6571198356907235E-5</v>
      </c>
      <c r="S1130" s="10">
        <f t="shared" si="178"/>
        <v>1.6571198357018257E-5</v>
      </c>
      <c r="T1130" s="10">
        <f t="shared" si="179"/>
        <v>1.6571198357018257E-5</v>
      </c>
      <c r="U1130" s="10">
        <f t="shared" si="180"/>
        <v>1.6571198357018257E-5</v>
      </c>
    </row>
    <row r="1131" spans="1:21" x14ac:dyDescent="0.2">
      <c r="A1131" s="5" t="s">
        <v>104</v>
      </c>
      <c r="B1131">
        <v>0.30472212072494659</v>
      </c>
      <c r="C1131">
        <v>0.3047221207249467</v>
      </c>
      <c r="D1131">
        <v>0.3047221207249467</v>
      </c>
      <c r="E1131">
        <v>0.3047221207249467</v>
      </c>
      <c r="F1131">
        <v>0.3047221207249467</v>
      </c>
      <c r="I1131" s="14" t="s">
        <v>104</v>
      </c>
      <c r="J1131" t="s">
        <v>817</v>
      </c>
      <c r="K1131" t="s">
        <v>817</v>
      </c>
      <c r="L1131" t="s">
        <v>817</v>
      </c>
      <c r="M1131" t="s">
        <v>817</v>
      </c>
      <c r="N1131" t="s">
        <v>817</v>
      </c>
      <c r="Q1131" s="10">
        <f t="shared" si="176"/>
        <v>2.2120724946561587E-5</v>
      </c>
      <c r="R1131" s="10">
        <f t="shared" si="177"/>
        <v>2.212072494667261E-5</v>
      </c>
      <c r="S1131" s="10">
        <f t="shared" si="178"/>
        <v>2.212072494667261E-5</v>
      </c>
      <c r="T1131" s="10">
        <f t="shared" si="179"/>
        <v>2.212072494667261E-5</v>
      </c>
      <c r="U1131" s="10">
        <f t="shared" si="180"/>
        <v>2.212072494667261E-5</v>
      </c>
    </row>
    <row r="1132" spans="1:21" x14ac:dyDescent="0.2">
      <c r="A1132" s="5" t="s">
        <v>107</v>
      </c>
      <c r="B1132">
        <v>0.16624587546950359</v>
      </c>
      <c r="C1132">
        <v>0.16624587546950359</v>
      </c>
      <c r="D1132">
        <v>0.16624587546950359</v>
      </c>
      <c r="E1132">
        <v>0.16624587546950359</v>
      </c>
      <c r="F1132">
        <v>0.16624587546950359</v>
      </c>
      <c r="I1132" s="14" t="s">
        <v>107</v>
      </c>
      <c r="J1132" t="s">
        <v>818</v>
      </c>
      <c r="K1132" t="s">
        <v>818</v>
      </c>
      <c r="L1132" t="s">
        <v>818</v>
      </c>
      <c r="M1132" t="s">
        <v>818</v>
      </c>
      <c r="N1132" t="s">
        <v>818</v>
      </c>
      <c r="Q1132" s="10">
        <f t="shared" si="176"/>
        <v>4.5875469503603439E-5</v>
      </c>
      <c r="R1132" s="10">
        <f t="shared" si="177"/>
        <v>4.5875469503603439E-5</v>
      </c>
      <c r="S1132" s="10">
        <f t="shared" si="178"/>
        <v>4.5875469503603439E-5</v>
      </c>
      <c r="T1132" s="10">
        <f t="shared" si="179"/>
        <v>4.5875469503603439E-5</v>
      </c>
      <c r="U1132" s="10">
        <f t="shared" si="180"/>
        <v>4.5875469503603439E-5</v>
      </c>
    </row>
    <row r="1133" spans="1:21" x14ac:dyDescent="0.2">
      <c r="A1133" s="5" t="s">
        <v>110</v>
      </c>
      <c r="B1133">
        <v>0.27404005609872278</v>
      </c>
      <c r="C1133">
        <v>0.27404005609872267</v>
      </c>
      <c r="D1133">
        <v>0.27404005609872267</v>
      </c>
      <c r="E1133">
        <v>0.27404005609872278</v>
      </c>
      <c r="F1133">
        <v>0.27404005609872267</v>
      </c>
      <c r="I1133" s="14" t="s">
        <v>110</v>
      </c>
      <c r="J1133" t="s">
        <v>819</v>
      </c>
      <c r="K1133" t="s">
        <v>819</v>
      </c>
      <c r="L1133" t="s">
        <v>819</v>
      </c>
      <c r="M1133" t="s">
        <v>819</v>
      </c>
      <c r="N1133" t="s">
        <v>819</v>
      </c>
      <c r="Q1133" s="10">
        <f t="shared" si="176"/>
        <v>4.0056098722762723E-5</v>
      </c>
      <c r="R1133" s="10">
        <f t="shared" si="177"/>
        <v>4.0056098722651701E-5</v>
      </c>
      <c r="S1133" s="10">
        <f t="shared" si="178"/>
        <v>4.0056098722651701E-5</v>
      </c>
      <c r="T1133" s="10">
        <f t="shared" si="179"/>
        <v>4.0056098722762723E-5</v>
      </c>
      <c r="U1133" s="10">
        <f t="shared" si="180"/>
        <v>4.0056098722651701E-5</v>
      </c>
    </row>
    <row r="1136" spans="1:21" s="6" customFormat="1" x14ac:dyDescent="0.2">
      <c r="A1136" s="6" t="s">
        <v>129</v>
      </c>
      <c r="B1136" s="6" t="s">
        <v>130</v>
      </c>
    </row>
    <row r="1137" spans="1:21" x14ac:dyDescent="0.2">
      <c r="A1137" s="2" t="s">
        <v>287</v>
      </c>
      <c r="B1137" s="2"/>
      <c r="C1137" s="2"/>
      <c r="D1137" s="2"/>
      <c r="E1137" s="2"/>
      <c r="F1137" s="2"/>
      <c r="G1137" s="2"/>
      <c r="H1137" s="2"/>
      <c r="I1137" s="2" t="s">
        <v>286</v>
      </c>
    </row>
    <row r="1138" spans="1:21" s="6" customFormat="1" x14ac:dyDescent="0.2">
      <c r="B1138" s="6">
        <v>2016</v>
      </c>
      <c r="C1138" s="6">
        <v>2017</v>
      </c>
      <c r="D1138" s="6">
        <v>2018</v>
      </c>
      <c r="E1138" s="6">
        <v>2019</v>
      </c>
      <c r="F1138" s="6">
        <v>2020</v>
      </c>
      <c r="J1138" s="6">
        <v>2016</v>
      </c>
      <c r="K1138" s="6">
        <v>2017</v>
      </c>
      <c r="L1138" s="6">
        <v>2018</v>
      </c>
      <c r="M1138" s="6">
        <v>2019</v>
      </c>
      <c r="N1138" s="6">
        <v>2020</v>
      </c>
      <c r="Q1138" s="2">
        <v>2016</v>
      </c>
      <c r="R1138" s="2">
        <v>2017</v>
      </c>
      <c r="S1138" s="2">
        <v>2018</v>
      </c>
      <c r="T1138" s="2">
        <v>2019</v>
      </c>
      <c r="U1138" s="2">
        <v>2020</v>
      </c>
    </row>
    <row r="1139" spans="1:21" x14ac:dyDescent="0.2">
      <c r="A1139" s="5" t="s">
        <v>32</v>
      </c>
      <c r="B1139">
        <v>9219.7963220271995</v>
      </c>
      <c r="C1139">
        <v>9294.4445230271358</v>
      </c>
      <c r="D1139">
        <v>9369.0927240270721</v>
      </c>
      <c r="E1139">
        <v>9443.7409250270084</v>
      </c>
      <c r="F1139">
        <v>9518.3891260269447</v>
      </c>
      <c r="I1139" s="14" t="s">
        <v>32</v>
      </c>
      <c r="J1139">
        <v>9219.7963220271995</v>
      </c>
      <c r="K1139">
        <v>9294.4445230271358</v>
      </c>
      <c r="L1139">
        <v>9369.0927240270721</v>
      </c>
      <c r="M1139">
        <v>9443.7409250270084</v>
      </c>
      <c r="N1139">
        <v>9518.3891260269447</v>
      </c>
      <c r="Q1139">
        <f t="shared" ref="Q1139:Q1165" si="181">B1139-J1139</f>
        <v>0</v>
      </c>
      <c r="R1139">
        <f t="shared" ref="R1139:R1165" si="182">C1139-K1139</f>
        <v>0</v>
      </c>
      <c r="S1139">
        <f t="shared" ref="S1139:S1165" si="183">D1139-L1139</f>
        <v>0</v>
      </c>
      <c r="T1139">
        <f t="shared" ref="T1139:T1165" si="184">E1139-M1139</f>
        <v>0</v>
      </c>
      <c r="U1139">
        <f t="shared" ref="U1139:U1165" si="185">F1139-N1139</f>
        <v>0</v>
      </c>
    </row>
    <row r="1140" spans="1:21" x14ac:dyDescent="0.2">
      <c r="A1140" s="5" t="s">
        <v>35</v>
      </c>
      <c r="B1140">
        <v>78329.139142957894</v>
      </c>
      <c r="C1140">
        <v>78812.787814226147</v>
      </c>
      <c r="D1140">
        <v>79296.436485494414</v>
      </c>
      <c r="E1140">
        <v>79780.085156762681</v>
      </c>
      <c r="F1140">
        <v>80263.733828030934</v>
      </c>
      <c r="I1140" s="14" t="s">
        <v>35</v>
      </c>
      <c r="J1140">
        <v>78329.139142957894</v>
      </c>
      <c r="K1140">
        <v>78812.787814226147</v>
      </c>
      <c r="L1140">
        <v>79296.436485494414</v>
      </c>
      <c r="M1140">
        <v>79780.085156762681</v>
      </c>
      <c r="N1140">
        <v>80263.733828030934</v>
      </c>
      <c r="Q1140">
        <f t="shared" si="181"/>
        <v>0</v>
      </c>
      <c r="R1140">
        <f t="shared" si="182"/>
        <v>0</v>
      </c>
      <c r="S1140">
        <f t="shared" si="183"/>
        <v>0</v>
      </c>
      <c r="T1140">
        <f t="shared" si="184"/>
        <v>0</v>
      </c>
      <c r="U1140">
        <f t="shared" si="185"/>
        <v>0</v>
      </c>
    </row>
    <row r="1141" spans="1:21" x14ac:dyDescent="0.2">
      <c r="A1141" s="5" t="s">
        <v>38</v>
      </c>
      <c r="B1141">
        <v>14651.7154254459</v>
      </c>
      <c r="C1141">
        <v>14787.65227943197</v>
      </c>
      <c r="D1141">
        <v>14923.589133418051</v>
      </c>
      <c r="E1141">
        <v>15059.52598740412</v>
      </c>
      <c r="F1141">
        <v>15195.462841390199</v>
      </c>
      <c r="I1141" s="14" t="s">
        <v>38</v>
      </c>
      <c r="J1141">
        <v>14651.7154254459</v>
      </c>
      <c r="K1141">
        <v>14787.65227943197</v>
      </c>
      <c r="L1141">
        <v>14923.589133418051</v>
      </c>
      <c r="M1141">
        <v>15059.52598740412</v>
      </c>
      <c r="N1141">
        <v>15195.462841390199</v>
      </c>
      <c r="Q1141">
        <f t="shared" si="181"/>
        <v>0</v>
      </c>
      <c r="R1141">
        <f t="shared" si="182"/>
        <v>0</v>
      </c>
      <c r="S1141">
        <f t="shared" si="183"/>
        <v>0</v>
      </c>
      <c r="T1141">
        <f t="shared" si="184"/>
        <v>0</v>
      </c>
      <c r="U1141">
        <f t="shared" si="185"/>
        <v>0</v>
      </c>
    </row>
    <row r="1142" spans="1:21" x14ac:dyDescent="0.2">
      <c r="A1142" s="5" t="s">
        <v>41</v>
      </c>
      <c r="B1142">
        <v>7642.0821917804997</v>
      </c>
      <c r="C1142">
        <v>7743.6430959567906</v>
      </c>
      <c r="D1142">
        <v>7845.2040001330824</v>
      </c>
      <c r="E1142">
        <v>7946.7649043093743</v>
      </c>
      <c r="F1142">
        <v>8048.3258084856661</v>
      </c>
      <c r="I1142" s="14" t="s">
        <v>41</v>
      </c>
      <c r="J1142">
        <v>7642.0821917804997</v>
      </c>
      <c r="K1142">
        <v>7743.6430959567906</v>
      </c>
      <c r="L1142">
        <v>7845.2040001330824</v>
      </c>
      <c r="M1142">
        <v>7946.7649043093743</v>
      </c>
      <c r="N1142">
        <v>8048.3258084856661</v>
      </c>
      <c r="Q1142">
        <f t="shared" si="181"/>
        <v>0</v>
      </c>
      <c r="R1142">
        <f t="shared" si="182"/>
        <v>0</v>
      </c>
      <c r="S1142">
        <f t="shared" si="183"/>
        <v>0</v>
      </c>
      <c r="T1142">
        <f t="shared" si="184"/>
        <v>0</v>
      </c>
      <c r="U1142">
        <f t="shared" si="185"/>
        <v>0</v>
      </c>
    </row>
    <row r="1143" spans="1:21" x14ac:dyDescent="0.2">
      <c r="A1143" s="5" t="s">
        <v>44</v>
      </c>
      <c r="B1143">
        <v>1042.42490707401</v>
      </c>
      <c r="C1143">
        <v>1058.7226764447871</v>
      </c>
      <c r="D1143">
        <v>1075.020445815564</v>
      </c>
      <c r="E1143">
        <v>1091.3182151863421</v>
      </c>
      <c r="F1143">
        <v>1107.615984557119</v>
      </c>
      <c r="I1143" s="14" t="s">
        <v>44</v>
      </c>
      <c r="J1143">
        <v>1042.42490707401</v>
      </c>
      <c r="K1143">
        <v>1058.7226764447871</v>
      </c>
      <c r="L1143">
        <v>1075.020445815564</v>
      </c>
      <c r="M1143">
        <v>1091.3182151863421</v>
      </c>
      <c r="N1143">
        <v>1107.615984557119</v>
      </c>
      <c r="Q1143">
        <f t="shared" si="181"/>
        <v>0</v>
      </c>
      <c r="R1143">
        <f t="shared" si="182"/>
        <v>0</v>
      </c>
      <c r="S1143">
        <f t="shared" si="183"/>
        <v>0</v>
      </c>
      <c r="T1143">
        <f t="shared" si="184"/>
        <v>0</v>
      </c>
      <c r="U1143">
        <f t="shared" si="185"/>
        <v>0</v>
      </c>
    </row>
    <row r="1144" spans="1:21" x14ac:dyDescent="0.2">
      <c r="A1144" s="5" t="s">
        <v>47</v>
      </c>
      <c r="B1144">
        <v>15097.304129034201</v>
      </c>
      <c r="C1144">
        <v>15162.507406407691</v>
      </c>
      <c r="D1144">
        <v>15227.710683781181</v>
      </c>
      <c r="E1144">
        <v>15292.913961154671</v>
      </c>
      <c r="F1144">
        <v>15358.117238528161</v>
      </c>
      <c r="I1144" s="14" t="s">
        <v>47</v>
      </c>
      <c r="J1144">
        <v>15097.304129034201</v>
      </c>
      <c r="K1144">
        <v>15162.507406407691</v>
      </c>
      <c r="L1144">
        <v>15227.710683781181</v>
      </c>
      <c r="M1144">
        <v>15292.913961154671</v>
      </c>
      <c r="N1144">
        <v>15358.117238528161</v>
      </c>
      <c r="Q1144">
        <f t="shared" si="181"/>
        <v>0</v>
      </c>
      <c r="R1144">
        <f t="shared" si="182"/>
        <v>0</v>
      </c>
      <c r="S1144">
        <f t="shared" si="183"/>
        <v>0</v>
      </c>
      <c r="T1144">
        <f t="shared" si="184"/>
        <v>0</v>
      </c>
      <c r="U1144">
        <f t="shared" si="185"/>
        <v>0</v>
      </c>
    </row>
    <row r="1145" spans="1:21" x14ac:dyDescent="0.2">
      <c r="A1145" s="5" t="s">
        <v>50</v>
      </c>
      <c r="B1145">
        <v>28300.633940712301</v>
      </c>
      <c r="C1145">
        <v>28658.193796459091</v>
      </c>
      <c r="D1145">
        <v>29015.753652205891</v>
      </c>
      <c r="E1145">
        <v>29373.313507952698</v>
      </c>
      <c r="F1145">
        <v>29730.873363699498</v>
      </c>
      <c r="I1145" s="14" t="s">
        <v>50</v>
      </c>
      <c r="J1145">
        <v>28300.633940712301</v>
      </c>
      <c r="K1145">
        <v>28658.193796459091</v>
      </c>
      <c r="L1145">
        <v>29015.753652205891</v>
      </c>
      <c r="M1145">
        <v>29373.313507952698</v>
      </c>
      <c r="N1145">
        <v>29730.873363699498</v>
      </c>
      <c r="Q1145">
        <f t="shared" si="181"/>
        <v>0</v>
      </c>
      <c r="R1145">
        <f t="shared" si="182"/>
        <v>0</v>
      </c>
      <c r="S1145">
        <f t="shared" si="183"/>
        <v>0</v>
      </c>
      <c r="T1145">
        <f t="shared" si="184"/>
        <v>0</v>
      </c>
      <c r="U1145">
        <f t="shared" si="185"/>
        <v>0</v>
      </c>
    </row>
    <row r="1146" spans="1:21" x14ac:dyDescent="0.2">
      <c r="A1146" s="5" t="s">
        <v>53</v>
      </c>
      <c r="B1146">
        <v>864.64479431669997</v>
      </c>
      <c r="C1146">
        <v>869.98177416991427</v>
      </c>
      <c r="D1146">
        <v>875.31875402312858</v>
      </c>
      <c r="E1146">
        <v>880.65573387634299</v>
      </c>
      <c r="F1146">
        <v>885.99271372955729</v>
      </c>
      <c r="I1146" s="14" t="s">
        <v>53</v>
      </c>
      <c r="J1146">
        <v>864.64479431669997</v>
      </c>
      <c r="K1146">
        <v>869.98177416991427</v>
      </c>
      <c r="L1146">
        <v>875.31875402312858</v>
      </c>
      <c r="M1146">
        <v>880.65573387634299</v>
      </c>
      <c r="N1146">
        <v>885.99271372955729</v>
      </c>
      <c r="Q1146">
        <f t="shared" si="181"/>
        <v>0</v>
      </c>
      <c r="R1146">
        <f t="shared" si="182"/>
        <v>0</v>
      </c>
      <c r="S1146">
        <f t="shared" si="183"/>
        <v>0</v>
      </c>
      <c r="T1146">
        <f t="shared" si="184"/>
        <v>0</v>
      </c>
      <c r="U1146">
        <f t="shared" si="185"/>
        <v>0</v>
      </c>
    </row>
    <row r="1147" spans="1:21" x14ac:dyDescent="0.2">
      <c r="A1147" s="5" t="s">
        <v>56</v>
      </c>
      <c r="B1147">
        <v>4978.7662610152256</v>
      </c>
      <c r="C1147">
        <v>5023.7515736464084</v>
      </c>
      <c r="D1147">
        <v>5068.7368862775911</v>
      </c>
      <c r="E1147">
        <v>5113.7221989087739</v>
      </c>
      <c r="F1147">
        <v>5158.7075115399566</v>
      </c>
      <c r="I1147" s="14" t="s">
        <v>56</v>
      </c>
      <c r="J1147">
        <v>4978.7662610152256</v>
      </c>
      <c r="K1147">
        <v>5023.7515736464084</v>
      </c>
      <c r="L1147">
        <v>5068.7368862775911</v>
      </c>
      <c r="M1147">
        <v>5113.7221989087739</v>
      </c>
      <c r="N1147">
        <v>5158.7075115399566</v>
      </c>
      <c r="Q1147">
        <f t="shared" si="181"/>
        <v>0</v>
      </c>
      <c r="R1147">
        <f t="shared" si="182"/>
        <v>0</v>
      </c>
      <c r="S1147">
        <f t="shared" si="183"/>
        <v>0</v>
      </c>
      <c r="T1147">
        <f t="shared" si="184"/>
        <v>0</v>
      </c>
      <c r="U1147">
        <f t="shared" si="185"/>
        <v>0</v>
      </c>
    </row>
    <row r="1148" spans="1:21" x14ac:dyDescent="0.2">
      <c r="A1148" s="5" t="s">
        <v>59</v>
      </c>
      <c r="B1148">
        <v>203741.11064907731</v>
      </c>
      <c r="C1148">
        <v>204093.5219657259</v>
      </c>
      <c r="D1148">
        <v>204445.9332823744</v>
      </c>
      <c r="E1148">
        <v>204798.34459902291</v>
      </c>
      <c r="F1148">
        <v>205150.7559156715</v>
      </c>
      <c r="I1148" s="14" t="s">
        <v>59</v>
      </c>
      <c r="J1148">
        <v>203741.11064907731</v>
      </c>
      <c r="K1148">
        <v>204093.5219657259</v>
      </c>
      <c r="L1148">
        <v>204445.9332823744</v>
      </c>
      <c r="M1148">
        <v>204798.34459902291</v>
      </c>
      <c r="N1148">
        <v>205150.7559156715</v>
      </c>
      <c r="Q1148">
        <f t="shared" si="181"/>
        <v>0</v>
      </c>
      <c r="R1148">
        <f t="shared" si="182"/>
        <v>0</v>
      </c>
      <c r="S1148">
        <f t="shared" si="183"/>
        <v>0</v>
      </c>
      <c r="T1148">
        <f t="shared" si="184"/>
        <v>0</v>
      </c>
      <c r="U1148">
        <f t="shared" si="185"/>
        <v>0</v>
      </c>
    </row>
    <row r="1149" spans="1:21" x14ac:dyDescent="0.2">
      <c r="A1149" s="5" t="s">
        <v>62</v>
      </c>
      <c r="B1149">
        <v>121216.1332811444</v>
      </c>
      <c r="C1149">
        <v>123447.4573256158</v>
      </c>
      <c r="D1149">
        <v>125678.78137008721</v>
      </c>
      <c r="E1149">
        <v>127910.1054145587</v>
      </c>
      <c r="F1149">
        <v>130141.4294590301</v>
      </c>
      <c r="I1149" s="14" t="s">
        <v>62</v>
      </c>
      <c r="J1149">
        <v>121216.1332811444</v>
      </c>
      <c r="K1149">
        <v>123447.4573256158</v>
      </c>
      <c r="L1149">
        <v>125678.78137008721</v>
      </c>
      <c r="M1149">
        <v>127910.1054145587</v>
      </c>
      <c r="N1149">
        <v>130141.4294590301</v>
      </c>
      <c r="Q1149">
        <f t="shared" si="181"/>
        <v>0</v>
      </c>
      <c r="R1149">
        <f t="shared" si="182"/>
        <v>0</v>
      </c>
      <c r="S1149">
        <f t="shared" si="183"/>
        <v>0</v>
      </c>
      <c r="T1149">
        <f t="shared" si="184"/>
        <v>0</v>
      </c>
      <c r="U1149">
        <f t="shared" si="185"/>
        <v>0</v>
      </c>
    </row>
    <row r="1150" spans="1:21" x14ac:dyDescent="0.2">
      <c r="A1150" s="5" t="s">
        <v>65</v>
      </c>
      <c r="B1150">
        <v>14550.4440042024</v>
      </c>
      <c r="C1150">
        <v>14602.069382381351</v>
      </c>
      <c r="D1150">
        <v>14653.6947605603</v>
      </c>
      <c r="E1150">
        <v>14705.32013873926</v>
      </c>
      <c r="F1150">
        <v>14756.945516918209</v>
      </c>
      <c r="I1150" s="14" t="s">
        <v>65</v>
      </c>
      <c r="J1150">
        <v>14550.4440042024</v>
      </c>
      <c r="K1150">
        <v>14602.069382381351</v>
      </c>
      <c r="L1150">
        <v>14653.6947605603</v>
      </c>
      <c r="M1150">
        <v>14705.32013873926</v>
      </c>
      <c r="N1150">
        <v>14756.945516918209</v>
      </c>
      <c r="Q1150">
        <f t="shared" si="181"/>
        <v>0</v>
      </c>
      <c r="R1150">
        <f t="shared" si="182"/>
        <v>0</v>
      </c>
      <c r="S1150">
        <f t="shared" si="183"/>
        <v>0</v>
      </c>
      <c r="T1150">
        <f t="shared" si="184"/>
        <v>0</v>
      </c>
      <c r="U1150">
        <f t="shared" si="185"/>
        <v>0</v>
      </c>
    </row>
    <row r="1151" spans="1:21" x14ac:dyDescent="0.2">
      <c r="A1151" s="5" t="s">
        <v>68</v>
      </c>
      <c r="B1151">
        <v>16013.87474345296</v>
      </c>
      <c r="C1151">
        <v>16273.15249247891</v>
      </c>
      <c r="D1151">
        <v>16532.430241504859</v>
      </c>
      <c r="E1151">
        <v>16791.707990530809</v>
      </c>
      <c r="F1151">
        <v>17050.98573955676</v>
      </c>
      <c r="I1151" s="14" t="s">
        <v>68</v>
      </c>
      <c r="J1151">
        <v>16013.87474345296</v>
      </c>
      <c r="K1151">
        <v>16273.15249247891</v>
      </c>
      <c r="L1151">
        <v>16532.430241504859</v>
      </c>
      <c r="M1151">
        <v>16791.707990530809</v>
      </c>
      <c r="N1151">
        <v>17050.98573955676</v>
      </c>
      <c r="Q1151">
        <f t="shared" si="181"/>
        <v>0</v>
      </c>
      <c r="R1151">
        <f t="shared" si="182"/>
        <v>0</v>
      </c>
      <c r="S1151">
        <f t="shared" si="183"/>
        <v>0</v>
      </c>
      <c r="T1151">
        <f t="shared" si="184"/>
        <v>0</v>
      </c>
      <c r="U1151">
        <f t="shared" si="185"/>
        <v>0</v>
      </c>
    </row>
    <row r="1152" spans="1:21" x14ac:dyDescent="0.2">
      <c r="A1152" s="5" t="s">
        <v>71</v>
      </c>
      <c r="B1152">
        <v>7999.9999999994998</v>
      </c>
      <c r="C1152">
        <v>9481.3367271528659</v>
      </c>
      <c r="D1152">
        <v>10962.67345430623</v>
      </c>
      <c r="E1152">
        <v>12444.0101814596</v>
      </c>
      <c r="F1152">
        <v>13925.34690861297</v>
      </c>
      <c r="I1152" s="14" t="s">
        <v>71</v>
      </c>
      <c r="J1152">
        <v>7999.9999999994998</v>
      </c>
      <c r="K1152">
        <v>9481.3367271528659</v>
      </c>
      <c r="L1152">
        <v>10962.67345430623</v>
      </c>
      <c r="M1152">
        <v>12444.0101814596</v>
      </c>
      <c r="N1152">
        <v>13925.34690861297</v>
      </c>
      <c r="Q1152">
        <f t="shared" si="181"/>
        <v>0</v>
      </c>
      <c r="R1152">
        <f t="shared" si="182"/>
        <v>0</v>
      </c>
      <c r="S1152">
        <f t="shared" si="183"/>
        <v>0</v>
      </c>
      <c r="T1152">
        <f t="shared" si="184"/>
        <v>0</v>
      </c>
      <c r="U1152">
        <f t="shared" si="185"/>
        <v>0</v>
      </c>
    </row>
    <row r="1153" spans="1:21" x14ac:dyDescent="0.2">
      <c r="A1153" s="5" t="s">
        <v>74</v>
      </c>
      <c r="B1153">
        <v>74660.878835341297</v>
      </c>
      <c r="C1153">
        <v>74783.381816213325</v>
      </c>
      <c r="D1153">
        <v>74905.884797085339</v>
      </c>
      <c r="E1153">
        <v>75028.387777957367</v>
      </c>
      <c r="F1153">
        <v>75150.890758829395</v>
      </c>
      <c r="I1153" s="14" t="s">
        <v>74</v>
      </c>
      <c r="J1153">
        <v>74660.878835341297</v>
      </c>
      <c r="K1153">
        <v>74783.381816213325</v>
      </c>
      <c r="L1153">
        <v>74905.884797085339</v>
      </c>
      <c r="M1153">
        <v>75028.387777957367</v>
      </c>
      <c r="N1153">
        <v>75150.890758829395</v>
      </c>
      <c r="Q1153">
        <f t="shared" si="181"/>
        <v>0</v>
      </c>
      <c r="R1153">
        <f t="shared" si="182"/>
        <v>0</v>
      </c>
      <c r="S1153">
        <f t="shared" si="183"/>
        <v>0</v>
      </c>
      <c r="T1153">
        <f t="shared" si="184"/>
        <v>0</v>
      </c>
      <c r="U1153">
        <f t="shared" si="185"/>
        <v>0</v>
      </c>
    </row>
    <row r="1154" spans="1:21" x14ac:dyDescent="0.2">
      <c r="A1154" s="5" t="s">
        <v>77</v>
      </c>
      <c r="B1154">
        <v>10929.958939443601</v>
      </c>
      <c r="C1154">
        <v>10938.31291771422</v>
      </c>
      <c r="D1154">
        <v>10946.666895984839</v>
      </c>
      <c r="E1154">
        <v>10955.020874255461</v>
      </c>
      <c r="F1154">
        <v>10963.37485252608</v>
      </c>
      <c r="I1154" s="14" t="s">
        <v>77</v>
      </c>
      <c r="J1154">
        <v>10929.958939443601</v>
      </c>
      <c r="K1154">
        <v>10938.31291771422</v>
      </c>
      <c r="L1154">
        <v>10946.666895984839</v>
      </c>
      <c r="M1154">
        <v>10955.020874255461</v>
      </c>
      <c r="N1154">
        <v>10963.37485252608</v>
      </c>
      <c r="Q1154">
        <f t="shared" si="181"/>
        <v>0</v>
      </c>
      <c r="R1154">
        <f t="shared" si="182"/>
        <v>0</v>
      </c>
      <c r="S1154">
        <f t="shared" si="183"/>
        <v>0</v>
      </c>
      <c r="T1154">
        <f t="shared" si="184"/>
        <v>0</v>
      </c>
      <c r="U1154">
        <f t="shared" si="185"/>
        <v>0</v>
      </c>
    </row>
    <row r="1155" spans="1:21" x14ac:dyDescent="0.2">
      <c r="A1155" s="5" t="s">
        <v>80</v>
      </c>
      <c r="B1155">
        <v>4800.8921824356003</v>
      </c>
      <c r="C1155">
        <v>4934.6293952479609</v>
      </c>
      <c r="D1155">
        <v>5068.3666080603216</v>
      </c>
      <c r="E1155">
        <v>5202.1038208726814</v>
      </c>
      <c r="F1155">
        <v>5335.841033685042</v>
      </c>
      <c r="I1155" s="14" t="s">
        <v>80</v>
      </c>
      <c r="J1155">
        <v>4800.8921824356003</v>
      </c>
      <c r="K1155">
        <v>4934.6293952479609</v>
      </c>
      <c r="L1155">
        <v>5068.3666080603216</v>
      </c>
      <c r="M1155">
        <v>5202.1038208726814</v>
      </c>
      <c r="N1155">
        <v>5335.841033685042</v>
      </c>
      <c r="Q1155">
        <f t="shared" si="181"/>
        <v>0</v>
      </c>
      <c r="R1155">
        <f t="shared" si="182"/>
        <v>0</v>
      </c>
      <c r="S1155">
        <f t="shared" si="183"/>
        <v>0</v>
      </c>
      <c r="T1155">
        <f t="shared" si="184"/>
        <v>0</v>
      </c>
      <c r="U1155">
        <f t="shared" si="185"/>
        <v>0</v>
      </c>
    </row>
    <row r="1156" spans="1:21" x14ac:dyDescent="0.2">
      <c r="A1156" s="5" t="s">
        <v>83</v>
      </c>
      <c r="B1156">
        <v>1099.9047619044741</v>
      </c>
      <c r="C1156">
        <v>1102.4688644686451</v>
      </c>
      <c r="D1156">
        <v>1105.032967032816</v>
      </c>
      <c r="E1156">
        <v>1107.5970695969879</v>
      </c>
      <c r="F1156">
        <v>1110.16117216116</v>
      </c>
      <c r="I1156" s="14" t="s">
        <v>83</v>
      </c>
      <c r="J1156">
        <v>1099.9047619044741</v>
      </c>
      <c r="K1156">
        <v>1102.4688644686451</v>
      </c>
      <c r="L1156">
        <v>1105.032967032816</v>
      </c>
      <c r="M1156">
        <v>1107.5970695969879</v>
      </c>
      <c r="N1156">
        <v>1110.16117216116</v>
      </c>
      <c r="Q1156">
        <f t="shared" si="181"/>
        <v>0</v>
      </c>
      <c r="R1156">
        <f t="shared" si="182"/>
        <v>0</v>
      </c>
      <c r="S1156">
        <f t="shared" si="183"/>
        <v>0</v>
      </c>
      <c r="T1156">
        <f t="shared" si="184"/>
        <v>0</v>
      </c>
      <c r="U1156">
        <f t="shared" si="185"/>
        <v>0</v>
      </c>
    </row>
    <row r="1157" spans="1:21" x14ac:dyDescent="0.2">
      <c r="A1157" s="5" t="s">
        <v>86</v>
      </c>
      <c r="B1157">
        <v>163.61364253046611</v>
      </c>
      <c r="C1157">
        <v>163.66784039043051</v>
      </c>
      <c r="D1157">
        <v>163.7220382503948</v>
      </c>
      <c r="E1157">
        <v>163.77623611035921</v>
      </c>
      <c r="F1157">
        <v>163.8304339703235</v>
      </c>
      <c r="I1157" s="14" t="s">
        <v>86</v>
      </c>
      <c r="J1157">
        <v>163.61364253046611</v>
      </c>
      <c r="K1157">
        <v>163.66784039043051</v>
      </c>
      <c r="L1157">
        <v>163.7220382503948</v>
      </c>
      <c r="M1157">
        <v>163.77623611035921</v>
      </c>
      <c r="N1157">
        <v>163.8304339703235</v>
      </c>
      <c r="Q1157">
        <f t="shared" si="181"/>
        <v>0</v>
      </c>
      <c r="R1157">
        <f t="shared" si="182"/>
        <v>0</v>
      </c>
      <c r="S1157">
        <f t="shared" si="183"/>
        <v>0</v>
      </c>
      <c r="T1157">
        <f t="shared" si="184"/>
        <v>0</v>
      </c>
      <c r="U1157">
        <f t="shared" si="185"/>
        <v>0</v>
      </c>
    </row>
    <row r="1158" spans="1:21" x14ac:dyDescent="0.2">
      <c r="A1158" s="5" t="s">
        <v>89</v>
      </c>
      <c r="B1158">
        <v>26903.207456219501</v>
      </c>
      <c r="C1158">
        <v>27184.686681567491</v>
      </c>
      <c r="D1158">
        <v>27466.165906915481</v>
      </c>
      <c r="E1158">
        <v>27747.64513226346</v>
      </c>
      <c r="F1158">
        <v>28029.12435761145</v>
      </c>
      <c r="I1158" s="14" t="s">
        <v>89</v>
      </c>
      <c r="J1158">
        <v>26903.207456219501</v>
      </c>
      <c r="K1158">
        <v>27184.686681567491</v>
      </c>
      <c r="L1158">
        <v>27466.165906915481</v>
      </c>
      <c r="M1158">
        <v>27747.64513226346</v>
      </c>
      <c r="N1158">
        <v>28029.12435761145</v>
      </c>
      <c r="Q1158">
        <f t="shared" si="181"/>
        <v>0</v>
      </c>
      <c r="R1158">
        <f t="shared" si="182"/>
        <v>0</v>
      </c>
      <c r="S1158">
        <f t="shared" si="183"/>
        <v>0</v>
      </c>
      <c r="T1158">
        <f t="shared" si="184"/>
        <v>0</v>
      </c>
      <c r="U1158">
        <f t="shared" si="185"/>
        <v>0</v>
      </c>
    </row>
    <row r="1159" spans="1:21" x14ac:dyDescent="0.2">
      <c r="A1159" s="5" t="s">
        <v>92</v>
      </c>
      <c r="B1159">
        <v>52257.466858328997</v>
      </c>
      <c r="C1159">
        <v>54012.617792684527</v>
      </c>
      <c r="D1159">
        <v>55767.768727040049</v>
      </c>
      <c r="E1159">
        <v>57522.919661395572</v>
      </c>
      <c r="F1159">
        <v>59278.070595751102</v>
      </c>
      <c r="I1159" s="14" t="s">
        <v>92</v>
      </c>
      <c r="J1159">
        <v>52257.466858328997</v>
      </c>
      <c r="K1159">
        <v>54012.617792684527</v>
      </c>
      <c r="L1159">
        <v>55767.768727040049</v>
      </c>
      <c r="M1159">
        <v>57522.919661395572</v>
      </c>
      <c r="N1159">
        <v>59278.070595751102</v>
      </c>
      <c r="Q1159">
        <f t="shared" si="181"/>
        <v>0</v>
      </c>
      <c r="R1159">
        <f t="shared" si="182"/>
        <v>0</v>
      </c>
      <c r="S1159">
        <f t="shared" si="183"/>
        <v>0</v>
      </c>
      <c r="T1159">
        <f t="shared" si="184"/>
        <v>0</v>
      </c>
      <c r="U1159">
        <f t="shared" si="185"/>
        <v>0</v>
      </c>
    </row>
    <row r="1160" spans="1:21" x14ac:dyDescent="0.2">
      <c r="A1160" s="5" t="s">
        <v>95</v>
      </c>
      <c r="B1160">
        <v>21884.161553524398</v>
      </c>
      <c r="C1160">
        <v>22020.894582245051</v>
      </c>
      <c r="D1160">
        <v>22157.627610965701</v>
      </c>
      <c r="E1160">
        <v>22294.360639686351</v>
      </c>
      <c r="F1160">
        <v>22431.093668407</v>
      </c>
      <c r="I1160" s="14" t="s">
        <v>95</v>
      </c>
      <c r="J1160">
        <v>21884.161553524398</v>
      </c>
      <c r="K1160">
        <v>22020.894582245051</v>
      </c>
      <c r="L1160">
        <v>22157.627610965701</v>
      </c>
      <c r="M1160">
        <v>22294.360639686351</v>
      </c>
      <c r="N1160">
        <v>22431.093668407</v>
      </c>
      <c r="Q1160">
        <f t="shared" si="181"/>
        <v>0</v>
      </c>
      <c r="R1160">
        <f t="shared" si="182"/>
        <v>0</v>
      </c>
      <c r="S1160">
        <f t="shared" si="183"/>
        <v>0</v>
      </c>
      <c r="T1160">
        <f t="shared" si="184"/>
        <v>0</v>
      </c>
      <c r="U1160">
        <f t="shared" si="185"/>
        <v>0</v>
      </c>
    </row>
    <row r="1161" spans="1:21" x14ac:dyDescent="0.2">
      <c r="A1161" s="5" t="s">
        <v>98</v>
      </c>
      <c r="B1161">
        <v>68248.406676782601</v>
      </c>
      <c r="C1161">
        <v>68307.20030348975</v>
      </c>
      <c r="D1161">
        <v>68365.993930196913</v>
      </c>
      <c r="E1161">
        <v>68424.787556904077</v>
      </c>
      <c r="F1161">
        <v>68483.581183611226</v>
      </c>
      <c r="I1161" s="14" t="s">
        <v>98</v>
      </c>
      <c r="J1161">
        <v>68248.406676782601</v>
      </c>
      <c r="K1161">
        <v>68307.20030348975</v>
      </c>
      <c r="L1161">
        <v>68365.993930196913</v>
      </c>
      <c r="M1161">
        <v>68424.787556904077</v>
      </c>
      <c r="N1161">
        <v>68483.581183611226</v>
      </c>
      <c r="Q1161">
        <f t="shared" si="181"/>
        <v>0</v>
      </c>
      <c r="R1161">
        <f t="shared" si="182"/>
        <v>0</v>
      </c>
      <c r="S1161">
        <f t="shared" si="183"/>
        <v>0</v>
      </c>
      <c r="T1161">
        <f t="shared" si="184"/>
        <v>0</v>
      </c>
      <c r="U1161">
        <f t="shared" si="185"/>
        <v>0</v>
      </c>
    </row>
    <row r="1162" spans="1:21" x14ac:dyDescent="0.2">
      <c r="A1162" s="5" t="s">
        <v>101</v>
      </c>
      <c r="B1162">
        <v>818.28597194382985</v>
      </c>
      <c r="C1162">
        <v>827.81803607209622</v>
      </c>
      <c r="D1162">
        <v>837.3501002003627</v>
      </c>
      <c r="E1162">
        <v>846.88216432862907</v>
      </c>
      <c r="F1162">
        <v>856.41422845689544</v>
      </c>
      <c r="I1162" s="14" t="s">
        <v>101</v>
      </c>
      <c r="J1162">
        <v>818.28597194382985</v>
      </c>
      <c r="K1162">
        <v>827.81803607209622</v>
      </c>
      <c r="L1162">
        <v>837.3501002003627</v>
      </c>
      <c r="M1162">
        <v>846.88216432862907</v>
      </c>
      <c r="N1162">
        <v>856.41422845689544</v>
      </c>
      <c r="Q1162">
        <f t="shared" si="181"/>
        <v>0</v>
      </c>
      <c r="R1162">
        <f t="shared" si="182"/>
        <v>0</v>
      </c>
      <c r="S1162">
        <f t="shared" si="183"/>
        <v>0</v>
      </c>
      <c r="T1162">
        <f t="shared" si="184"/>
        <v>0</v>
      </c>
      <c r="U1162">
        <f t="shared" si="185"/>
        <v>0</v>
      </c>
    </row>
    <row r="1163" spans="1:21" x14ac:dyDescent="0.2">
      <c r="A1163" s="5" t="s">
        <v>104</v>
      </c>
      <c r="B1163">
        <v>1572.6867679559</v>
      </c>
      <c r="C1163">
        <v>1590.2393731838711</v>
      </c>
      <c r="D1163">
        <v>1607.7919784118419</v>
      </c>
      <c r="E1163">
        <v>1625.3445836398121</v>
      </c>
      <c r="F1163">
        <v>1642.8971888677829</v>
      </c>
      <c r="I1163" s="14" t="s">
        <v>104</v>
      </c>
      <c r="J1163">
        <v>1572.6867679559</v>
      </c>
      <c r="K1163">
        <v>1590.2393731838711</v>
      </c>
      <c r="L1163">
        <v>1607.7919784118419</v>
      </c>
      <c r="M1163">
        <v>1625.3445836398121</v>
      </c>
      <c r="N1163">
        <v>1642.8971888677829</v>
      </c>
      <c r="Q1163">
        <f t="shared" si="181"/>
        <v>0</v>
      </c>
      <c r="R1163">
        <f t="shared" si="182"/>
        <v>0</v>
      </c>
      <c r="S1163">
        <f t="shared" si="183"/>
        <v>0</v>
      </c>
      <c r="T1163">
        <f t="shared" si="184"/>
        <v>0</v>
      </c>
      <c r="U1163">
        <f t="shared" si="185"/>
        <v>0</v>
      </c>
    </row>
    <row r="1164" spans="1:21" x14ac:dyDescent="0.2">
      <c r="A1164" s="5" t="s">
        <v>107</v>
      </c>
      <c r="B1164">
        <v>34635.01718213033</v>
      </c>
      <c r="C1164">
        <v>34823.814432989442</v>
      </c>
      <c r="D1164">
        <v>35012.611683848547</v>
      </c>
      <c r="E1164">
        <v>35201.408934707651</v>
      </c>
      <c r="F1164">
        <v>35390.206185566763</v>
      </c>
      <c r="I1164" s="14" t="s">
        <v>107</v>
      </c>
      <c r="J1164">
        <v>34635.01718213033</v>
      </c>
      <c r="K1164">
        <v>34823.814432989442</v>
      </c>
      <c r="L1164">
        <v>35012.611683848547</v>
      </c>
      <c r="M1164">
        <v>35201.408934707651</v>
      </c>
      <c r="N1164">
        <v>35390.206185566763</v>
      </c>
      <c r="Q1164">
        <f t="shared" si="181"/>
        <v>0</v>
      </c>
      <c r="R1164">
        <f t="shared" si="182"/>
        <v>0</v>
      </c>
      <c r="S1164">
        <f t="shared" si="183"/>
        <v>0</v>
      </c>
      <c r="T1164">
        <f t="shared" si="184"/>
        <v>0</v>
      </c>
      <c r="U1164">
        <f t="shared" si="185"/>
        <v>0</v>
      </c>
    </row>
    <row r="1165" spans="1:21" x14ac:dyDescent="0.2">
      <c r="A1165" s="5" t="s">
        <v>110</v>
      </c>
      <c r="B1165">
        <v>25017.816711897001</v>
      </c>
      <c r="C1165">
        <v>25715.947291057972</v>
      </c>
      <c r="D1165">
        <v>26414.077870218949</v>
      </c>
      <c r="E1165">
        <v>27112.208449379908</v>
      </c>
      <c r="F1165">
        <v>27810.339028540879</v>
      </c>
      <c r="I1165" s="14" t="s">
        <v>110</v>
      </c>
      <c r="J1165">
        <v>25017.816711897001</v>
      </c>
      <c r="K1165">
        <v>25715.947291057972</v>
      </c>
      <c r="L1165">
        <v>26414.077870218949</v>
      </c>
      <c r="M1165">
        <v>27112.208449379908</v>
      </c>
      <c r="N1165">
        <v>27810.339028540879</v>
      </c>
      <c r="Q1165">
        <f t="shared" si="181"/>
        <v>0</v>
      </c>
      <c r="R1165">
        <f t="shared" si="182"/>
        <v>0</v>
      </c>
      <c r="S1165">
        <f t="shared" si="183"/>
        <v>0</v>
      </c>
      <c r="T1165">
        <f t="shared" si="184"/>
        <v>0</v>
      </c>
      <c r="U1165">
        <f t="shared" si="185"/>
        <v>0</v>
      </c>
    </row>
    <row r="1169" spans="1:21" s="6" customFormat="1" x14ac:dyDescent="0.2">
      <c r="A1169" s="6" t="str">
        <f>[1]schema!A39</f>
        <v>1_2_5</v>
      </c>
      <c r="B1169" s="6" t="str">
        <f>[1]schema!B39</f>
        <v>Floor area of health buildings</v>
      </c>
    </row>
    <row r="1170" spans="1:21" x14ac:dyDescent="0.2">
      <c r="A1170" s="2" t="s">
        <v>287</v>
      </c>
      <c r="B1170" s="2"/>
      <c r="C1170" s="2"/>
      <c r="D1170" s="2"/>
      <c r="E1170" s="2"/>
      <c r="F1170" s="2"/>
      <c r="G1170" s="2"/>
      <c r="H1170" s="2"/>
      <c r="I1170" s="2" t="s">
        <v>286</v>
      </c>
    </row>
    <row r="1171" spans="1:21" s="6" customFormat="1" x14ac:dyDescent="0.2">
      <c r="B1171" s="6">
        <v>2016</v>
      </c>
      <c r="C1171" s="6">
        <v>2017</v>
      </c>
      <c r="D1171" s="6">
        <v>2018</v>
      </c>
      <c r="E1171" s="6">
        <v>2019</v>
      </c>
      <c r="F1171" s="6">
        <v>2020</v>
      </c>
      <c r="J1171" s="6">
        <v>2016</v>
      </c>
      <c r="K1171" s="6">
        <v>2017</v>
      </c>
      <c r="L1171" s="6">
        <v>2018</v>
      </c>
      <c r="M1171" s="6">
        <v>2019</v>
      </c>
      <c r="N1171" s="6">
        <v>2020</v>
      </c>
      <c r="Q1171" s="2">
        <v>2016</v>
      </c>
      <c r="R1171" s="2">
        <v>2017</v>
      </c>
      <c r="S1171" s="2">
        <v>2018</v>
      </c>
      <c r="T1171" s="2">
        <v>2019</v>
      </c>
      <c r="U1171" s="2">
        <v>2020</v>
      </c>
    </row>
    <row r="1172" spans="1:21" x14ac:dyDescent="0.2">
      <c r="A1172" s="5" t="s">
        <v>32</v>
      </c>
      <c r="B1172">
        <v>10977058.802155919</v>
      </c>
      <c r="C1172">
        <v>11125445.766359869</v>
      </c>
      <c r="D1172">
        <v>11273832.73056381</v>
      </c>
      <c r="E1172">
        <v>11422219.69476776</v>
      </c>
      <c r="F1172">
        <v>11570606.65897171</v>
      </c>
      <c r="I1172" s="12" t="s">
        <v>32</v>
      </c>
      <c r="J1172">
        <v>10977058.802155919</v>
      </c>
      <c r="K1172">
        <v>11125445.766359869</v>
      </c>
      <c r="L1172">
        <v>11273832.73056381</v>
      </c>
      <c r="M1172">
        <v>11422219.69476776</v>
      </c>
      <c r="N1172">
        <v>11570606.65897171</v>
      </c>
      <c r="Q1172">
        <f t="shared" ref="Q1172:Q1198" si="186">B1172-J1172</f>
        <v>0</v>
      </c>
      <c r="R1172">
        <f t="shared" ref="R1172:R1198" si="187">C1172-K1172</f>
        <v>0</v>
      </c>
      <c r="S1172">
        <f t="shared" ref="S1172:S1198" si="188">D1172-L1172</f>
        <v>0</v>
      </c>
      <c r="T1172">
        <f t="shared" ref="T1172:T1198" si="189">E1172-M1172</f>
        <v>0</v>
      </c>
      <c r="U1172">
        <f t="shared" ref="U1172:U1198" si="190">F1172-N1172</f>
        <v>0</v>
      </c>
    </row>
    <row r="1173" spans="1:21" x14ac:dyDescent="0.2">
      <c r="A1173" s="5" t="s">
        <v>35</v>
      </c>
      <c r="B1173">
        <v>33426469.427490469</v>
      </c>
      <c r="C1173">
        <v>33826598.62069121</v>
      </c>
      <c r="D1173">
        <v>34226727.813891962</v>
      </c>
      <c r="E1173">
        <v>34626857.007092707</v>
      </c>
      <c r="F1173">
        <v>35026986.200293452</v>
      </c>
      <c r="I1173" s="12" t="s">
        <v>35</v>
      </c>
      <c r="J1173">
        <v>33426469.427490469</v>
      </c>
      <c r="K1173">
        <v>33826598.62069121</v>
      </c>
      <c r="L1173">
        <v>34226727.813891962</v>
      </c>
      <c r="M1173">
        <v>34626857.007092707</v>
      </c>
      <c r="N1173">
        <v>35026986.200293452</v>
      </c>
      <c r="Q1173">
        <f t="shared" si="186"/>
        <v>0</v>
      </c>
      <c r="R1173">
        <f t="shared" si="187"/>
        <v>0</v>
      </c>
      <c r="S1173">
        <f t="shared" si="188"/>
        <v>0</v>
      </c>
      <c r="T1173">
        <f t="shared" si="189"/>
        <v>0</v>
      </c>
      <c r="U1173">
        <f t="shared" si="190"/>
        <v>0</v>
      </c>
    </row>
    <row r="1174" spans="1:21" x14ac:dyDescent="0.2">
      <c r="A1174" s="5" t="s">
        <v>38</v>
      </c>
      <c r="B1174">
        <v>12178306.764032049</v>
      </c>
      <c r="C1174">
        <v>12331521.63946791</v>
      </c>
      <c r="D1174">
        <v>12484736.51490378</v>
      </c>
      <c r="E1174">
        <v>12637951.390339641</v>
      </c>
      <c r="F1174">
        <v>12791166.2657755</v>
      </c>
      <c r="I1174" s="12" t="s">
        <v>38</v>
      </c>
      <c r="J1174">
        <v>12178306.764032049</v>
      </c>
      <c r="K1174">
        <v>12331521.63946791</v>
      </c>
      <c r="L1174">
        <v>12484736.51490378</v>
      </c>
      <c r="M1174">
        <v>12637951.390339641</v>
      </c>
      <c r="N1174">
        <v>12791166.2657755</v>
      </c>
      <c r="Q1174">
        <f t="shared" si="186"/>
        <v>0</v>
      </c>
      <c r="R1174">
        <f t="shared" si="187"/>
        <v>0</v>
      </c>
      <c r="S1174">
        <f t="shared" si="188"/>
        <v>0</v>
      </c>
      <c r="T1174">
        <f t="shared" si="189"/>
        <v>0</v>
      </c>
      <c r="U1174">
        <f t="shared" si="190"/>
        <v>0</v>
      </c>
    </row>
    <row r="1175" spans="1:21" x14ac:dyDescent="0.2">
      <c r="A1175" s="5" t="s">
        <v>41</v>
      </c>
      <c r="B1175">
        <v>1674273.5662925381</v>
      </c>
      <c r="C1175">
        <v>1696524.143159403</v>
      </c>
      <c r="D1175">
        <v>1718774.720026267</v>
      </c>
      <c r="E1175">
        <v>1741025.2968931319</v>
      </c>
      <c r="F1175">
        <v>1763275.8737599971</v>
      </c>
      <c r="I1175" s="12" t="s">
        <v>41</v>
      </c>
      <c r="J1175">
        <v>1674273.5662925381</v>
      </c>
      <c r="K1175">
        <v>1696524.143159403</v>
      </c>
      <c r="L1175">
        <v>1718774.720026267</v>
      </c>
      <c r="M1175">
        <v>1741025.2968931319</v>
      </c>
      <c r="N1175">
        <v>1763275.8737599971</v>
      </c>
      <c r="Q1175">
        <f t="shared" si="186"/>
        <v>0</v>
      </c>
      <c r="R1175">
        <f t="shared" si="187"/>
        <v>0</v>
      </c>
      <c r="S1175">
        <f t="shared" si="188"/>
        <v>0</v>
      </c>
      <c r="T1175">
        <f t="shared" si="189"/>
        <v>0</v>
      </c>
      <c r="U1175">
        <f t="shared" si="190"/>
        <v>0</v>
      </c>
    </row>
    <row r="1176" spans="1:21" x14ac:dyDescent="0.2">
      <c r="A1176" s="5" t="s">
        <v>44</v>
      </c>
      <c r="B1176">
        <v>1532600.5823538201</v>
      </c>
      <c r="C1176">
        <v>1553394.861235372</v>
      </c>
      <c r="D1176">
        <v>1574189.1401169249</v>
      </c>
      <c r="E1176">
        <v>1594983.418998478</v>
      </c>
      <c r="F1176">
        <v>1615777.6978800299</v>
      </c>
      <c r="I1176" s="12" t="s">
        <v>44</v>
      </c>
      <c r="J1176">
        <v>1532600.5823538201</v>
      </c>
      <c r="K1176">
        <v>1553394.861235372</v>
      </c>
      <c r="L1176">
        <v>1574189.1401169249</v>
      </c>
      <c r="M1176">
        <v>1594983.418998478</v>
      </c>
      <c r="N1176">
        <v>1615777.6978800299</v>
      </c>
      <c r="Q1176">
        <f t="shared" si="186"/>
        <v>0</v>
      </c>
      <c r="R1176">
        <f t="shared" si="187"/>
        <v>0</v>
      </c>
      <c r="S1176">
        <f t="shared" si="188"/>
        <v>0</v>
      </c>
      <c r="T1176">
        <f t="shared" si="189"/>
        <v>0</v>
      </c>
      <c r="U1176">
        <f t="shared" si="190"/>
        <v>0</v>
      </c>
    </row>
    <row r="1177" spans="1:21" x14ac:dyDescent="0.2">
      <c r="A1177" s="5" t="s">
        <v>47</v>
      </c>
      <c r="B1177">
        <v>7106628.6727467282</v>
      </c>
      <c r="C1177">
        <v>7198261.6165373884</v>
      </c>
      <c r="D1177">
        <v>7289894.5603280477</v>
      </c>
      <c r="E1177">
        <v>7381527.504118707</v>
      </c>
      <c r="F1177">
        <v>7473160.4479093673</v>
      </c>
      <c r="I1177" s="12" t="s">
        <v>47</v>
      </c>
      <c r="J1177">
        <v>7106628.6727467282</v>
      </c>
      <c r="K1177">
        <v>7198261.6165373884</v>
      </c>
      <c r="L1177">
        <v>7289894.5603280477</v>
      </c>
      <c r="M1177">
        <v>7381527.504118707</v>
      </c>
      <c r="N1177">
        <v>7473160.4479093673</v>
      </c>
      <c r="Q1177">
        <f t="shared" si="186"/>
        <v>0</v>
      </c>
      <c r="R1177">
        <f t="shared" si="187"/>
        <v>0</v>
      </c>
      <c r="S1177">
        <f t="shared" si="188"/>
        <v>0</v>
      </c>
      <c r="T1177">
        <f t="shared" si="189"/>
        <v>0</v>
      </c>
      <c r="U1177">
        <f t="shared" si="190"/>
        <v>0</v>
      </c>
    </row>
    <row r="1178" spans="1:21" x14ac:dyDescent="0.2">
      <c r="A1178" s="5" t="s">
        <v>50</v>
      </c>
      <c r="B1178">
        <v>1949119.8947817809</v>
      </c>
      <c r="C1178">
        <v>1989627.030312577</v>
      </c>
      <c r="D1178">
        <v>2030134.1658433741</v>
      </c>
      <c r="E1178">
        <v>2070641.30137417</v>
      </c>
      <c r="F1178">
        <v>2111148.4369049668</v>
      </c>
      <c r="I1178" s="12" t="s">
        <v>50</v>
      </c>
      <c r="J1178">
        <v>1949119.8947817809</v>
      </c>
      <c r="K1178">
        <v>1989627.030312577</v>
      </c>
      <c r="L1178">
        <v>2030134.1658433741</v>
      </c>
      <c r="M1178">
        <v>2070641.30137417</v>
      </c>
      <c r="N1178">
        <v>2111148.4369049668</v>
      </c>
      <c r="Q1178">
        <f t="shared" si="186"/>
        <v>0</v>
      </c>
      <c r="R1178">
        <f t="shared" si="187"/>
        <v>0</v>
      </c>
      <c r="S1178">
        <f t="shared" si="188"/>
        <v>0</v>
      </c>
      <c r="T1178">
        <f t="shared" si="189"/>
        <v>0</v>
      </c>
      <c r="U1178">
        <f t="shared" si="190"/>
        <v>0</v>
      </c>
    </row>
    <row r="1179" spans="1:21" x14ac:dyDescent="0.2">
      <c r="A1179" s="5" t="s">
        <v>53</v>
      </c>
      <c r="B1179">
        <v>11755377.45605617</v>
      </c>
      <c r="C1179">
        <v>11915522.849038869</v>
      </c>
      <c r="D1179">
        <v>12075668.242021579</v>
      </c>
      <c r="E1179">
        <v>12235813.63500428</v>
      </c>
      <c r="F1179">
        <v>12395959.027986979</v>
      </c>
      <c r="I1179" s="12" t="s">
        <v>53</v>
      </c>
      <c r="J1179">
        <v>11755377.45605617</v>
      </c>
      <c r="K1179">
        <v>11915522.849038869</v>
      </c>
      <c r="L1179">
        <v>12075668.242021579</v>
      </c>
      <c r="M1179">
        <v>12235813.63500428</v>
      </c>
      <c r="N1179">
        <v>12395959.027986979</v>
      </c>
      <c r="Q1179">
        <f t="shared" si="186"/>
        <v>0</v>
      </c>
      <c r="R1179">
        <f t="shared" si="187"/>
        <v>0</v>
      </c>
      <c r="S1179">
        <f t="shared" si="188"/>
        <v>0</v>
      </c>
      <c r="T1179">
        <f t="shared" si="189"/>
        <v>0</v>
      </c>
      <c r="U1179">
        <f t="shared" si="190"/>
        <v>0</v>
      </c>
    </row>
    <row r="1180" spans="1:21" x14ac:dyDescent="0.2">
      <c r="A1180" s="5" t="s">
        <v>56</v>
      </c>
      <c r="B1180">
        <v>15457994.366309009</v>
      </c>
      <c r="C1180">
        <v>15683830.84077304</v>
      </c>
      <c r="D1180">
        <v>15909667.31523706</v>
      </c>
      <c r="E1180">
        <v>16135503.789701089</v>
      </c>
      <c r="F1180">
        <v>16361340.26416512</v>
      </c>
      <c r="I1180" s="12" t="s">
        <v>56</v>
      </c>
      <c r="J1180">
        <v>15457994.366309009</v>
      </c>
      <c r="K1180">
        <v>15683830.84077304</v>
      </c>
      <c r="L1180">
        <v>15909667.31523706</v>
      </c>
      <c r="M1180">
        <v>16135503.789701089</v>
      </c>
      <c r="N1180">
        <v>16361340.26416512</v>
      </c>
      <c r="Q1180">
        <f t="shared" si="186"/>
        <v>0</v>
      </c>
      <c r="R1180">
        <f t="shared" si="187"/>
        <v>0</v>
      </c>
      <c r="S1180">
        <f t="shared" si="188"/>
        <v>0</v>
      </c>
      <c r="T1180">
        <f t="shared" si="189"/>
        <v>0</v>
      </c>
      <c r="U1180">
        <f t="shared" si="190"/>
        <v>0</v>
      </c>
    </row>
    <row r="1181" spans="1:21" x14ac:dyDescent="0.2">
      <c r="A1181" s="5" t="s">
        <v>59</v>
      </c>
      <c r="B1181">
        <v>166682286.82564569</v>
      </c>
      <c r="C1181">
        <v>168824599.4558191</v>
      </c>
      <c r="D1181">
        <v>170966912.08599249</v>
      </c>
      <c r="E1181">
        <v>173109224.7161659</v>
      </c>
      <c r="F1181">
        <v>175251537.34633929</v>
      </c>
      <c r="I1181" s="12" t="s">
        <v>59</v>
      </c>
      <c r="J1181">
        <v>166682286.82564569</v>
      </c>
      <c r="K1181">
        <v>168824599.4558191</v>
      </c>
      <c r="L1181">
        <v>170966912.08599249</v>
      </c>
      <c r="M1181">
        <v>173109224.7161659</v>
      </c>
      <c r="N1181">
        <v>175251537.34633929</v>
      </c>
      <c r="Q1181">
        <f t="shared" si="186"/>
        <v>0</v>
      </c>
      <c r="R1181">
        <f t="shared" si="187"/>
        <v>0</v>
      </c>
      <c r="S1181">
        <f t="shared" si="188"/>
        <v>0</v>
      </c>
      <c r="T1181">
        <f t="shared" si="189"/>
        <v>0</v>
      </c>
      <c r="U1181">
        <f t="shared" si="190"/>
        <v>0</v>
      </c>
    </row>
    <row r="1182" spans="1:21" x14ac:dyDescent="0.2">
      <c r="A1182" s="5" t="s">
        <v>62</v>
      </c>
      <c r="B1182">
        <v>174057269.8784678</v>
      </c>
      <c r="C1182">
        <v>176246247.6675474</v>
      </c>
      <c r="D1182">
        <v>178435225.4566271</v>
      </c>
      <c r="E1182">
        <v>180624203.2457068</v>
      </c>
      <c r="F1182">
        <v>182813181.0347864</v>
      </c>
      <c r="I1182" s="12" t="s">
        <v>62</v>
      </c>
      <c r="J1182">
        <v>174057269.8784678</v>
      </c>
      <c r="K1182">
        <v>176246247.6675474</v>
      </c>
      <c r="L1182">
        <v>178435225.4566271</v>
      </c>
      <c r="M1182">
        <v>180624203.2457068</v>
      </c>
      <c r="N1182">
        <v>182813181.0347864</v>
      </c>
      <c r="Q1182">
        <f t="shared" si="186"/>
        <v>0</v>
      </c>
      <c r="R1182">
        <f t="shared" si="187"/>
        <v>0</v>
      </c>
      <c r="S1182">
        <f t="shared" si="188"/>
        <v>0</v>
      </c>
      <c r="T1182">
        <f t="shared" si="189"/>
        <v>0</v>
      </c>
      <c r="U1182">
        <f t="shared" si="190"/>
        <v>0</v>
      </c>
    </row>
    <row r="1183" spans="1:21" x14ac:dyDescent="0.2">
      <c r="A1183" s="5" t="s">
        <v>65</v>
      </c>
      <c r="B1183">
        <v>3077519.2751679062</v>
      </c>
      <c r="C1183">
        <v>3112247.041595968</v>
      </c>
      <c r="D1183">
        <v>3146974.8080240302</v>
      </c>
      <c r="E1183">
        <v>3181702.5744520929</v>
      </c>
      <c r="F1183">
        <v>3216430.3408801551</v>
      </c>
      <c r="I1183" s="12" t="s">
        <v>65</v>
      </c>
      <c r="J1183">
        <v>3077519.2751679062</v>
      </c>
      <c r="K1183">
        <v>3112247.041595968</v>
      </c>
      <c r="L1183">
        <v>3146974.8080240302</v>
      </c>
      <c r="M1183">
        <v>3181702.5744520929</v>
      </c>
      <c r="N1183">
        <v>3216430.3408801551</v>
      </c>
      <c r="Q1183">
        <f t="shared" si="186"/>
        <v>0</v>
      </c>
      <c r="R1183">
        <f t="shared" si="187"/>
        <v>0</v>
      </c>
      <c r="S1183">
        <f t="shared" si="188"/>
        <v>0</v>
      </c>
      <c r="T1183">
        <f t="shared" si="189"/>
        <v>0</v>
      </c>
      <c r="U1183">
        <f t="shared" si="190"/>
        <v>0</v>
      </c>
    </row>
    <row r="1184" spans="1:21" x14ac:dyDescent="0.2">
      <c r="A1184" s="5" t="s">
        <v>68</v>
      </c>
      <c r="B1184">
        <v>13115972.8171997</v>
      </c>
      <c r="C1184">
        <v>13292819.62880002</v>
      </c>
      <c r="D1184">
        <v>13469666.44040034</v>
      </c>
      <c r="E1184">
        <v>13646513.252000671</v>
      </c>
      <c r="F1184">
        <v>13823360.063600991</v>
      </c>
      <c r="I1184" s="12" t="s">
        <v>68</v>
      </c>
      <c r="J1184">
        <v>13115972.8171997</v>
      </c>
      <c r="K1184">
        <v>13292819.62880002</v>
      </c>
      <c r="L1184">
        <v>13469666.44040034</v>
      </c>
      <c r="M1184">
        <v>13646513.252000671</v>
      </c>
      <c r="N1184">
        <v>13823360.063600991</v>
      </c>
      <c r="Q1184">
        <f t="shared" si="186"/>
        <v>0</v>
      </c>
      <c r="R1184">
        <f t="shared" si="187"/>
        <v>0</v>
      </c>
      <c r="S1184">
        <f t="shared" si="188"/>
        <v>0</v>
      </c>
      <c r="T1184">
        <f t="shared" si="189"/>
        <v>0</v>
      </c>
      <c r="U1184">
        <f t="shared" si="190"/>
        <v>0</v>
      </c>
    </row>
    <row r="1185" spans="1:21" x14ac:dyDescent="0.2">
      <c r="A1185" s="5" t="s">
        <v>71</v>
      </c>
      <c r="B1185">
        <v>2587043.9228535201</v>
      </c>
      <c r="C1185">
        <v>2617122.5419826941</v>
      </c>
      <c r="D1185">
        <v>2647201.1611118671</v>
      </c>
      <c r="E1185">
        <v>2677279.78024104</v>
      </c>
      <c r="F1185">
        <v>2707358.399370213</v>
      </c>
      <c r="I1185" s="12" t="s">
        <v>71</v>
      </c>
      <c r="J1185">
        <v>2587043.9228535201</v>
      </c>
      <c r="K1185">
        <v>2617122.5419826941</v>
      </c>
      <c r="L1185">
        <v>2647201.1611118671</v>
      </c>
      <c r="M1185">
        <v>2677279.78024104</v>
      </c>
      <c r="N1185">
        <v>2707358.399370213</v>
      </c>
      <c r="Q1185">
        <f t="shared" si="186"/>
        <v>0</v>
      </c>
      <c r="R1185">
        <f t="shared" si="187"/>
        <v>0</v>
      </c>
      <c r="S1185">
        <f t="shared" si="188"/>
        <v>0</v>
      </c>
      <c r="T1185">
        <f t="shared" si="189"/>
        <v>0</v>
      </c>
      <c r="U1185">
        <f t="shared" si="190"/>
        <v>0</v>
      </c>
    </row>
    <row r="1186" spans="1:21" x14ac:dyDescent="0.2">
      <c r="A1186" s="5" t="s">
        <v>74</v>
      </c>
      <c r="B1186">
        <v>46245145.374909677</v>
      </c>
      <c r="C1186">
        <v>46754749.321042351</v>
      </c>
      <c r="D1186">
        <v>47264353.267175019</v>
      </c>
      <c r="E1186">
        <v>47773957.213307694</v>
      </c>
      <c r="F1186">
        <v>48283561.159440368</v>
      </c>
      <c r="I1186" s="12" t="s">
        <v>74</v>
      </c>
      <c r="J1186">
        <v>46245145.374909677</v>
      </c>
      <c r="K1186">
        <v>46754749.321042351</v>
      </c>
      <c r="L1186">
        <v>47264353.267175019</v>
      </c>
      <c r="M1186">
        <v>47773957.213307694</v>
      </c>
      <c r="N1186">
        <v>48283561.159440368</v>
      </c>
      <c r="Q1186">
        <f t="shared" si="186"/>
        <v>0</v>
      </c>
      <c r="R1186">
        <f t="shared" si="187"/>
        <v>0</v>
      </c>
      <c r="S1186">
        <f t="shared" si="188"/>
        <v>0</v>
      </c>
      <c r="T1186">
        <f t="shared" si="189"/>
        <v>0</v>
      </c>
      <c r="U1186">
        <f t="shared" si="190"/>
        <v>0</v>
      </c>
    </row>
    <row r="1187" spans="1:21" x14ac:dyDescent="0.2">
      <c r="A1187" s="5" t="s">
        <v>77</v>
      </c>
      <c r="B1187">
        <v>1134844.181743047</v>
      </c>
      <c r="C1187">
        <v>1149983.4945740071</v>
      </c>
      <c r="D1187">
        <v>1165122.807404967</v>
      </c>
      <c r="E1187">
        <v>1180262.1202359281</v>
      </c>
      <c r="F1187">
        <v>1195401.433066888</v>
      </c>
      <c r="I1187" s="12" t="s">
        <v>77</v>
      </c>
      <c r="J1187">
        <v>1134844.181743047</v>
      </c>
      <c r="K1187">
        <v>1149983.4945740071</v>
      </c>
      <c r="L1187">
        <v>1165122.807404967</v>
      </c>
      <c r="M1187">
        <v>1180262.1202359281</v>
      </c>
      <c r="N1187">
        <v>1195401.433066888</v>
      </c>
      <c r="Q1187">
        <f t="shared" si="186"/>
        <v>0</v>
      </c>
      <c r="R1187">
        <f t="shared" si="187"/>
        <v>0</v>
      </c>
      <c r="S1187">
        <f t="shared" si="188"/>
        <v>0</v>
      </c>
      <c r="T1187">
        <f t="shared" si="189"/>
        <v>0</v>
      </c>
      <c r="U1187">
        <f t="shared" si="190"/>
        <v>0</v>
      </c>
    </row>
    <row r="1188" spans="1:21" x14ac:dyDescent="0.2">
      <c r="A1188" s="5" t="s">
        <v>80</v>
      </c>
      <c r="B1188">
        <v>2172850.58307087</v>
      </c>
      <c r="C1188">
        <v>2199432.7365699182</v>
      </c>
      <c r="D1188">
        <v>2226014.8900689669</v>
      </c>
      <c r="E1188">
        <v>2252597.043568016</v>
      </c>
      <c r="F1188">
        <v>2279179.1970670652</v>
      </c>
      <c r="I1188" s="12" t="s">
        <v>80</v>
      </c>
      <c r="J1188">
        <v>2172850.58307087</v>
      </c>
      <c r="K1188">
        <v>2199432.7365699182</v>
      </c>
      <c r="L1188">
        <v>2226014.8900689669</v>
      </c>
      <c r="M1188">
        <v>2252597.043568016</v>
      </c>
      <c r="N1188">
        <v>2279179.1970670652</v>
      </c>
      <c r="Q1188">
        <f t="shared" si="186"/>
        <v>0</v>
      </c>
      <c r="R1188">
        <f t="shared" si="187"/>
        <v>0</v>
      </c>
      <c r="S1188">
        <f t="shared" si="188"/>
        <v>0</v>
      </c>
      <c r="T1188">
        <f t="shared" si="189"/>
        <v>0</v>
      </c>
      <c r="U1188">
        <f t="shared" si="190"/>
        <v>0</v>
      </c>
    </row>
    <row r="1189" spans="1:21" x14ac:dyDescent="0.2">
      <c r="A1189" s="5" t="s">
        <v>83</v>
      </c>
      <c r="B1189">
        <v>818012.0794449189</v>
      </c>
      <c r="C1189">
        <v>828811.5803152161</v>
      </c>
      <c r="D1189">
        <v>839611.08118551341</v>
      </c>
      <c r="E1189">
        <v>850410.58205581061</v>
      </c>
      <c r="F1189">
        <v>861210.0829261078</v>
      </c>
      <c r="I1189" s="12" t="s">
        <v>83</v>
      </c>
      <c r="J1189">
        <v>818012.0794449189</v>
      </c>
      <c r="K1189">
        <v>828811.5803152161</v>
      </c>
      <c r="L1189">
        <v>839611.08118551341</v>
      </c>
      <c r="M1189">
        <v>850410.58205581061</v>
      </c>
      <c r="N1189">
        <v>861210.0829261078</v>
      </c>
      <c r="Q1189">
        <f t="shared" si="186"/>
        <v>0</v>
      </c>
      <c r="R1189">
        <f t="shared" si="187"/>
        <v>0</v>
      </c>
      <c r="S1189">
        <f t="shared" si="188"/>
        <v>0</v>
      </c>
      <c r="T1189">
        <f t="shared" si="189"/>
        <v>0</v>
      </c>
      <c r="U1189">
        <f t="shared" si="190"/>
        <v>0</v>
      </c>
    </row>
    <row r="1190" spans="1:21" x14ac:dyDescent="0.2">
      <c r="A1190" s="5" t="s">
        <v>86</v>
      </c>
      <c r="B1190">
        <v>251834.61538461529</v>
      </c>
      <c r="C1190">
        <v>255024.87852655651</v>
      </c>
      <c r="D1190">
        <v>258215.14166849779</v>
      </c>
      <c r="E1190">
        <v>261405.40481043889</v>
      </c>
      <c r="F1190">
        <v>264595.6679523802</v>
      </c>
      <c r="I1190" s="12" t="s">
        <v>86</v>
      </c>
      <c r="J1190">
        <v>251834.61538461529</v>
      </c>
      <c r="K1190">
        <v>255024.87852655651</v>
      </c>
      <c r="L1190">
        <v>258215.14166849779</v>
      </c>
      <c r="M1190">
        <v>261405.40481043889</v>
      </c>
      <c r="N1190">
        <v>264595.6679523802</v>
      </c>
      <c r="Q1190">
        <f t="shared" si="186"/>
        <v>0</v>
      </c>
      <c r="R1190">
        <f t="shared" si="187"/>
        <v>0</v>
      </c>
      <c r="S1190">
        <f t="shared" si="188"/>
        <v>0</v>
      </c>
      <c r="T1190">
        <f t="shared" si="189"/>
        <v>0</v>
      </c>
      <c r="U1190">
        <f t="shared" si="190"/>
        <v>0</v>
      </c>
    </row>
    <row r="1191" spans="1:21" x14ac:dyDescent="0.2">
      <c r="A1191" s="5" t="s">
        <v>89</v>
      </c>
      <c r="B1191">
        <v>5314903.6003058441</v>
      </c>
      <c r="C1191">
        <v>5386050.5177914323</v>
      </c>
      <c r="D1191">
        <v>5457197.4352770206</v>
      </c>
      <c r="E1191">
        <v>5528344.3527626088</v>
      </c>
      <c r="F1191">
        <v>5599491.270248197</v>
      </c>
      <c r="I1191" s="12" t="s">
        <v>89</v>
      </c>
      <c r="J1191">
        <v>5314903.6003058441</v>
      </c>
      <c r="K1191">
        <v>5386050.5177914323</v>
      </c>
      <c r="L1191">
        <v>5457197.4352770206</v>
      </c>
      <c r="M1191">
        <v>5528344.3527626088</v>
      </c>
      <c r="N1191">
        <v>5599491.270248197</v>
      </c>
      <c r="Q1191">
        <f t="shared" si="186"/>
        <v>0</v>
      </c>
      <c r="R1191">
        <f t="shared" si="187"/>
        <v>0</v>
      </c>
      <c r="S1191">
        <f t="shared" si="188"/>
        <v>0</v>
      </c>
      <c r="T1191">
        <f t="shared" si="189"/>
        <v>0</v>
      </c>
      <c r="U1191">
        <f t="shared" si="190"/>
        <v>0</v>
      </c>
    </row>
    <row r="1192" spans="1:21" x14ac:dyDescent="0.2">
      <c r="A1192" s="5" t="s">
        <v>92</v>
      </c>
      <c r="B1192">
        <v>10674924.47731781</v>
      </c>
      <c r="C1192">
        <v>10808821.82379337</v>
      </c>
      <c r="D1192">
        <v>10942719.17026893</v>
      </c>
      <c r="E1192">
        <v>11076616.5167445</v>
      </c>
      <c r="F1192">
        <v>11210513.86322006</v>
      </c>
      <c r="I1192" s="12" t="s">
        <v>92</v>
      </c>
      <c r="J1192">
        <v>10674924.47731781</v>
      </c>
      <c r="K1192">
        <v>10808821.82379337</v>
      </c>
      <c r="L1192">
        <v>10942719.17026893</v>
      </c>
      <c r="M1192">
        <v>11076616.5167445</v>
      </c>
      <c r="N1192">
        <v>11210513.86322006</v>
      </c>
      <c r="Q1192">
        <f t="shared" si="186"/>
        <v>0</v>
      </c>
      <c r="R1192">
        <f t="shared" si="187"/>
        <v>0</v>
      </c>
      <c r="S1192">
        <f t="shared" si="188"/>
        <v>0</v>
      </c>
      <c r="T1192">
        <f t="shared" si="189"/>
        <v>0</v>
      </c>
      <c r="U1192">
        <f t="shared" si="190"/>
        <v>0</v>
      </c>
    </row>
    <row r="1193" spans="1:21" x14ac:dyDescent="0.2">
      <c r="A1193" s="5" t="s">
        <v>95</v>
      </c>
      <c r="B1193">
        <v>14223965.790921129</v>
      </c>
      <c r="C1193">
        <v>14385549.817756871</v>
      </c>
      <c r="D1193">
        <v>14547133.84459262</v>
      </c>
      <c r="E1193">
        <v>14708717.871428359</v>
      </c>
      <c r="F1193">
        <v>14870301.898264101</v>
      </c>
      <c r="I1193" s="12" t="s">
        <v>95</v>
      </c>
      <c r="J1193">
        <v>14223965.790921129</v>
      </c>
      <c r="K1193">
        <v>14385549.817756871</v>
      </c>
      <c r="L1193">
        <v>14547133.84459262</v>
      </c>
      <c r="M1193">
        <v>14708717.871428359</v>
      </c>
      <c r="N1193">
        <v>14870301.898264101</v>
      </c>
      <c r="Q1193">
        <f t="shared" si="186"/>
        <v>0</v>
      </c>
      <c r="R1193">
        <f t="shared" si="187"/>
        <v>0</v>
      </c>
      <c r="S1193">
        <f t="shared" si="188"/>
        <v>0</v>
      </c>
      <c r="T1193">
        <f t="shared" si="189"/>
        <v>0</v>
      </c>
      <c r="U1193">
        <f t="shared" si="190"/>
        <v>0</v>
      </c>
    </row>
    <row r="1194" spans="1:21" x14ac:dyDescent="0.2">
      <c r="A1194" s="5" t="s">
        <v>98</v>
      </c>
      <c r="B1194">
        <v>12830184.174095821</v>
      </c>
      <c r="C1194">
        <v>12973540.37828633</v>
      </c>
      <c r="D1194">
        <v>13116896.582476839</v>
      </c>
      <c r="E1194">
        <v>13260252.78666734</v>
      </c>
      <c r="F1194">
        <v>13403608.990857851</v>
      </c>
      <c r="I1194" s="12" t="s">
        <v>98</v>
      </c>
      <c r="J1194">
        <v>12830184.174095821</v>
      </c>
      <c r="K1194">
        <v>12973540.37828633</v>
      </c>
      <c r="L1194">
        <v>13116896.582476839</v>
      </c>
      <c r="M1194">
        <v>13260252.78666734</v>
      </c>
      <c r="N1194">
        <v>13403608.990857851</v>
      </c>
      <c r="Q1194">
        <f t="shared" si="186"/>
        <v>0</v>
      </c>
      <c r="R1194">
        <f t="shared" si="187"/>
        <v>0</v>
      </c>
      <c r="S1194">
        <f t="shared" si="188"/>
        <v>0</v>
      </c>
      <c r="T1194">
        <f t="shared" si="189"/>
        <v>0</v>
      </c>
      <c r="U1194">
        <f t="shared" si="190"/>
        <v>0</v>
      </c>
    </row>
    <row r="1195" spans="1:21" x14ac:dyDescent="0.2">
      <c r="A1195" s="5" t="s">
        <v>101</v>
      </c>
      <c r="B1195">
        <v>7556803.2948624576</v>
      </c>
      <c r="C1195">
        <v>7645993.5309535144</v>
      </c>
      <c r="D1195">
        <v>7735183.7670445722</v>
      </c>
      <c r="E1195">
        <v>7824374.003135629</v>
      </c>
      <c r="F1195">
        <v>7913564.2392266858</v>
      </c>
      <c r="I1195" s="12" t="s">
        <v>101</v>
      </c>
      <c r="J1195">
        <v>7556803.2948624576</v>
      </c>
      <c r="K1195">
        <v>7645993.5309535144</v>
      </c>
      <c r="L1195">
        <v>7735183.7670445722</v>
      </c>
      <c r="M1195">
        <v>7824374.003135629</v>
      </c>
      <c r="N1195">
        <v>7913564.2392266858</v>
      </c>
      <c r="Q1195">
        <f t="shared" si="186"/>
        <v>0</v>
      </c>
      <c r="R1195">
        <f t="shared" si="187"/>
        <v>0</v>
      </c>
      <c r="S1195">
        <f t="shared" si="188"/>
        <v>0</v>
      </c>
      <c r="T1195">
        <f t="shared" si="189"/>
        <v>0</v>
      </c>
      <c r="U1195">
        <f t="shared" si="190"/>
        <v>0</v>
      </c>
    </row>
    <row r="1196" spans="1:21" x14ac:dyDescent="0.2">
      <c r="A1196" s="5" t="s">
        <v>104</v>
      </c>
      <c r="B1196">
        <v>1815206.046024085</v>
      </c>
      <c r="C1196">
        <v>1838491.3497787181</v>
      </c>
      <c r="D1196">
        <v>1861776.653533349</v>
      </c>
      <c r="E1196">
        <v>1885061.9572879821</v>
      </c>
      <c r="F1196">
        <v>1908347.261042614</v>
      </c>
      <c r="I1196" s="12" t="s">
        <v>104</v>
      </c>
      <c r="J1196">
        <v>1815206.046024085</v>
      </c>
      <c r="K1196">
        <v>1838491.3497787181</v>
      </c>
      <c r="L1196">
        <v>1861776.653533349</v>
      </c>
      <c r="M1196">
        <v>1885061.9572879821</v>
      </c>
      <c r="N1196">
        <v>1908347.261042614</v>
      </c>
      <c r="Q1196">
        <f t="shared" si="186"/>
        <v>0</v>
      </c>
      <c r="R1196">
        <f t="shared" si="187"/>
        <v>0</v>
      </c>
      <c r="S1196">
        <f t="shared" si="188"/>
        <v>0</v>
      </c>
      <c r="T1196">
        <f t="shared" si="189"/>
        <v>0</v>
      </c>
      <c r="U1196">
        <f t="shared" si="190"/>
        <v>0</v>
      </c>
    </row>
    <row r="1197" spans="1:21" x14ac:dyDescent="0.2">
      <c r="A1197" s="5" t="s">
        <v>107</v>
      </c>
      <c r="B1197">
        <v>25982967.55233499</v>
      </c>
      <c r="C1197">
        <v>26280809.518137321</v>
      </c>
      <c r="D1197">
        <v>26578651.483939651</v>
      </c>
      <c r="E1197">
        <v>26876493.449741971</v>
      </c>
      <c r="F1197">
        <v>27174335.415544301</v>
      </c>
      <c r="I1197" s="12" t="s">
        <v>107</v>
      </c>
      <c r="J1197">
        <v>25982967.55233499</v>
      </c>
      <c r="K1197">
        <v>26280809.518137321</v>
      </c>
      <c r="L1197">
        <v>26578651.483939651</v>
      </c>
      <c r="M1197">
        <v>26876493.449741971</v>
      </c>
      <c r="N1197">
        <v>27174335.415544301</v>
      </c>
      <c r="Q1197">
        <f t="shared" si="186"/>
        <v>0</v>
      </c>
      <c r="R1197">
        <f t="shared" si="187"/>
        <v>0</v>
      </c>
      <c r="S1197">
        <f t="shared" si="188"/>
        <v>0</v>
      </c>
      <c r="T1197">
        <f t="shared" si="189"/>
        <v>0</v>
      </c>
      <c r="U1197">
        <f t="shared" si="190"/>
        <v>0</v>
      </c>
    </row>
    <row r="1198" spans="1:21" x14ac:dyDescent="0.2">
      <c r="A1198" s="5" t="s">
        <v>110</v>
      </c>
      <c r="B1198">
        <v>30522173.978039678</v>
      </c>
      <c r="C1198">
        <v>30938691.95964542</v>
      </c>
      <c r="D1198">
        <v>31355209.941251159</v>
      </c>
      <c r="E1198">
        <v>31771727.922856901</v>
      </c>
      <c r="F1198">
        <v>32188245.904462639</v>
      </c>
      <c r="I1198" s="12" t="s">
        <v>110</v>
      </c>
      <c r="J1198">
        <v>30522173.978039678</v>
      </c>
      <c r="K1198">
        <v>30938691.95964542</v>
      </c>
      <c r="L1198">
        <v>31355209.941251159</v>
      </c>
      <c r="M1198">
        <v>31771727.922856901</v>
      </c>
      <c r="N1198">
        <v>32188245.904462639</v>
      </c>
      <c r="Q1198">
        <f t="shared" si="186"/>
        <v>0</v>
      </c>
      <c r="R1198">
        <f t="shared" si="187"/>
        <v>0</v>
      </c>
      <c r="S1198">
        <f t="shared" si="188"/>
        <v>0</v>
      </c>
      <c r="T1198">
        <f t="shared" si="189"/>
        <v>0</v>
      </c>
      <c r="U1198">
        <f t="shared" si="190"/>
        <v>0</v>
      </c>
    </row>
    <row r="1201" spans="1:21" s="6" customFormat="1" x14ac:dyDescent="0.2">
      <c r="A1201" s="6" t="s">
        <v>133</v>
      </c>
      <c r="B1201" s="6" t="s">
        <v>134</v>
      </c>
    </row>
    <row r="1202" spans="1:21" x14ac:dyDescent="0.2">
      <c r="A1202" s="2" t="s">
        <v>287</v>
      </c>
      <c r="B1202" s="2"/>
      <c r="C1202" s="2"/>
      <c r="D1202" s="2"/>
      <c r="E1202" s="2"/>
      <c r="F1202" s="2"/>
      <c r="G1202" s="2"/>
      <c r="H1202" s="2"/>
      <c r="I1202" s="2" t="s">
        <v>286</v>
      </c>
    </row>
    <row r="1203" spans="1:21" s="6" customFormat="1" x14ac:dyDescent="0.2">
      <c r="B1203" s="6">
        <v>2016</v>
      </c>
      <c r="C1203" s="6">
        <v>2017</v>
      </c>
      <c r="D1203" s="6">
        <v>2018</v>
      </c>
      <c r="E1203" s="6">
        <v>2019</v>
      </c>
      <c r="F1203" s="6">
        <v>2020</v>
      </c>
      <c r="J1203" s="6">
        <v>2016</v>
      </c>
      <c r="K1203" s="6">
        <v>2017</v>
      </c>
      <c r="L1203" s="6">
        <v>2018</v>
      </c>
      <c r="M1203" s="6">
        <v>2019</v>
      </c>
      <c r="N1203" s="6">
        <v>2020</v>
      </c>
      <c r="Q1203" s="2">
        <v>2016</v>
      </c>
      <c r="R1203" s="2">
        <v>2017</v>
      </c>
      <c r="S1203" s="2">
        <v>2018</v>
      </c>
      <c r="T1203" s="2">
        <v>2019</v>
      </c>
      <c r="U1203" s="2">
        <v>2020</v>
      </c>
    </row>
    <row r="1204" spans="1:21" x14ac:dyDescent="0.2">
      <c r="A1204" s="5" t="s">
        <v>32</v>
      </c>
      <c r="B1204">
        <v>9399.1994420756</v>
      </c>
      <c r="C1204">
        <v>9475.3001827735898</v>
      </c>
      <c r="D1204">
        <v>9551.4009234715777</v>
      </c>
      <c r="E1204">
        <v>9627.5016641695656</v>
      </c>
      <c r="F1204">
        <v>9703.6024048675554</v>
      </c>
      <c r="I1204" s="4" t="s">
        <v>32</v>
      </c>
      <c r="J1204">
        <v>9399.1994420756</v>
      </c>
      <c r="K1204">
        <v>9475.3001827735898</v>
      </c>
      <c r="L1204">
        <v>9551.4009234715777</v>
      </c>
      <c r="M1204">
        <v>9627.5016641695656</v>
      </c>
      <c r="N1204">
        <v>9703.6024048675554</v>
      </c>
      <c r="Q1204">
        <f t="shared" ref="Q1204:Q1230" si="191">B1204-J1204</f>
        <v>0</v>
      </c>
      <c r="R1204">
        <f t="shared" ref="R1204:R1230" si="192">C1204-K1204</f>
        <v>0</v>
      </c>
      <c r="S1204">
        <f t="shared" ref="S1204:S1230" si="193">D1204-L1204</f>
        <v>0</v>
      </c>
      <c r="T1204">
        <f t="shared" ref="T1204:T1230" si="194">E1204-M1204</f>
        <v>0</v>
      </c>
      <c r="U1204">
        <f t="shared" ref="U1204:U1230" si="195">F1204-N1204</f>
        <v>0</v>
      </c>
    </row>
    <row r="1205" spans="1:21" x14ac:dyDescent="0.2">
      <c r="A1205" s="5" t="s">
        <v>35</v>
      </c>
      <c r="B1205">
        <v>97148.801996938593</v>
      </c>
      <c r="C1205">
        <v>97748.653974315283</v>
      </c>
      <c r="D1205">
        <v>98348.505951691957</v>
      </c>
      <c r="E1205">
        <v>98948.357929068676</v>
      </c>
      <c r="F1205">
        <v>99548.209906445365</v>
      </c>
      <c r="I1205" s="4" t="s">
        <v>35</v>
      </c>
      <c r="J1205">
        <v>97148.801996938593</v>
      </c>
      <c r="K1205">
        <v>97748.653974315283</v>
      </c>
      <c r="L1205">
        <v>98348.505951691957</v>
      </c>
      <c r="M1205">
        <v>98948.357929068676</v>
      </c>
      <c r="N1205">
        <v>99548.209906445365</v>
      </c>
      <c r="Q1205">
        <f t="shared" si="191"/>
        <v>0</v>
      </c>
      <c r="R1205">
        <f t="shared" si="192"/>
        <v>0</v>
      </c>
      <c r="S1205">
        <f t="shared" si="193"/>
        <v>0</v>
      </c>
      <c r="T1205">
        <f t="shared" si="194"/>
        <v>0</v>
      </c>
      <c r="U1205">
        <f t="shared" si="195"/>
        <v>0</v>
      </c>
    </row>
    <row r="1206" spans="1:21" x14ac:dyDescent="0.2">
      <c r="A1206" s="5" t="s">
        <v>38</v>
      </c>
      <c r="B1206">
        <v>8139.8419030252999</v>
      </c>
      <c r="C1206">
        <v>8215.3623774620719</v>
      </c>
      <c r="D1206">
        <v>8290.8828518988448</v>
      </c>
      <c r="E1206">
        <v>8366.4033263356177</v>
      </c>
      <c r="F1206">
        <v>8441.9238007723907</v>
      </c>
      <c r="I1206" s="4" t="s">
        <v>38</v>
      </c>
      <c r="J1206">
        <v>8139.8419030252999</v>
      </c>
      <c r="K1206">
        <v>8215.3623774620719</v>
      </c>
      <c r="L1206">
        <v>8290.8828518988448</v>
      </c>
      <c r="M1206">
        <v>8366.4033263356177</v>
      </c>
      <c r="N1206">
        <v>8441.9238007723907</v>
      </c>
      <c r="Q1206">
        <f t="shared" si="191"/>
        <v>0</v>
      </c>
      <c r="R1206">
        <f t="shared" si="192"/>
        <v>0</v>
      </c>
      <c r="S1206">
        <f t="shared" si="193"/>
        <v>0</v>
      </c>
      <c r="T1206">
        <f t="shared" si="194"/>
        <v>0</v>
      </c>
      <c r="U1206">
        <f t="shared" si="195"/>
        <v>0</v>
      </c>
    </row>
    <row r="1207" spans="1:21" x14ac:dyDescent="0.2">
      <c r="A1207" s="5" t="s">
        <v>41</v>
      </c>
      <c r="B1207">
        <v>15284.164383561299</v>
      </c>
      <c r="C1207">
        <v>15487.28619191383</v>
      </c>
      <c r="D1207">
        <v>15690.40800026636</v>
      </c>
      <c r="E1207">
        <v>15893.52980861889</v>
      </c>
      <c r="F1207">
        <v>16096.65161697142</v>
      </c>
      <c r="I1207" s="4" t="s">
        <v>41</v>
      </c>
      <c r="J1207">
        <v>15284.164383561299</v>
      </c>
      <c r="K1207">
        <v>15487.28619191383</v>
      </c>
      <c r="L1207">
        <v>15690.40800026636</v>
      </c>
      <c r="M1207">
        <v>15893.52980861889</v>
      </c>
      <c r="N1207">
        <v>16096.65161697142</v>
      </c>
      <c r="Q1207">
        <f t="shared" si="191"/>
        <v>0</v>
      </c>
      <c r="R1207">
        <f t="shared" si="192"/>
        <v>0</v>
      </c>
      <c r="S1207">
        <f t="shared" si="193"/>
        <v>0</v>
      </c>
      <c r="T1207">
        <f t="shared" si="194"/>
        <v>0</v>
      </c>
      <c r="U1207">
        <f t="shared" si="195"/>
        <v>0</v>
      </c>
    </row>
    <row r="1208" spans="1:21" x14ac:dyDescent="0.2">
      <c r="A1208" s="5" t="s">
        <v>44</v>
      </c>
      <c r="B1208">
        <v>416.96996282953779</v>
      </c>
      <c r="C1208">
        <v>423.48907057786698</v>
      </c>
      <c r="D1208">
        <v>430.00817832619617</v>
      </c>
      <c r="E1208">
        <v>436.52728607452542</v>
      </c>
      <c r="F1208">
        <v>443.0463938228545</v>
      </c>
      <c r="I1208" s="4" t="s">
        <v>44</v>
      </c>
      <c r="J1208">
        <v>416.96996282953779</v>
      </c>
      <c r="K1208">
        <v>423.48907057786698</v>
      </c>
      <c r="L1208">
        <v>430.00817832619617</v>
      </c>
      <c r="M1208">
        <v>436.52728607452542</v>
      </c>
      <c r="N1208">
        <v>443.0463938228545</v>
      </c>
      <c r="Q1208">
        <f t="shared" si="191"/>
        <v>0</v>
      </c>
      <c r="R1208">
        <f t="shared" si="192"/>
        <v>0</v>
      </c>
      <c r="S1208">
        <f t="shared" si="193"/>
        <v>0</v>
      </c>
      <c r="T1208">
        <f t="shared" si="194"/>
        <v>0</v>
      </c>
      <c r="U1208">
        <f t="shared" si="195"/>
        <v>0</v>
      </c>
    </row>
    <row r="1209" spans="1:21" x14ac:dyDescent="0.2">
      <c r="A1209" s="5" t="s">
        <v>47</v>
      </c>
      <c r="B1209">
        <v>10777.2160644552</v>
      </c>
      <c r="C1209">
        <v>10823.76144781366</v>
      </c>
      <c r="D1209">
        <v>10870.306831172111</v>
      </c>
      <c r="E1209">
        <v>10916.852214530571</v>
      </c>
      <c r="F1209">
        <v>10963.397597889019</v>
      </c>
      <c r="I1209" s="4" t="s">
        <v>47</v>
      </c>
      <c r="J1209">
        <v>10777.2160644552</v>
      </c>
      <c r="K1209">
        <v>10823.76144781366</v>
      </c>
      <c r="L1209">
        <v>10870.306831172111</v>
      </c>
      <c r="M1209">
        <v>10916.852214530571</v>
      </c>
      <c r="N1209">
        <v>10963.397597889019</v>
      </c>
      <c r="Q1209">
        <f t="shared" si="191"/>
        <v>0</v>
      </c>
      <c r="R1209">
        <f t="shared" si="192"/>
        <v>0</v>
      </c>
      <c r="S1209">
        <f t="shared" si="193"/>
        <v>0</v>
      </c>
      <c r="T1209">
        <f t="shared" si="194"/>
        <v>0</v>
      </c>
      <c r="U1209">
        <f t="shared" si="195"/>
        <v>0</v>
      </c>
    </row>
    <row r="1210" spans="1:21" x14ac:dyDescent="0.2">
      <c r="A1210" s="5" t="s">
        <v>50</v>
      </c>
      <c r="B1210">
        <v>3144.5148823010531</v>
      </c>
      <c r="C1210">
        <v>3184.2437551618959</v>
      </c>
      <c r="D1210">
        <v>3223.9726280227401</v>
      </c>
      <c r="E1210">
        <v>3263.7015008835838</v>
      </c>
      <c r="F1210">
        <v>3303.430373744427</v>
      </c>
      <c r="I1210" s="4" t="s">
        <v>50</v>
      </c>
      <c r="J1210">
        <v>3144.5148823010531</v>
      </c>
      <c r="K1210">
        <v>3184.2437551618959</v>
      </c>
      <c r="L1210">
        <v>3223.9726280227401</v>
      </c>
      <c r="M1210">
        <v>3263.7015008835838</v>
      </c>
      <c r="N1210">
        <v>3303.430373744427</v>
      </c>
      <c r="Q1210">
        <f t="shared" si="191"/>
        <v>0</v>
      </c>
      <c r="R1210">
        <f t="shared" si="192"/>
        <v>0</v>
      </c>
      <c r="S1210">
        <f t="shared" si="193"/>
        <v>0</v>
      </c>
      <c r="T1210">
        <f t="shared" si="194"/>
        <v>0</v>
      </c>
      <c r="U1210">
        <f t="shared" si="195"/>
        <v>0</v>
      </c>
    </row>
    <row r="1211" spans="1:21" x14ac:dyDescent="0.2">
      <c r="A1211" s="5" t="s">
        <v>53</v>
      </c>
      <c r="B1211">
        <v>864.64479431690006</v>
      </c>
      <c r="C1211">
        <v>869.98177417006661</v>
      </c>
      <c r="D1211">
        <v>875.31875402323317</v>
      </c>
      <c r="E1211">
        <v>880.65573387639961</v>
      </c>
      <c r="F1211">
        <v>885.99271372956616</v>
      </c>
      <c r="I1211" s="4" t="s">
        <v>53</v>
      </c>
      <c r="J1211">
        <v>864.64479431690006</v>
      </c>
      <c r="K1211">
        <v>869.98177417006661</v>
      </c>
      <c r="L1211">
        <v>875.31875402323317</v>
      </c>
      <c r="M1211">
        <v>880.65573387639961</v>
      </c>
      <c r="N1211">
        <v>885.99271372956616</v>
      </c>
      <c r="Q1211">
        <f t="shared" si="191"/>
        <v>0</v>
      </c>
      <c r="R1211">
        <f t="shared" si="192"/>
        <v>0</v>
      </c>
      <c r="S1211">
        <f t="shared" si="193"/>
        <v>0</v>
      </c>
      <c r="T1211">
        <f t="shared" si="194"/>
        <v>0</v>
      </c>
      <c r="U1211">
        <f t="shared" si="195"/>
        <v>0</v>
      </c>
    </row>
    <row r="1212" spans="1:21" x14ac:dyDescent="0.2">
      <c r="A1212" s="5" t="s">
        <v>56</v>
      </c>
      <c r="B1212">
        <v>4978.7662610153766</v>
      </c>
      <c r="C1212">
        <v>5023.7515736465111</v>
      </c>
      <c r="D1212">
        <v>5068.7368862776457</v>
      </c>
      <c r="E1212">
        <v>5113.7221989087793</v>
      </c>
      <c r="F1212">
        <v>5158.707511539913</v>
      </c>
      <c r="I1212" s="4" t="s">
        <v>56</v>
      </c>
      <c r="J1212">
        <v>4978.7662610153766</v>
      </c>
      <c r="K1212">
        <v>5023.7515736465111</v>
      </c>
      <c r="L1212">
        <v>5068.7368862776457</v>
      </c>
      <c r="M1212">
        <v>5113.7221989087793</v>
      </c>
      <c r="N1212">
        <v>5158.707511539913</v>
      </c>
      <c r="Q1212">
        <f t="shared" si="191"/>
        <v>0</v>
      </c>
      <c r="R1212">
        <f t="shared" si="192"/>
        <v>0</v>
      </c>
      <c r="S1212">
        <f t="shared" si="193"/>
        <v>0</v>
      </c>
      <c r="T1212">
        <f t="shared" si="194"/>
        <v>0</v>
      </c>
      <c r="U1212">
        <f t="shared" si="195"/>
        <v>0</v>
      </c>
    </row>
    <row r="1213" spans="1:21" x14ac:dyDescent="0.2">
      <c r="A1213" s="5" t="s">
        <v>59</v>
      </c>
      <c r="B1213">
        <v>166920.42800165349</v>
      </c>
      <c r="C1213">
        <v>167209.1505261366</v>
      </c>
      <c r="D1213">
        <v>167497.87305061979</v>
      </c>
      <c r="E1213">
        <v>167786.59557510301</v>
      </c>
      <c r="F1213">
        <v>168075.31809958609</v>
      </c>
      <c r="I1213" s="4" t="s">
        <v>59</v>
      </c>
      <c r="J1213">
        <v>166920.42800165349</v>
      </c>
      <c r="K1213">
        <v>167209.1505261366</v>
      </c>
      <c r="L1213">
        <v>167497.87305061979</v>
      </c>
      <c r="M1213">
        <v>167786.59557510301</v>
      </c>
      <c r="N1213">
        <v>168075.31809958609</v>
      </c>
      <c r="Q1213">
        <f t="shared" si="191"/>
        <v>0</v>
      </c>
      <c r="R1213">
        <f t="shared" si="192"/>
        <v>0</v>
      </c>
      <c r="S1213">
        <f t="shared" si="193"/>
        <v>0</v>
      </c>
      <c r="T1213">
        <f t="shared" si="194"/>
        <v>0</v>
      </c>
      <c r="U1213">
        <f t="shared" si="195"/>
        <v>0</v>
      </c>
    </row>
    <row r="1214" spans="1:21" x14ac:dyDescent="0.2">
      <c r="A1214" s="5" t="s">
        <v>62</v>
      </c>
      <c r="B1214">
        <v>98674.890984698897</v>
      </c>
      <c r="C1214">
        <v>100491.2800319315</v>
      </c>
      <c r="D1214">
        <v>102307.6690791642</v>
      </c>
      <c r="E1214">
        <v>104124.05812639681</v>
      </c>
      <c r="F1214">
        <v>105940.44717362941</v>
      </c>
      <c r="I1214" s="4" t="s">
        <v>62</v>
      </c>
      <c r="J1214">
        <v>98674.890984698897</v>
      </c>
      <c r="K1214">
        <v>100491.2800319315</v>
      </c>
      <c r="L1214">
        <v>102307.6690791642</v>
      </c>
      <c r="M1214">
        <v>104124.05812639681</v>
      </c>
      <c r="N1214">
        <v>105940.44717362941</v>
      </c>
      <c r="Q1214">
        <f t="shared" si="191"/>
        <v>0</v>
      </c>
      <c r="R1214">
        <f t="shared" si="192"/>
        <v>0</v>
      </c>
      <c r="S1214">
        <f t="shared" si="193"/>
        <v>0</v>
      </c>
      <c r="T1214">
        <f t="shared" si="194"/>
        <v>0</v>
      </c>
      <c r="U1214">
        <f t="shared" si="195"/>
        <v>0</v>
      </c>
    </row>
    <row r="1215" spans="1:21" x14ac:dyDescent="0.2">
      <c r="A1215" s="5" t="s">
        <v>65</v>
      </c>
      <c r="B1215">
        <v>7777.8737040643</v>
      </c>
      <c r="C1215">
        <v>7805.4698153090903</v>
      </c>
      <c r="D1215">
        <v>7833.0659265538798</v>
      </c>
      <c r="E1215">
        <v>7860.6620377986701</v>
      </c>
      <c r="F1215">
        <v>7888.2581490434604</v>
      </c>
      <c r="I1215" s="4" t="s">
        <v>65</v>
      </c>
      <c r="J1215">
        <v>7777.8737040643</v>
      </c>
      <c r="K1215">
        <v>7805.4698153090903</v>
      </c>
      <c r="L1215">
        <v>7833.0659265538798</v>
      </c>
      <c r="M1215">
        <v>7860.6620377986701</v>
      </c>
      <c r="N1215">
        <v>7888.2581490434604</v>
      </c>
      <c r="Q1215">
        <f t="shared" si="191"/>
        <v>0</v>
      </c>
      <c r="R1215">
        <f t="shared" si="192"/>
        <v>0</v>
      </c>
      <c r="S1215">
        <f t="shared" si="193"/>
        <v>0</v>
      </c>
      <c r="T1215">
        <f t="shared" si="194"/>
        <v>0</v>
      </c>
      <c r="U1215">
        <f t="shared" si="195"/>
        <v>0</v>
      </c>
    </row>
    <row r="1216" spans="1:21" x14ac:dyDescent="0.2">
      <c r="A1216" s="5" t="s">
        <v>68</v>
      </c>
      <c r="B1216">
        <v>9766.9143473276999</v>
      </c>
      <c r="C1216">
        <v>9832.623241714904</v>
      </c>
      <c r="D1216">
        <v>9898.3321361021099</v>
      </c>
      <c r="E1216">
        <v>9964.0410304893157</v>
      </c>
      <c r="F1216">
        <v>10029.74992487652</v>
      </c>
      <c r="I1216" s="4" t="s">
        <v>68</v>
      </c>
      <c r="J1216">
        <v>9766.9143473276999</v>
      </c>
      <c r="K1216">
        <v>9832.623241714904</v>
      </c>
      <c r="L1216">
        <v>9898.3321361021099</v>
      </c>
      <c r="M1216">
        <v>9964.0410304893157</v>
      </c>
      <c r="N1216">
        <v>10029.74992487652</v>
      </c>
      <c r="Q1216">
        <f t="shared" si="191"/>
        <v>0</v>
      </c>
      <c r="R1216">
        <f t="shared" si="192"/>
        <v>0</v>
      </c>
      <c r="S1216">
        <f t="shared" si="193"/>
        <v>0</v>
      </c>
      <c r="T1216">
        <f t="shared" si="194"/>
        <v>0</v>
      </c>
      <c r="U1216">
        <f t="shared" si="195"/>
        <v>0</v>
      </c>
    </row>
    <row r="1217" spans="1:21" x14ac:dyDescent="0.2">
      <c r="A1217" s="5" t="s">
        <v>71</v>
      </c>
      <c r="B1217">
        <v>9999.9999999996999</v>
      </c>
      <c r="C1217">
        <v>11851.67090894134</v>
      </c>
      <c r="D1217">
        <v>13703.34181788298</v>
      </c>
      <c r="E1217">
        <v>15555.01272682462</v>
      </c>
      <c r="F1217">
        <v>17406.683635766269</v>
      </c>
      <c r="I1217" s="4" t="s">
        <v>71</v>
      </c>
      <c r="J1217">
        <v>9999.9999999996999</v>
      </c>
      <c r="K1217">
        <v>11851.67090894134</v>
      </c>
      <c r="L1217">
        <v>13703.34181788298</v>
      </c>
      <c r="M1217">
        <v>15555.01272682462</v>
      </c>
      <c r="N1217">
        <v>17406.683635766269</v>
      </c>
      <c r="Q1217">
        <f t="shared" si="191"/>
        <v>0</v>
      </c>
      <c r="R1217">
        <f t="shared" si="192"/>
        <v>0</v>
      </c>
      <c r="S1217">
        <f t="shared" si="193"/>
        <v>0</v>
      </c>
      <c r="T1217">
        <f t="shared" si="194"/>
        <v>0</v>
      </c>
      <c r="U1217">
        <f t="shared" si="195"/>
        <v>0</v>
      </c>
    </row>
    <row r="1218" spans="1:21" x14ac:dyDescent="0.2">
      <c r="A1218" s="5" t="s">
        <v>74</v>
      </c>
      <c r="B1218">
        <v>55077.697501481198</v>
      </c>
      <c r="C1218">
        <v>55168.068552944198</v>
      </c>
      <c r="D1218">
        <v>55258.439604407198</v>
      </c>
      <c r="E1218">
        <v>55348.810655870198</v>
      </c>
      <c r="F1218">
        <v>55439.181707333199</v>
      </c>
      <c r="I1218" s="4" t="s">
        <v>74</v>
      </c>
      <c r="J1218">
        <v>55077.697501481198</v>
      </c>
      <c r="K1218">
        <v>55168.068552944198</v>
      </c>
      <c r="L1218">
        <v>55258.439604407198</v>
      </c>
      <c r="M1218">
        <v>55348.810655870198</v>
      </c>
      <c r="N1218">
        <v>55439.181707333199</v>
      </c>
      <c r="Q1218">
        <f t="shared" si="191"/>
        <v>0</v>
      </c>
      <c r="R1218">
        <f t="shared" si="192"/>
        <v>0</v>
      </c>
      <c r="S1218">
        <f t="shared" si="193"/>
        <v>0</v>
      </c>
      <c r="T1218">
        <f t="shared" si="194"/>
        <v>0</v>
      </c>
      <c r="U1218">
        <f t="shared" si="195"/>
        <v>0</v>
      </c>
    </row>
    <row r="1219" spans="1:21" x14ac:dyDescent="0.2">
      <c r="A1219" s="5" t="s">
        <v>77</v>
      </c>
      <c r="B1219">
        <v>1455.7235886042049</v>
      </c>
      <c r="C1219">
        <v>1456.836226199192</v>
      </c>
      <c r="D1219">
        <v>1457.948863794179</v>
      </c>
      <c r="E1219">
        <v>1459.061501389167</v>
      </c>
      <c r="F1219">
        <v>1460.1741389841541</v>
      </c>
      <c r="I1219" s="4" t="s">
        <v>77</v>
      </c>
      <c r="J1219">
        <v>1455.7235886042049</v>
      </c>
      <c r="K1219">
        <v>1456.836226199192</v>
      </c>
      <c r="L1219">
        <v>1457.948863794179</v>
      </c>
      <c r="M1219">
        <v>1459.061501389167</v>
      </c>
      <c r="N1219">
        <v>1460.1741389841541</v>
      </c>
      <c r="Q1219">
        <f t="shared" si="191"/>
        <v>0</v>
      </c>
      <c r="R1219">
        <f t="shared" si="192"/>
        <v>0</v>
      </c>
      <c r="S1219">
        <f t="shared" si="193"/>
        <v>0</v>
      </c>
      <c r="T1219">
        <f t="shared" si="194"/>
        <v>0</v>
      </c>
      <c r="U1219">
        <f t="shared" si="195"/>
        <v>0</v>
      </c>
    </row>
    <row r="1220" spans="1:21" x14ac:dyDescent="0.2">
      <c r="A1220" s="5" t="s">
        <v>80</v>
      </c>
      <c r="B1220">
        <v>800.14869707236107</v>
      </c>
      <c r="C1220">
        <v>822.43823254114932</v>
      </c>
      <c r="D1220">
        <v>844.72776800993756</v>
      </c>
      <c r="E1220">
        <v>867.01730347872592</v>
      </c>
      <c r="F1220">
        <v>889.30683894751417</v>
      </c>
      <c r="I1220" s="4" t="s">
        <v>80</v>
      </c>
      <c r="J1220">
        <v>800.14869707236107</v>
      </c>
      <c r="K1220">
        <v>822.43823254114932</v>
      </c>
      <c r="L1220">
        <v>844.72776800993756</v>
      </c>
      <c r="M1220">
        <v>867.01730347872592</v>
      </c>
      <c r="N1220">
        <v>889.30683894751417</v>
      </c>
      <c r="Q1220">
        <f t="shared" si="191"/>
        <v>0</v>
      </c>
      <c r="R1220">
        <f t="shared" si="192"/>
        <v>0</v>
      </c>
      <c r="S1220">
        <f t="shared" si="193"/>
        <v>0</v>
      </c>
      <c r="T1220">
        <f t="shared" si="194"/>
        <v>0</v>
      </c>
      <c r="U1220">
        <f t="shared" si="195"/>
        <v>0</v>
      </c>
    </row>
    <row r="1221" spans="1:21" x14ac:dyDescent="0.2">
      <c r="A1221" s="5" t="s">
        <v>83</v>
      </c>
      <c r="B1221">
        <v>1099.904761904505</v>
      </c>
      <c r="C1221">
        <v>1102.4688644686689</v>
      </c>
      <c r="D1221">
        <v>1105.0329670328319</v>
      </c>
      <c r="E1221">
        <v>1107.597069596995</v>
      </c>
      <c r="F1221">
        <v>1110.1611721611589</v>
      </c>
      <c r="I1221" s="4" t="s">
        <v>83</v>
      </c>
      <c r="J1221">
        <v>1099.904761904505</v>
      </c>
      <c r="K1221">
        <v>1102.4688644686689</v>
      </c>
      <c r="L1221">
        <v>1105.0329670328319</v>
      </c>
      <c r="M1221">
        <v>1107.597069596995</v>
      </c>
      <c r="N1221">
        <v>1110.1611721611589</v>
      </c>
      <c r="Q1221">
        <f t="shared" si="191"/>
        <v>0</v>
      </c>
      <c r="R1221">
        <f t="shared" si="192"/>
        <v>0</v>
      </c>
      <c r="S1221">
        <f t="shared" si="193"/>
        <v>0</v>
      </c>
      <c r="T1221">
        <f t="shared" si="194"/>
        <v>0</v>
      </c>
      <c r="U1221">
        <f t="shared" si="195"/>
        <v>0</v>
      </c>
    </row>
    <row r="1222" spans="1:21" x14ac:dyDescent="0.2">
      <c r="A1222" s="5" t="s">
        <v>86</v>
      </c>
      <c r="B1222">
        <v>238.9568142744063</v>
      </c>
      <c r="C1222">
        <v>239.03596994722881</v>
      </c>
      <c r="D1222">
        <v>239.11512562005129</v>
      </c>
      <c r="E1222">
        <v>239.19428129287391</v>
      </c>
      <c r="F1222">
        <v>239.27343696569639</v>
      </c>
      <c r="I1222" s="4" t="s">
        <v>86</v>
      </c>
      <c r="J1222">
        <v>238.9568142744063</v>
      </c>
      <c r="K1222">
        <v>239.03596994722881</v>
      </c>
      <c r="L1222">
        <v>239.11512562005129</v>
      </c>
      <c r="M1222">
        <v>239.19428129287391</v>
      </c>
      <c r="N1222">
        <v>239.27343696569639</v>
      </c>
      <c r="Q1222">
        <f t="shared" si="191"/>
        <v>0</v>
      </c>
      <c r="R1222">
        <f t="shared" si="192"/>
        <v>0</v>
      </c>
      <c r="S1222">
        <f t="shared" si="193"/>
        <v>0</v>
      </c>
      <c r="T1222">
        <f t="shared" si="194"/>
        <v>0</v>
      </c>
      <c r="U1222">
        <f t="shared" si="195"/>
        <v>0</v>
      </c>
    </row>
    <row r="1223" spans="1:21" x14ac:dyDescent="0.2">
      <c r="A1223" s="5" t="s">
        <v>89</v>
      </c>
      <c r="B1223">
        <v>14143.2735869238</v>
      </c>
      <c r="C1223">
        <v>14291.24990906351</v>
      </c>
      <c r="D1223">
        <v>14439.22623120322</v>
      </c>
      <c r="E1223">
        <v>14587.20255334293</v>
      </c>
      <c r="F1223">
        <v>14735.178875482639</v>
      </c>
      <c r="I1223" s="4" t="s">
        <v>89</v>
      </c>
      <c r="J1223">
        <v>14143.2735869238</v>
      </c>
      <c r="K1223">
        <v>14291.24990906351</v>
      </c>
      <c r="L1223">
        <v>14439.22623120322</v>
      </c>
      <c r="M1223">
        <v>14587.20255334293</v>
      </c>
      <c r="N1223">
        <v>14735.178875482639</v>
      </c>
      <c r="Q1223">
        <f t="shared" si="191"/>
        <v>0</v>
      </c>
      <c r="R1223">
        <f t="shared" si="192"/>
        <v>0</v>
      </c>
      <c r="S1223">
        <f t="shared" si="193"/>
        <v>0</v>
      </c>
      <c r="T1223">
        <f t="shared" si="194"/>
        <v>0</v>
      </c>
      <c r="U1223">
        <f t="shared" si="195"/>
        <v>0</v>
      </c>
    </row>
    <row r="1224" spans="1:21" x14ac:dyDescent="0.2">
      <c r="A1224" s="5" t="s">
        <v>92</v>
      </c>
      <c r="B1224">
        <v>16152.3079380288</v>
      </c>
      <c r="C1224">
        <v>16694.80913592047</v>
      </c>
      <c r="D1224">
        <v>17237.310333812151</v>
      </c>
      <c r="E1224">
        <v>17779.811531703821</v>
      </c>
      <c r="F1224">
        <v>18322.312729595498</v>
      </c>
      <c r="I1224" s="4" t="s">
        <v>92</v>
      </c>
      <c r="J1224">
        <v>16152.3079380288</v>
      </c>
      <c r="K1224">
        <v>16694.80913592047</v>
      </c>
      <c r="L1224">
        <v>17237.310333812151</v>
      </c>
      <c r="M1224">
        <v>17779.811531703821</v>
      </c>
      <c r="N1224">
        <v>18322.312729595498</v>
      </c>
      <c r="Q1224">
        <f t="shared" si="191"/>
        <v>0</v>
      </c>
      <c r="R1224">
        <f t="shared" si="192"/>
        <v>0</v>
      </c>
      <c r="S1224">
        <f t="shared" si="193"/>
        <v>0</v>
      </c>
      <c r="T1224">
        <f t="shared" si="194"/>
        <v>0</v>
      </c>
      <c r="U1224">
        <f t="shared" si="195"/>
        <v>0</v>
      </c>
    </row>
    <row r="1225" spans="1:21" x14ac:dyDescent="0.2">
      <c r="A1225" s="5" t="s">
        <v>95</v>
      </c>
      <c r="B1225">
        <v>18428.767624020598</v>
      </c>
      <c r="C1225">
        <v>18543.911227153669</v>
      </c>
      <c r="D1225">
        <v>18659.054830286739</v>
      </c>
      <c r="E1225">
        <v>18774.198433419821</v>
      </c>
      <c r="F1225">
        <v>18889.342036552898</v>
      </c>
      <c r="I1225" s="4" t="s">
        <v>95</v>
      </c>
      <c r="J1225">
        <v>18428.767624020598</v>
      </c>
      <c r="K1225">
        <v>18543.911227153669</v>
      </c>
      <c r="L1225">
        <v>18659.054830286739</v>
      </c>
      <c r="M1225">
        <v>18774.198433419821</v>
      </c>
      <c r="N1225">
        <v>18889.342036552898</v>
      </c>
      <c r="Q1225">
        <f t="shared" si="191"/>
        <v>0</v>
      </c>
      <c r="R1225">
        <f t="shared" si="192"/>
        <v>0</v>
      </c>
      <c r="S1225">
        <f t="shared" si="193"/>
        <v>0</v>
      </c>
      <c r="T1225">
        <f t="shared" si="194"/>
        <v>0</v>
      </c>
      <c r="U1225">
        <f t="shared" si="195"/>
        <v>0</v>
      </c>
    </row>
    <row r="1226" spans="1:21" x14ac:dyDescent="0.2">
      <c r="A1226" s="5" t="s">
        <v>98</v>
      </c>
      <c r="B1226">
        <v>58498.634294385003</v>
      </c>
      <c r="C1226">
        <v>58549.028831562529</v>
      </c>
      <c r="D1226">
        <v>58599.423368740063</v>
      </c>
      <c r="E1226">
        <v>58649.817905917567</v>
      </c>
      <c r="F1226">
        <v>58700.212443095101</v>
      </c>
      <c r="I1226" s="4" t="s">
        <v>98</v>
      </c>
      <c r="J1226">
        <v>58498.634294385003</v>
      </c>
      <c r="K1226">
        <v>58549.028831562529</v>
      </c>
      <c r="L1226">
        <v>58599.423368740063</v>
      </c>
      <c r="M1226">
        <v>58649.817905917567</v>
      </c>
      <c r="N1226">
        <v>58700.212443095101</v>
      </c>
      <c r="Q1226">
        <f t="shared" si="191"/>
        <v>0</v>
      </c>
      <c r="R1226">
        <f t="shared" si="192"/>
        <v>0</v>
      </c>
      <c r="S1226">
        <f t="shared" si="193"/>
        <v>0</v>
      </c>
      <c r="T1226">
        <f t="shared" si="194"/>
        <v>0</v>
      </c>
      <c r="U1226">
        <f t="shared" si="195"/>
        <v>0</v>
      </c>
    </row>
    <row r="1227" spans="1:21" x14ac:dyDescent="0.2">
      <c r="A1227" s="5" t="s">
        <v>101</v>
      </c>
      <c r="B1227">
        <v>1168.979959919631</v>
      </c>
      <c r="C1227">
        <v>1182.5971943886159</v>
      </c>
      <c r="D1227">
        <v>1196.214428857601</v>
      </c>
      <c r="E1227">
        <v>1209.831663326587</v>
      </c>
      <c r="F1227">
        <v>1223.4488977955721</v>
      </c>
      <c r="I1227" s="4" t="s">
        <v>101</v>
      </c>
      <c r="J1227">
        <v>1168.979959919631</v>
      </c>
      <c r="K1227">
        <v>1182.5971943886159</v>
      </c>
      <c r="L1227">
        <v>1196.214428857601</v>
      </c>
      <c r="M1227">
        <v>1209.831663326587</v>
      </c>
      <c r="N1227">
        <v>1223.4488977955721</v>
      </c>
      <c r="Q1227">
        <f t="shared" si="191"/>
        <v>0</v>
      </c>
      <c r="R1227">
        <f t="shared" si="192"/>
        <v>0</v>
      </c>
      <c r="S1227">
        <f t="shared" si="193"/>
        <v>0</v>
      </c>
      <c r="T1227">
        <f t="shared" si="194"/>
        <v>0</v>
      </c>
      <c r="U1227">
        <f t="shared" si="195"/>
        <v>0</v>
      </c>
    </row>
    <row r="1228" spans="1:21" x14ac:dyDescent="0.2">
      <c r="A1228" s="5" t="s">
        <v>104</v>
      </c>
      <c r="B1228">
        <v>1062.8066445602001</v>
      </c>
      <c r="C1228">
        <v>1074.6685269424911</v>
      </c>
      <c r="D1228">
        <v>1086.5304093247821</v>
      </c>
      <c r="E1228">
        <v>1098.392291707074</v>
      </c>
      <c r="F1228">
        <v>1110.2541740893651</v>
      </c>
      <c r="I1228" s="4" t="s">
        <v>104</v>
      </c>
      <c r="J1228">
        <v>1062.8066445602001</v>
      </c>
      <c r="K1228">
        <v>1074.6685269424911</v>
      </c>
      <c r="L1228">
        <v>1086.5304093247821</v>
      </c>
      <c r="M1228">
        <v>1098.392291707074</v>
      </c>
      <c r="N1228">
        <v>1110.2541740893651</v>
      </c>
      <c r="Q1228">
        <f t="shared" si="191"/>
        <v>0</v>
      </c>
      <c r="R1228">
        <f t="shared" si="192"/>
        <v>0</v>
      </c>
      <c r="S1228">
        <f t="shared" si="193"/>
        <v>0</v>
      </c>
      <c r="T1228">
        <f t="shared" si="194"/>
        <v>0</v>
      </c>
      <c r="U1228">
        <f t="shared" si="195"/>
        <v>0</v>
      </c>
    </row>
    <row r="1229" spans="1:21" x14ac:dyDescent="0.2">
      <c r="A1229" s="5" t="s">
        <v>107</v>
      </c>
      <c r="B1229">
        <v>27265.864590187601</v>
      </c>
      <c r="C1229">
        <v>27414.49221320435</v>
      </c>
      <c r="D1229">
        <v>27563.1198362211</v>
      </c>
      <c r="E1229">
        <v>27711.747459237849</v>
      </c>
      <c r="F1229">
        <v>27860.375082254599</v>
      </c>
      <c r="I1229" s="4" t="s">
        <v>107</v>
      </c>
      <c r="J1229">
        <v>27265.864590187601</v>
      </c>
      <c r="K1229">
        <v>27414.49221320435</v>
      </c>
      <c r="L1229">
        <v>27563.1198362211</v>
      </c>
      <c r="M1229">
        <v>27711.747459237849</v>
      </c>
      <c r="N1229">
        <v>27860.375082254599</v>
      </c>
      <c r="Q1229">
        <f t="shared" si="191"/>
        <v>0</v>
      </c>
      <c r="R1229">
        <f t="shared" si="192"/>
        <v>0</v>
      </c>
      <c r="S1229">
        <f t="shared" si="193"/>
        <v>0</v>
      </c>
      <c r="T1229">
        <f t="shared" si="194"/>
        <v>0</v>
      </c>
      <c r="U1229">
        <f t="shared" si="195"/>
        <v>0</v>
      </c>
    </row>
    <row r="1230" spans="1:21" x14ac:dyDescent="0.2">
      <c r="A1230" s="5" t="s">
        <v>110</v>
      </c>
      <c r="B1230">
        <v>13898.7870621648</v>
      </c>
      <c r="C1230">
        <v>14286.637383920881</v>
      </c>
      <c r="D1230">
        <v>14674.48770567696</v>
      </c>
      <c r="E1230">
        <v>15062.338027433039</v>
      </c>
      <c r="F1230">
        <v>15450.18834918912</v>
      </c>
      <c r="I1230" s="4" t="s">
        <v>110</v>
      </c>
      <c r="J1230">
        <v>13898.7870621648</v>
      </c>
      <c r="K1230">
        <v>14286.637383920881</v>
      </c>
      <c r="L1230">
        <v>14674.48770567696</v>
      </c>
      <c r="M1230">
        <v>15062.338027433039</v>
      </c>
      <c r="N1230">
        <v>15450.18834918912</v>
      </c>
      <c r="Q1230">
        <f t="shared" si="191"/>
        <v>0</v>
      </c>
      <c r="R1230">
        <f t="shared" si="192"/>
        <v>0</v>
      </c>
      <c r="S1230">
        <f t="shared" si="193"/>
        <v>0</v>
      </c>
      <c r="T1230">
        <f t="shared" si="194"/>
        <v>0</v>
      </c>
      <c r="U1230">
        <f t="shared" si="195"/>
        <v>0</v>
      </c>
    </row>
    <row r="1232" spans="1:21" s="6" customFormat="1" x14ac:dyDescent="0.2">
      <c r="A1232" s="6" t="s">
        <v>135</v>
      </c>
      <c r="B1232" s="6" t="s">
        <v>136</v>
      </c>
    </row>
    <row r="1233" spans="1:21" x14ac:dyDescent="0.2">
      <c r="A1233" s="2" t="s">
        <v>287</v>
      </c>
      <c r="B1233" s="2"/>
      <c r="C1233" s="2"/>
      <c r="D1233" s="2"/>
      <c r="E1233" s="2"/>
      <c r="F1233" s="2"/>
      <c r="G1233" s="2"/>
      <c r="H1233" s="2"/>
      <c r="I1233" s="3" t="s">
        <v>286</v>
      </c>
    </row>
    <row r="1234" spans="1:21" s="6" customFormat="1" x14ac:dyDescent="0.2">
      <c r="B1234" s="6">
        <v>2016</v>
      </c>
      <c r="C1234" s="6">
        <v>2017</v>
      </c>
      <c r="D1234" s="6">
        <v>2018</v>
      </c>
      <c r="E1234" s="6">
        <v>2019</v>
      </c>
      <c r="F1234" s="6">
        <v>2020</v>
      </c>
      <c r="J1234" s="6">
        <v>2016</v>
      </c>
      <c r="K1234" s="6">
        <v>2017</v>
      </c>
      <c r="L1234" s="6">
        <v>2018</v>
      </c>
      <c r="M1234" s="6">
        <v>2019</v>
      </c>
      <c r="N1234" s="6">
        <v>2020</v>
      </c>
      <c r="Q1234" s="2">
        <v>2016</v>
      </c>
      <c r="R1234" s="2">
        <v>2017</v>
      </c>
      <c r="S1234" s="2">
        <v>2018</v>
      </c>
      <c r="T1234" s="2">
        <v>2019</v>
      </c>
      <c r="U1234" s="2">
        <v>2020</v>
      </c>
    </row>
    <row r="1235" spans="1:21" x14ac:dyDescent="0.2">
      <c r="A1235" s="5" t="s">
        <v>32</v>
      </c>
      <c r="B1235">
        <v>29287595.707017969</v>
      </c>
      <c r="C1235">
        <v>29683502.980006561</v>
      </c>
      <c r="D1235">
        <v>30079410.252995148</v>
      </c>
      <c r="E1235">
        <v>30475317.52598374</v>
      </c>
      <c r="F1235">
        <v>30871224.798972331</v>
      </c>
      <c r="I1235" s="3" t="s">
        <v>32</v>
      </c>
      <c r="J1235">
        <v>29287595.707017969</v>
      </c>
      <c r="K1235">
        <v>29683502.980006561</v>
      </c>
      <c r="L1235">
        <v>30079410.252995148</v>
      </c>
      <c r="M1235">
        <v>30475317.52598374</v>
      </c>
      <c r="N1235">
        <v>30871224.798972331</v>
      </c>
      <c r="Q1235">
        <f t="shared" ref="Q1235:Q1261" si="196">B1235-J1235</f>
        <v>0</v>
      </c>
      <c r="R1235">
        <f t="shared" ref="R1235:R1261" si="197">C1235-K1235</f>
        <v>0</v>
      </c>
      <c r="S1235">
        <f t="shared" ref="S1235:S1261" si="198">D1235-L1235</f>
        <v>0</v>
      </c>
      <c r="T1235">
        <f t="shared" ref="T1235:T1261" si="199">E1235-M1235</f>
        <v>0</v>
      </c>
      <c r="U1235">
        <f t="shared" ref="U1235:U1261" si="200">F1235-N1235</f>
        <v>0</v>
      </c>
    </row>
    <row r="1236" spans="1:21" x14ac:dyDescent="0.2">
      <c r="A1236" s="5" t="s">
        <v>35</v>
      </c>
      <c r="B1236">
        <v>29605017.393224649</v>
      </c>
      <c r="C1236">
        <v>29959402.164549101</v>
      </c>
      <c r="D1236">
        <v>30313786.935873561</v>
      </c>
      <c r="E1236">
        <v>30668171.707198009</v>
      </c>
      <c r="F1236">
        <v>31022556.478522461</v>
      </c>
      <c r="I1236" s="3" t="s">
        <v>35</v>
      </c>
      <c r="J1236">
        <v>29605017.393224649</v>
      </c>
      <c r="K1236">
        <v>29959402.164549101</v>
      </c>
      <c r="L1236">
        <v>30313786.935873561</v>
      </c>
      <c r="M1236">
        <v>30668171.707198009</v>
      </c>
      <c r="N1236">
        <v>31022556.478522461</v>
      </c>
      <c r="Q1236">
        <f t="shared" si="196"/>
        <v>0</v>
      </c>
      <c r="R1236">
        <f t="shared" si="197"/>
        <v>0</v>
      </c>
      <c r="S1236">
        <f t="shared" si="198"/>
        <v>0</v>
      </c>
      <c r="T1236">
        <f t="shared" si="199"/>
        <v>0</v>
      </c>
      <c r="U1236">
        <f t="shared" si="200"/>
        <v>0</v>
      </c>
    </row>
    <row r="1237" spans="1:21" x14ac:dyDescent="0.2">
      <c r="A1237" s="5" t="s">
        <v>38</v>
      </c>
      <c r="B1237">
        <v>9242868.1744322311</v>
      </c>
      <c r="C1237">
        <v>9359152.3938606884</v>
      </c>
      <c r="D1237">
        <v>9475436.6132891439</v>
      </c>
      <c r="E1237">
        <v>9591720.8327175993</v>
      </c>
      <c r="F1237">
        <v>9708005.0521460567</v>
      </c>
      <c r="I1237" s="3" t="s">
        <v>38</v>
      </c>
      <c r="J1237">
        <v>9242868.1744322311</v>
      </c>
      <c r="K1237">
        <v>9359152.3938606884</v>
      </c>
      <c r="L1237">
        <v>9475436.6132891439</v>
      </c>
      <c r="M1237">
        <v>9591720.8327175993</v>
      </c>
      <c r="N1237">
        <v>9708005.0521460567</v>
      </c>
      <c r="Q1237">
        <f t="shared" si="196"/>
        <v>0</v>
      </c>
      <c r="R1237">
        <f t="shared" si="197"/>
        <v>0</v>
      </c>
      <c r="S1237">
        <f t="shared" si="198"/>
        <v>0</v>
      </c>
      <c r="T1237">
        <f t="shared" si="199"/>
        <v>0</v>
      </c>
      <c r="U1237">
        <f t="shared" si="200"/>
        <v>0</v>
      </c>
    </row>
    <row r="1238" spans="1:21" x14ac:dyDescent="0.2">
      <c r="A1238" s="5" t="s">
        <v>41</v>
      </c>
      <c r="B1238">
        <v>20370328.389892548</v>
      </c>
      <c r="C1238">
        <v>20641043.74177273</v>
      </c>
      <c r="D1238">
        <v>20911759.093652919</v>
      </c>
      <c r="E1238">
        <v>21182474.445533112</v>
      </c>
      <c r="F1238">
        <v>21453189.79741329</v>
      </c>
      <c r="I1238" s="3" t="s">
        <v>41</v>
      </c>
      <c r="J1238">
        <v>20370328.389892548</v>
      </c>
      <c r="K1238">
        <v>20641043.74177273</v>
      </c>
      <c r="L1238">
        <v>20911759.093652919</v>
      </c>
      <c r="M1238">
        <v>21182474.445533112</v>
      </c>
      <c r="N1238">
        <v>21453189.79741329</v>
      </c>
      <c r="Q1238">
        <f t="shared" si="196"/>
        <v>0</v>
      </c>
      <c r="R1238">
        <f t="shared" si="197"/>
        <v>0</v>
      </c>
      <c r="S1238">
        <f t="shared" si="198"/>
        <v>0</v>
      </c>
      <c r="T1238">
        <f t="shared" si="199"/>
        <v>0</v>
      </c>
      <c r="U1238">
        <f t="shared" si="200"/>
        <v>0</v>
      </c>
    </row>
    <row r="1239" spans="1:21" x14ac:dyDescent="0.2">
      <c r="A1239" s="5" t="s">
        <v>44</v>
      </c>
      <c r="B1239">
        <v>4189704.450707953</v>
      </c>
      <c r="C1239">
        <v>4246550.2354364814</v>
      </c>
      <c r="D1239">
        <v>4303396.0201650094</v>
      </c>
      <c r="E1239">
        <v>4360241.8048935384</v>
      </c>
      <c r="F1239">
        <v>4417087.5896220664</v>
      </c>
      <c r="I1239" s="3" t="s">
        <v>44</v>
      </c>
      <c r="J1239">
        <v>4189704.450707953</v>
      </c>
      <c r="K1239">
        <v>4246550.2354364814</v>
      </c>
      <c r="L1239">
        <v>4303396.0201650094</v>
      </c>
      <c r="M1239">
        <v>4360241.8048935384</v>
      </c>
      <c r="N1239">
        <v>4417087.5896220664</v>
      </c>
      <c r="Q1239">
        <f t="shared" si="196"/>
        <v>0</v>
      </c>
      <c r="R1239">
        <f t="shared" si="197"/>
        <v>0</v>
      </c>
      <c r="S1239">
        <f t="shared" si="198"/>
        <v>0</v>
      </c>
      <c r="T1239">
        <f t="shared" si="199"/>
        <v>0</v>
      </c>
      <c r="U1239">
        <f t="shared" si="200"/>
        <v>0</v>
      </c>
    </row>
    <row r="1240" spans="1:21" x14ac:dyDescent="0.2">
      <c r="A1240" s="5" t="s">
        <v>47</v>
      </c>
      <c r="B1240">
        <v>1577031.553629651</v>
      </c>
      <c r="C1240">
        <v>1597365.8148334229</v>
      </c>
      <c r="D1240">
        <v>1617700.0760371941</v>
      </c>
      <c r="E1240">
        <v>1638034.3372409651</v>
      </c>
      <c r="F1240">
        <v>1658368.598444737</v>
      </c>
      <c r="I1240" s="3" t="s">
        <v>47</v>
      </c>
      <c r="J1240">
        <v>1577031.553629651</v>
      </c>
      <c r="K1240">
        <v>1597365.8148334229</v>
      </c>
      <c r="L1240">
        <v>1617700.0760371941</v>
      </c>
      <c r="M1240">
        <v>1638034.3372409651</v>
      </c>
      <c r="N1240">
        <v>1658368.598444737</v>
      </c>
      <c r="Q1240">
        <f t="shared" si="196"/>
        <v>0</v>
      </c>
      <c r="R1240">
        <f t="shared" si="197"/>
        <v>0</v>
      </c>
      <c r="S1240">
        <f t="shared" si="198"/>
        <v>0</v>
      </c>
      <c r="T1240">
        <f t="shared" si="199"/>
        <v>0</v>
      </c>
      <c r="U1240">
        <f t="shared" si="200"/>
        <v>0</v>
      </c>
    </row>
    <row r="1241" spans="1:21" x14ac:dyDescent="0.2">
      <c r="A1241" s="5" t="s">
        <v>50</v>
      </c>
      <c r="B1241">
        <v>25545911.812459089</v>
      </c>
      <c r="C1241">
        <v>26076813.844096761</v>
      </c>
      <c r="D1241">
        <v>26607715.875734441</v>
      </c>
      <c r="E1241">
        <v>27138617.907372121</v>
      </c>
      <c r="F1241">
        <v>27669519.939009801</v>
      </c>
      <c r="I1241" s="3" t="s">
        <v>50</v>
      </c>
      <c r="J1241">
        <v>25545911.812459089</v>
      </c>
      <c r="K1241">
        <v>26076813.844096761</v>
      </c>
      <c r="L1241">
        <v>26607715.875734441</v>
      </c>
      <c r="M1241">
        <v>27138617.907372121</v>
      </c>
      <c r="N1241">
        <v>27669519.939009801</v>
      </c>
      <c r="Q1241">
        <f t="shared" si="196"/>
        <v>0</v>
      </c>
      <c r="R1241">
        <f t="shared" si="197"/>
        <v>0</v>
      </c>
      <c r="S1241">
        <f t="shared" si="198"/>
        <v>0</v>
      </c>
      <c r="T1241">
        <f t="shared" si="199"/>
        <v>0</v>
      </c>
      <c r="U1241">
        <f t="shared" si="200"/>
        <v>0</v>
      </c>
    </row>
    <row r="1242" spans="1:21" x14ac:dyDescent="0.2">
      <c r="A1242" s="5" t="s">
        <v>53</v>
      </c>
      <c r="B1242">
        <v>11869191.62229738</v>
      </c>
      <c r="C1242">
        <v>12030887.52392583</v>
      </c>
      <c r="D1242">
        <v>12192583.42555429</v>
      </c>
      <c r="E1242">
        <v>12354279.327182749</v>
      </c>
      <c r="F1242">
        <v>12515975.228811201</v>
      </c>
      <c r="I1242" s="3" t="s">
        <v>53</v>
      </c>
      <c r="J1242">
        <v>11869191.62229738</v>
      </c>
      <c r="K1242">
        <v>12030887.52392583</v>
      </c>
      <c r="L1242">
        <v>12192583.42555429</v>
      </c>
      <c r="M1242">
        <v>12354279.327182749</v>
      </c>
      <c r="N1242">
        <v>12515975.228811201</v>
      </c>
      <c r="Q1242">
        <f t="shared" si="196"/>
        <v>0</v>
      </c>
      <c r="R1242">
        <f t="shared" si="197"/>
        <v>0</v>
      </c>
      <c r="S1242">
        <f t="shared" si="198"/>
        <v>0</v>
      </c>
      <c r="T1242">
        <f t="shared" si="199"/>
        <v>0</v>
      </c>
      <c r="U1242">
        <f t="shared" si="200"/>
        <v>0</v>
      </c>
    </row>
    <row r="1243" spans="1:21" x14ac:dyDescent="0.2">
      <c r="A1243" s="5" t="s">
        <v>56</v>
      </c>
      <c r="B1243">
        <v>5241503.8368519042</v>
      </c>
      <c r="C1243">
        <v>5318080.5724460287</v>
      </c>
      <c r="D1243">
        <v>5394657.3080401532</v>
      </c>
      <c r="E1243">
        <v>5471234.0436342778</v>
      </c>
      <c r="F1243">
        <v>5547810.7792284023</v>
      </c>
      <c r="I1243" s="3" t="s">
        <v>56</v>
      </c>
      <c r="J1243">
        <v>5241503.8368519042</v>
      </c>
      <c r="K1243">
        <v>5318080.5724460287</v>
      </c>
      <c r="L1243">
        <v>5394657.3080401532</v>
      </c>
      <c r="M1243">
        <v>5471234.0436342778</v>
      </c>
      <c r="N1243">
        <v>5547810.7792284023</v>
      </c>
      <c r="Q1243">
        <f t="shared" si="196"/>
        <v>0</v>
      </c>
      <c r="R1243">
        <f t="shared" si="197"/>
        <v>0</v>
      </c>
      <c r="S1243">
        <f t="shared" si="198"/>
        <v>0</v>
      </c>
      <c r="T1243">
        <f t="shared" si="199"/>
        <v>0</v>
      </c>
      <c r="U1243">
        <f t="shared" si="200"/>
        <v>0</v>
      </c>
    </row>
    <row r="1244" spans="1:21" x14ac:dyDescent="0.2">
      <c r="A1244" s="5" t="s">
        <v>59</v>
      </c>
      <c r="B1244">
        <v>95461812.948569685</v>
      </c>
      <c r="C1244">
        <v>96688752.244122401</v>
      </c>
      <c r="D1244">
        <v>97915691.539675102</v>
      </c>
      <c r="E1244">
        <v>99142630.835227817</v>
      </c>
      <c r="F1244">
        <v>100369570.1307805</v>
      </c>
      <c r="I1244" s="3" t="s">
        <v>59</v>
      </c>
      <c r="J1244">
        <v>95461812.948569685</v>
      </c>
      <c r="K1244">
        <v>96688752.244122401</v>
      </c>
      <c r="L1244">
        <v>97915691.539675102</v>
      </c>
      <c r="M1244">
        <v>99142630.835227817</v>
      </c>
      <c r="N1244">
        <v>100369570.1307805</v>
      </c>
      <c r="Q1244">
        <f t="shared" si="196"/>
        <v>0</v>
      </c>
      <c r="R1244">
        <f t="shared" si="197"/>
        <v>0</v>
      </c>
      <c r="S1244">
        <f t="shared" si="198"/>
        <v>0</v>
      </c>
      <c r="T1244">
        <f t="shared" si="199"/>
        <v>0</v>
      </c>
      <c r="U1244">
        <f t="shared" si="200"/>
        <v>0</v>
      </c>
    </row>
    <row r="1245" spans="1:21" x14ac:dyDescent="0.2">
      <c r="A1245" s="5" t="s">
        <v>62</v>
      </c>
      <c r="B1245">
        <v>263787096.7495532</v>
      </c>
      <c r="C1245">
        <v>267104534.1437726</v>
      </c>
      <c r="D1245">
        <v>270421971.53799212</v>
      </c>
      <c r="E1245">
        <v>273739408.93221152</v>
      </c>
      <c r="F1245">
        <v>277056846.32643092</v>
      </c>
      <c r="I1245" s="3" t="s">
        <v>62</v>
      </c>
      <c r="J1245">
        <v>263787096.7495532</v>
      </c>
      <c r="K1245">
        <v>267104534.1437726</v>
      </c>
      <c r="L1245">
        <v>270421971.53799212</v>
      </c>
      <c r="M1245">
        <v>273739408.93221152</v>
      </c>
      <c r="N1245">
        <v>277056846.32643092</v>
      </c>
      <c r="Q1245">
        <f t="shared" si="196"/>
        <v>0</v>
      </c>
      <c r="R1245">
        <f t="shared" si="197"/>
        <v>0</v>
      </c>
      <c r="S1245">
        <f t="shared" si="198"/>
        <v>0</v>
      </c>
      <c r="T1245">
        <f t="shared" si="199"/>
        <v>0</v>
      </c>
      <c r="U1245">
        <f t="shared" si="200"/>
        <v>0</v>
      </c>
    </row>
    <row r="1246" spans="1:21" x14ac:dyDescent="0.2">
      <c r="A1246" s="5" t="s">
        <v>65</v>
      </c>
      <c r="B1246">
        <v>50946133.372350983</v>
      </c>
      <c r="C1246">
        <v>51521026.740020096</v>
      </c>
      <c r="D1246">
        <v>52095920.107689217</v>
      </c>
      <c r="E1246">
        <v>52670813.475358337</v>
      </c>
      <c r="F1246">
        <v>53245706.843027472</v>
      </c>
      <c r="I1246" s="3" t="s">
        <v>65</v>
      </c>
      <c r="J1246">
        <v>50946133.372350983</v>
      </c>
      <c r="K1246">
        <v>51521026.740020096</v>
      </c>
      <c r="L1246">
        <v>52095920.107689217</v>
      </c>
      <c r="M1246">
        <v>52670813.475358337</v>
      </c>
      <c r="N1246">
        <v>53245706.843027472</v>
      </c>
      <c r="Q1246">
        <f t="shared" si="196"/>
        <v>0</v>
      </c>
      <c r="R1246">
        <f t="shared" si="197"/>
        <v>0</v>
      </c>
      <c r="S1246">
        <f t="shared" si="198"/>
        <v>0</v>
      </c>
      <c r="T1246">
        <f t="shared" si="199"/>
        <v>0</v>
      </c>
      <c r="U1246">
        <f t="shared" si="200"/>
        <v>0</v>
      </c>
    </row>
    <row r="1247" spans="1:21" x14ac:dyDescent="0.2">
      <c r="A1247" s="5" t="s">
        <v>68</v>
      </c>
      <c r="B1247">
        <v>36705636.415522747</v>
      </c>
      <c r="C1247">
        <v>37200550.125570513</v>
      </c>
      <c r="D1247">
        <v>37695463.835618272</v>
      </c>
      <c r="E1247">
        <v>38190377.545666032</v>
      </c>
      <c r="F1247">
        <v>38685291.255713791</v>
      </c>
      <c r="I1247" s="3" t="s">
        <v>68</v>
      </c>
      <c r="J1247">
        <v>36705636.415522747</v>
      </c>
      <c r="K1247">
        <v>37200550.125570513</v>
      </c>
      <c r="L1247">
        <v>37695463.835618272</v>
      </c>
      <c r="M1247">
        <v>38190377.545666032</v>
      </c>
      <c r="N1247">
        <v>38685291.255713791</v>
      </c>
      <c r="Q1247">
        <f t="shared" si="196"/>
        <v>0</v>
      </c>
      <c r="R1247">
        <f t="shared" si="197"/>
        <v>0</v>
      </c>
      <c r="S1247">
        <f t="shared" si="198"/>
        <v>0</v>
      </c>
      <c r="T1247">
        <f t="shared" si="199"/>
        <v>0</v>
      </c>
      <c r="U1247">
        <f t="shared" si="200"/>
        <v>0</v>
      </c>
    </row>
    <row r="1248" spans="1:21" x14ac:dyDescent="0.2">
      <c r="A1248" s="5" t="s">
        <v>71</v>
      </c>
      <c r="B1248">
        <v>5072965.6076801922</v>
      </c>
      <c r="C1248">
        <v>5131947.1344416328</v>
      </c>
      <c r="D1248">
        <v>5190928.6612030743</v>
      </c>
      <c r="E1248">
        <v>5249910.1879645158</v>
      </c>
      <c r="F1248">
        <v>5308891.7147259563</v>
      </c>
      <c r="I1248" s="3" t="s">
        <v>71</v>
      </c>
      <c r="J1248">
        <v>5072965.6076801922</v>
      </c>
      <c r="K1248">
        <v>5131947.1344416328</v>
      </c>
      <c r="L1248">
        <v>5190928.6612030743</v>
      </c>
      <c r="M1248">
        <v>5249910.1879645158</v>
      </c>
      <c r="N1248">
        <v>5308891.7147259563</v>
      </c>
      <c r="Q1248">
        <f t="shared" si="196"/>
        <v>0</v>
      </c>
      <c r="R1248">
        <f t="shared" si="197"/>
        <v>0</v>
      </c>
      <c r="S1248">
        <f t="shared" si="198"/>
        <v>0</v>
      </c>
      <c r="T1248">
        <f t="shared" si="199"/>
        <v>0</v>
      </c>
      <c r="U1248">
        <f t="shared" si="200"/>
        <v>0</v>
      </c>
    </row>
    <row r="1249" spans="1:21" x14ac:dyDescent="0.2">
      <c r="A1249" s="5" t="s">
        <v>74</v>
      </c>
      <c r="B1249">
        <v>63629866.906256489</v>
      </c>
      <c r="C1249">
        <v>64331043.883957542</v>
      </c>
      <c r="D1249">
        <v>65032220.861658588</v>
      </c>
      <c r="E1249">
        <v>65733397.839359641</v>
      </c>
      <c r="F1249">
        <v>66434574.817060687</v>
      </c>
      <c r="I1249" s="3" t="s">
        <v>74</v>
      </c>
      <c r="J1249">
        <v>63629866.906256489</v>
      </c>
      <c r="K1249">
        <v>64331043.883957542</v>
      </c>
      <c r="L1249">
        <v>65032220.861658588</v>
      </c>
      <c r="M1249">
        <v>65733397.839359641</v>
      </c>
      <c r="N1249">
        <v>66434574.817060687</v>
      </c>
      <c r="Q1249">
        <f t="shared" si="196"/>
        <v>0</v>
      </c>
      <c r="R1249">
        <f t="shared" si="197"/>
        <v>0</v>
      </c>
      <c r="S1249">
        <f t="shared" si="198"/>
        <v>0</v>
      </c>
      <c r="T1249">
        <f t="shared" si="199"/>
        <v>0</v>
      </c>
      <c r="U1249">
        <f t="shared" si="200"/>
        <v>0</v>
      </c>
    </row>
    <row r="1250" spans="1:21" x14ac:dyDescent="0.2">
      <c r="A1250" s="5" t="s">
        <v>77</v>
      </c>
      <c r="B1250">
        <v>1157770.326828765</v>
      </c>
      <c r="C1250">
        <v>1173215.4843633811</v>
      </c>
      <c r="D1250">
        <v>1188660.6418979969</v>
      </c>
      <c r="E1250">
        <v>1204105.799432613</v>
      </c>
      <c r="F1250">
        <v>1219550.956967229</v>
      </c>
      <c r="I1250" s="3" t="s">
        <v>77</v>
      </c>
      <c r="J1250">
        <v>1157770.326828765</v>
      </c>
      <c r="K1250">
        <v>1173215.4843633811</v>
      </c>
      <c r="L1250">
        <v>1188660.6418979969</v>
      </c>
      <c r="M1250">
        <v>1204105.799432613</v>
      </c>
      <c r="N1250">
        <v>1219550.956967229</v>
      </c>
      <c r="Q1250">
        <f t="shared" si="196"/>
        <v>0</v>
      </c>
      <c r="R1250">
        <f t="shared" si="197"/>
        <v>0</v>
      </c>
      <c r="S1250">
        <f t="shared" si="198"/>
        <v>0</v>
      </c>
      <c r="T1250">
        <f t="shared" si="199"/>
        <v>0</v>
      </c>
      <c r="U1250">
        <f t="shared" si="200"/>
        <v>0</v>
      </c>
    </row>
    <row r="1251" spans="1:21" x14ac:dyDescent="0.2">
      <c r="A1251" s="5" t="s">
        <v>80</v>
      </c>
      <c r="B1251">
        <v>1812377.67528031</v>
      </c>
      <c r="C1251">
        <v>1834549.886263388</v>
      </c>
      <c r="D1251">
        <v>1856722.097246465</v>
      </c>
      <c r="E1251">
        <v>1878894.308229544</v>
      </c>
      <c r="F1251">
        <v>1901066.519212621</v>
      </c>
      <c r="I1251" s="3" t="s">
        <v>80</v>
      </c>
      <c r="J1251">
        <v>1812377.67528031</v>
      </c>
      <c r="K1251">
        <v>1834549.886263388</v>
      </c>
      <c r="L1251">
        <v>1856722.097246465</v>
      </c>
      <c r="M1251">
        <v>1878894.308229544</v>
      </c>
      <c r="N1251">
        <v>1901066.519212621</v>
      </c>
      <c r="Q1251">
        <f t="shared" si="196"/>
        <v>0</v>
      </c>
      <c r="R1251">
        <f t="shared" si="197"/>
        <v>0</v>
      </c>
      <c r="S1251">
        <f t="shared" si="198"/>
        <v>0</v>
      </c>
      <c r="T1251">
        <f t="shared" si="199"/>
        <v>0</v>
      </c>
      <c r="U1251">
        <f t="shared" si="200"/>
        <v>0</v>
      </c>
    </row>
    <row r="1252" spans="1:21" x14ac:dyDescent="0.2">
      <c r="A1252" s="5" t="s">
        <v>83</v>
      </c>
      <c r="B1252">
        <v>1270840.1948519279</v>
      </c>
      <c r="C1252">
        <v>1287617.9908468539</v>
      </c>
      <c r="D1252">
        <v>1304395.7868417799</v>
      </c>
      <c r="E1252">
        <v>1321173.582836705</v>
      </c>
      <c r="F1252">
        <v>1337951.378831632</v>
      </c>
      <c r="I1252" s="3" t="s">
        <v>83</v>
      </c>
      <c r="J1252">
        <v>1270840.1948519279</v>
      </c>
      <c r="K1252">
        <v>1287617.9908468539</v>
      </c>
      <c r="L1252">
        <v>1304395.7868417799</v>
      </c>
      <c r="M1252">
        <v>1321173.582836705</v>
      </c>
      <c r="N1252">
        <v>1337951.378831632</v>
      </c>
      <c r="Q1252">
        <f t="shared" si="196"/>
        <v>0</v>
      </c>
      <c r="R1252">
        <f t="shared" si="197"/>
        <v>0</v>
      </c>
      <c r="S1252">
        <f t="shared" si="198"/>
        <v>0</v>
      </c>
      <c r="T1252">
        <f t="shared" si="199"/>
        <v>0</v>
      </c>
      <c r="U1252">
        <f t="shared" si="200"/>
        <v>0</v>
      </c>
    </row>
    <row r="1253" spans="1:21" x14ac:dyDescent="0.2">
      <c r="A1253" s="5" t="s">
        <v>86</v>
      </c>
      <c r="B1253">
        <v>454000</v>
      </c>
      <c r="C1253">
        <v>459751.31208324671</v>
      </c>
      <c r="D1253">
        <v>465502.62416649342</v>
      </c>
      <c r="E1253">
        <v>471253.93624974007</v>
      </c>
      <c r="F1253">
        <v>477005.24833298672</v>
      </c>
      <c r="I1253" s="3" t="s">
        <v>86</v>
      </c>
      <c r="J1253">
        <v>454000</v>
      </c>
      <c r="K1253">
        <v>459751.31208324671</v>
      </c>
      <c r="L1253">
        <v>465502.62416649342</v>
      </c>
      <c r="M1253">
        <v>471253.93624974007</v>
      </c>
      <c r="N1253">
        <v>477005.24833298672</v>
      </c>
      <c r="Q1253">
        <f t="shared" si="196"/>
        <v>0</v>
      </c>
      <c r="R1253">
        <f t="shared" si="197"/>
        <v>0</v>
      </c>
      <c r="S1253">
        <f t="shared" si="198"/>
        <v>0</v>
      </c>
      <c r="T1253">
        <f t="shared" si="199"/>
        <v>0</v>
      </c>
      <c r="U1253">
        <f t="shared" si="200"/>
        <v>0</v>
      </c>
    </row>
    <row r="1254" spans="1:21" x14ac:dyDescent="0.2">
      <c r="A1254" s="5" t="s">
        <v>89</v>
      </c>
      <c r="B1254">
        <v>11278664.372641839</v>
      </c>
      <c r="C1254">
        <v>11429644.00723424</v>
      </c>
      <c r="D1254">
        <v>11580623.641826641</v>
      </c>
      <c r="E1254">
        <v>11731603.276419031</v>
      </c>
      <c r="F1254">
        <v>11882582.91101143</v>
      </c>
      <c r="I1254" s="3" t="s">
        <v>89</v>
      </c>
      <c r="J1254">
        <v>11278664.372641839</v>
      </c>
      <c r="K1254">
        <v>11429644.00723424</v>
      </c>
      <c r="L1254">
        <v>11580623.641826641</v>
      </c>
      <c r="M1254">
        <v>11731603.276419031</v>
      </c>
      <c r="N1254">
        <v>11882582.91101143</v>
      </c>
      <c r="Q1254">
        <f t="shared" si="196"/>
        <v>0</v>
      </c>
      <c r="R1254">
        <f t="shared" si="197"/>
        <v>0</v>
      </c>
      <c r="S1254">
        <f t="shared" si="198"/>
        <v>0</v>
      </c>
      <c r="T1254">
        <f t="shared" si="199"/>
        <v>0</v>
      </c>
      <c r="U1254">
        <f t="shared" si="200"/>
        <v>0</v>
      </c>
    </row>
    <row r="1255" spans="1:21" x14ac:dyDescent="0.2">
      <c r="A1255" s="5" t="s">
        <v>92</v>
      </c>
      <c r="B1255">
        <v>48086756.035988472</v>
      </c>
      <c r="C1255">
        <v>48689916.184570089</v>
      </c>
      <c r="D1255">
        <v>49293076.333151713</v>
      </c>
      <c r="E1255">
        <v>49896236.481733337</v>
      </c>
      <c r="F1255">
        <v>50499396.630314954</v>
      </c>
      <c r="I1255" s="3" t="s">
        <v>92</v>
      </c>
      <c r="J1255">
        <v>48086756.035988472</v>
      </c>
      <c r="K1255">
        <v>48689916.184570089</v>
      </c>
      <c r="L1255">
        <v>49293076.333151713</v>
      </c>
      <c r="M1255">
        <v>49896236.481733337</v>
      </c>
      <c r="N1255">
        <v>50499396.630314954</v>
      </c>
      <c r="Q1255">
        <f t="shared" si="196"/>
        <v>0</v>
      </c>
      <c r="R1255">
        <f t="shared" si="197"/>
        <v>0</v>
      </c>
      <c r="S1255">
        <f t="shared" si="198"/>
        <v>0</v>
      </c>
      <c r="T1255">
        <f t="shared" si="199"/>
        <v>0</v>
      </c>
      <c r="U1255">
        <f t="shared" si="200"/>
        <v>0</v>
      </c>
    </row>
    <row r="1256" spans="1:21" x14ac:dyDescent="0.2">
      <c r="A1256" s="5" t="s">
        <v>95</v>
      </c>
      <c r="B1256">
        <v>24100839.04966373</v>
      </c>
      <c r="C1256">
        <v>24374624.200795811</v>
      </c>
      <c r="D1256">
        <v>24648409.35192788</v>
      </c>
      <c r="E1256">
        <v>24922194.503059961</v>
      </c>
      <c r="F1256">
        <v>25195979.65419203</v>
      </c>
      <c r="I1256" s="3" t="s">
        <v>95</v>
      </c>
      <c r="J1256">
        <v>24100839.04966373</v>
      </c>
      <c r="K1256">
        <v>24374624.200795811</v>
      </c>
      <c r="L1256">
        <v>24648409.35192788</v>
      </c>
      <c r="M1256">
        <v>24922194.503059961</v>
      </c>
      <c r="N1256">
        <v>25195979.65419203</v>
      </c>
      <c r="Q1256">
        <f t="shared" si="196"/>
        <v>0</v>
      </c>
      <c r="R1256">
        <f t="shared" si="197"/>
        <v>0</v>
      </c>
      <c r="S1256">
        <f t="shared" si="198"/>
        <v>0</v>
      </c>
      <c r="T1256">
        <f t="shared" si="199"/>
        <v>0</v>
      </c>
      <c r="U1256">
        <f t="shared" si="200"/>
        <v>0</v>
      </c>
    </row>
    <row r="1257" spans="1:21" x14ac:dyDescent="0.2">
      <c r="A1257" s="5" t="s">
        <v>98</v>
      </c>
      <c r="B1257">
        <v>3608760.3897389201</v>
      </c>
      <c r="C1257">
        <v>3649082.3511609971</v>
      </c>
      <c r="D1257">
        <v>3689404.312583073</v>
      </c>
      <c r="E1257">
        <v>3729726.274005149</v>
      </c>
      <c r="F1257">
        <v>3770048.2354272259</v>
      </c>
      <c r="I1257" s="3" t="s">
        <v>98</v>
      </c>
      <c r="J1257">
        <v>3608760.3897389201</v>
      </c>
      <c r="K1257">
        <v>3649082.3511609971</v>
      </c>
      <c r="L1257">
        <v>3689404.312583073</v>
      </c>
      <c r="M1257">
        <v>3729726.274005149</v>
      </c>
      <c r="N1257">
        <v>3770048.2354272259</v>
      </c>
      <c r="Q1257">
        <f t="shared" si="196"/>
        <v>0</v>
      </c>
      <c r="R1257">
        <f t="shared" si="197"/>
        <v>0</v>
      </c>
      <c r="S1257">
        <f t="shared" si="198"/>
        <v>0</v>
      </c>
      <c r="T1257">
        <f t="shared" si="199"/>
        <v>0</v>
      </c>
      <c r="U1257">
        <f t="shared" si="200"/>
        <v>0</v>
      </c>
    </row>
    <row r="1258" spans="1:21" x14ac:dyDescent="0.2">
      <c r="A1258" s="5" t="s">
        <v>101</v>
      </c>
      <c r="B1258">
        <v>6263723.9241560102</v>
      </c>
      <c r="C1258">
        <v>6337652.4087024434</v>
      </c>
      <c r="D1258">
        <v>6411580.8932488766</v>
      </c>
      <c r="E1258">
        <v>6485509.3777953107</v>
      </c>
      <c r="F1258">
        <v>6559437.8623417439</v>
      </c>
      <c r="I1258" s="3" t="s">
        <v>101</v>
      </c>
      <c r="J1258">
        <v>6263723.9241560102</v>
      </c>
      <c r="K1258">
        <v>6337652.4087024434</v>
      </c>
      <c r="L1258">
        <v>6411580.8932488766</v>
      </c>
      <c r="M1258">
        <v>6485509.3777953107</v>
      </c>
      <c r="N1258">
        <v>6559437.8623417439</v>
      </c>
      <c r="Q1258">
        <f t="shared" si="196"/>
        <v>0</v>
      </c>
      <c r="R1258">
        <f t="shared" si="197"/>
        <v>0</v>
      </c>
      <c r="S1258">
        <f t="shared" si="198"/>
        <v>0</v>
      </c>
      <c r="T1258">
        <f t="shared" si="199"/>
        <v>0</v>
      </c>
      <c r="U1258">
        <f t="shared" si="200"/>
        <v>0</v>
      </c>
    </row>
    <row r="1259" spans="1:21" x14ac:dyDescent="0.2">
      <c r="A1259" s="5" t="s">
        <v>104</v>
      </c>
      <c r="B1259">
        <v>2120827.4721403848</v>
      </c>
      <c r="C1259">
        <v>2148033.260710848</v>
      </c>
      <c r="D1259">
        <v>2175239.0492813122</v>
      </c>
      <c r="E1259">
        <v>2202444.8378517749</v>
      </c>
      <c r="F1259">
        <v>2229650.6264222381</v>
      </c>
      <c r="I1259" s="3" t="s">
        <v>104</v>
      </c>
      <c r="J1259">
        <v>2120827.4721403848</v>
      </c>
      <c r="K1259">
        <v>2148033.260710848</v>
      </c>
      <c r="L1259">
        <v>2175239.0492813122</v>
      </c>
      <c r="M1259">
        <v>2202444.8378517749</v>
      </c>
      <c r="N1259">
        <v>2229650.6264222381</v>
      </c>
      <c r="Q1259">
        <f t="shared" si="196"/>
        <v>0</v>
      </c>
      <c r="R1259">
        <f t="shared" si="197"/>
        <v>0</v>
      </c>
      <c r="S1259">
        <f t="shared" si="198"/>
        <v>0</v>
      </c>
      <c r="T1259">
        <f t="shared" si="199"/>
        <v>0</v>
      </c>
      <c r="U1259">
        <f t="shared" si="200"/>
        <v>0</v>
      </c>
    </row>
    <row r="1260" spans="1:21" x14ac:dyDescent="0.2">
      <c r="A1260" s="5" t="s">
        <v>107</v>
      </c>
      <c r="B1260">
        <v>90713103.651923895</v>
      </c>
      <c r="C1260">
        <v>91752945.196631953</v>
      </c>
      <c r="D1260">
        <v>92792786.741340041</v>
      </c>
      <c r="E1260">
        <v>93832628.286048084</v>
      </c>
      <c r="F1260">
        <v>94872469.830756158</v>
      </c>
      <c r="I1260" s="3" t="s">
        <v>107</v>
      </c>
      <c r="J1260">
        <v>90713103.651923895</v>
      </c>
      <c r="K1260">
        <v>91752945.196631953</v>
      </c>
      <c r="L1260">
        <v>92792786.741340041</v>
      </c>
      <c r="M1260">
        <v>93832628.286048084</v>
      </c>
      <c r="N1260">
        <v>94872469.830756158</v>
      </c>
      <c r="Q1260">
        <f t="shared" si="196"/>
        <v>0</v>
      </c>
      <c r="R1260">
        <f t="shared" si="197"/>
        <v>0</v>
      </c>
      <c r="S1260">
        <f t="shared" si="198"/>
        <v>0</v>
      </c>
      <c r="T1260">
        <f t="shared" si="199"/>
        <v>0</v>
      </c>
      <c r="U1260">
        <f t="shared" si="200"/>
        <v>0</v>
      </c>
    </row>
    <row r="1261" spans="1:21" x14ac:dyDescent="0.2">
      <c r="A1261" s="5" t="s">
        <v>110</v>
      </c>
      <c r="B1261">
        <v>14349717.39705479</v>
      </c>
      <c r="C1261">
        <v>14545539.468285181</v>
      </c>
      <c r="D1261">
        <v>14741361.53951557</v>
      </c>
      <c r="E1261">
        <v>14937183.610745961</v>
      </c>
      <c r="F1261">
        <v>15133005.68197635</v>
      </c>
      <c r="I1261" s="3" t="s">
        <v>110</v>
      </c>
      <c r="J1261">
        <v>14349717.39705479</v>
      </c>
      <c r="K1261">
        <v>14545539.468285181</v>
      </c>
      <c r="L1261">
        <v>14741361.53951557</v>
      </c>
      <c r="M1261">
        <v>14937183.610745961</v>
      </c>
      <c r="N1261">
        <v>15133005.68197635</v>
      </c>
      <c r="Q1261">
        <f t="shared" si="196"/>
        <v>0</v>
      </c>
      <c r="R1261">
        <f t="shared" si="197"/>
        <v>0</v>
      </c>
      <c r="S1261">
        <f t="shared" si="198"/>
        <v>0</v>
      </c>
      <c r="T1261">
        <f t="shared" si="199"/>
        <v>0</v>
      </c>
      <c r="U1261">
        <f t="shared" si="200"/>
        <v>0</v>
      </c>
    </row>
    <row r="1263" spans="1:21" s="6" customFormat="1" x14ac:dyDescent="0.2">
      <c r="A1263" s="6" t="s">
        <v>137</v>
      </c>
      <c r="B1263" s="6" t="s">
        <v>138</v>
      </c>
    </row>
    <row r="1264" spans="1:21" x14ac:dyDescent="0.2">
      <c r="A1264" s="2" t="s">
        <v>287</v>
      </c>
      <c r="B1264" s="2"/>
      <c r="C1264" s="2"/>
      <c r="D1264" s="2"/>
      <c r="E1264" s="2"/>
      <c r="F1264" s="2"/>
      <c r="G1264" s="2"/>
      <c r="H1264" s="2"/>
      <c r="I1264" s="3" t="s">
        <v>286</v>
      </c>
    </row>
    <row r="1265" spans="1:21" s="6" customFormat="1" x14ac:dyDescent="0.2">
      <c r="B1265" s="6">
        <v>2016</v>
      </c>
      <c r="C1265" s="6">
        <v>2017</v>
      </c>
      <c r="D1265" s="6">
        <v>2018</v>
      </c>
      <c r="E1265" s="6">
        <v>2019</v>
      </c>
      <c r="F1265" s="6">
        <v>2020</v>
      </c>
      <c r="J1265" s="6">
        <v>2016</v>
      </c>
      <c r="K1265" s="6">
        <v>2017</v>
      </c>
      <c r="L1265" s="6">
        <v>2018</v>
      </c>
      <c r="M1265" s="6">
        <v>2019</v>
      </c>
      <c r="N1265" s="6">
        <v>2020</v>
      </c>
      <c r="Q1265" s="2">
        <v>2016</v>
      </c>
      <c r="R1265" s="2">
        <v>2017</v>
      </c>
      <c r="S1265" s="2">
        <v>2018</v>
      </c>
      <c r="T1265" s="2">
        <v>2019</v>
      </c>
      <c r="U1265" s="2">
        <v>2020</v>
      </c>
    </row>
    <row r="1266" spans="1:21" x14ac:dyDescent="0.2">
      <c r="A1266" s="5" t="s">
        <v>32</v>
      </c>
      <c r="B1266">
        <v>12462.956275971101</v>
      </c>
      <c r="C1266">
        <v>12563.862763777041</v>
      </c>
      <c r="D1266">
        <v>12664.76925158298</v>
      </c>
      <c r="E1266">
        <v>12765.67573938892</v>
      </c>
      <c r="F1266">
        <v>12866.58222719486</v>
      </c>
      <c r="I1266" s="4" t="s">
        <v>32</v>
      </c>
      <c r="J1266">
        <v>12462.956275971101</v>
      </c>
      <c r="K1266">
        <v>12563.862763777041</v>
      </c>
      <c r="L1266">
        <v>12664.76925158298</v>
      </c>
      <c r="M1266">
        <v>12765.67573938892</v>
      </c>
      <c r="N1266">
        <v>12866.58222719486</v>
      </c>
      <c r="Q1266">
        <f t="shared" ref="Q1266:Q1292" si="201">B1266-J1266</f>
        <v>0</v>
      </c>
      <c r="R1266">
        <f t="shared" ref="R1266:R1292" si="202">C1266-K1266</f>
        <v>0</v>
      </c>
      <c r="S1266">
        <f t="shared" ref="S1266:S1292" si="203">D1266-L1266</f>
        <v>0</v>
      </c>
      <c r="T1266">
        <f t="shared" ref="T1266:T1292" si="204">E1266-M1266</f>
        <v>0</v>
      </c>
      <c r="U1266">
        <f t="shared" ref="U1266:U1292" si="205">F1266-N1266</f>
        <v>0</v>
      </c>
    </row>
    <row r="1267" spans="1:21" x14ac:dyDescent="0.2">
      <c r="A1267" s="5" t="s">
        <v>35</v>
      </c>
      <c r="B1267">
        <v>86042.3497339194</v>
      </c>
      <c r="C1267">
        <v>86573.624155889731</v>
      </c>
      <c r="D1267">
        <v>87104.898577860062</v>
      </c>
      <c r="E1267">
        <v>87636.172999830393</v>
      </c>
      <c r="F1267">
        <v>88167.447421800724</v>
      </c>
      <c r="I1267" s="4" t="s">
        <v>35</v>
      </c>
      <c r="J1267">
        <v>86042.3497339194</v>
      </c>
      <c r="K1267">
        <v>86573.624155889731</v>
      </c>
      <c r="L1267">
        <v>87104.898577860062</v>
      </c>
      <c r="M1267">
        <v>87636.172999830393</v>
      </c>
      <c r="N1267">
        <v>88167.447421800724</v>
      </c>
      <c r="Q1267">
        <f t="shared" si="201"/>
        <v>0</v>
      </c>
      <c r="R1267">
        <f t="shared" si="202"/>
        <v>0</v>
      </c>
      <c r="S1267">
        <f t="shared" si="203"/>
        <v>0</v>
      </c>
      <c r="T1267">
        <f t="shared" si="204"/>
        <v>0</v>
      </c>
      <c r="U1267">
        <f t="shared" si="205"/>
        <v>0</v>
      </c>
    </row>
    <row r="1268" spans="1:21" x14ac:dyDescent="0.2">
      <c r="A1268" s="5" t="s">
        <v>38</v>
      </c>
      <c r="B1268">
        <v>9884.5249512139999</v>
      </c>
      <c r="C1268">
        <v>9976.2323851900765</v>
      </c>
      <c r="D1268">
        <v>10067.939819166149</v>
      </c>
      <c r="E1268">
        <v>10159.64725314223</v>
      </c>
      <c r="F1268">
        <v>10251.354687118301</v>
      </c>
      <c r="I1268" s="4" t="s">
        <v>38</v>
      </c>
      <c r="J1268">
        <v>9884.5249512139999</v>
      </c>
      <c r="K1268">
        <v>9976.2323851900765</v>
      </c>
      <c r="L1268">
        <v>10067.939819166149</v>
      </c>
      <c r="M1268">
        <v>10159.64725314223</v>
      </c>
      <c r="N1268">
        <v>10251.354687118301</v>
      </c>
      <c r="Q1268">
        <f t="shared" si="201"/>
        <v>0</v>
      </c>
      <c r="R1268">
        <f t="shared" si="202"/>
        <v>0</v>
      </c>
      <c r="S1268">
        <f t="shared" si="203"/>
        <v>0</v>
      </c>
      <c r="T1268">
        <f t="shared" si="204"/>
        <v>0</v>
      </c>
      <c r="U1268">
        <f t="shared" si="205"/>
        <v>0</v>
      </c>
    </row>
    <row r="1269" spans="1:21" x14ac:dyDescent="0.2">
      <c r="A1269" s="5" t="s">
        <v>41</v>
      </c>
      <c r="B1269">
        <v>674095.33333333314</v>
      </c>
      <c r="C1269">
        <v>683053.85142254783</v>
      </c>
      <c r="D1269">
        <v>692012.36951176263</v>
      </c>
      <c r="E1269">
        <v>700970.88760097744</v>
      </c>
      <c r="F1269">
        <v>709929.40569019213</v>
      </c>
      <c r="I1269" s="4" t="s">
        <v>41</v>
      </c>
      <c r="J1269">
        <v>674095.33333333314</v>
      </c>
      <c r="K1269">
        <v>683053.85142254783</v>
      </c>
      <c r="L1269">
        <v>692012.36951176263</v>
      </c>
      <c r="M1269">
        <v>700970.88760097744</v>
      </c>
      <c r="N1269">
        <v>709929.40569019213</v>
      </c>
      <c r="Q1269">
        <f t="shared" si="201"/>
        <v>0</v>
      </c>
      <c r="R1269">
        <f t="shared" si="202"/>
        <v>0</v>
      </c>
      <c r="S1269">
        <f t="shared" si="203"/>
        <v>0</v>
      </c>
      <c r="T1269">
        <f t="shared" si="204"/>
        <v>0</v>
      </c>
      <c r="U1269">
        <f t="shared" si="205"/>
        <v>0</v>
      </c>
    </row>
    <row r="1270" spans="1:21" x14ac:dyDescent="0.2">
      <c r="A1270" s="5" t="s">
        <v>44</v>
      </c>
      <c r="B1270">
        <v>14248.501282667499</v>
      </c>
      <c r="C1270">
        <v>14471.269163795479</v>
      </c>
      <c r="D1270">
        <v>14694.03704492346</v>
      </c>
      <c r="E1270">
        <v>14916.80492605144</v>
      </c>
      <c r="F1270">
        <v>15139.57280717942</v>
      </c>
      <c r="I1270" s="4" t="s">
        <v>44</v>
      </c>
      <c r="J1270">
        <v>14248.501282667499</v>
      </c>
      <c r="K1270">
        <v>14471.269163795479</v>
      </c>
      <c r="L1270">
        <v>14694.03704492346</v>
      </c>
      <c r="M1270">
        <v>14916.80492605144</v>
      </c>
      <c r="N1270">
        <v>15139.57280717942</v>
      </c>
      <c r="Q1270">
        <f t="shared" si="201"/>
        <v>0</v>
      </c>
      <c r="R1270">
        <f t="shared" si="202"/>
        <v>0</v>
      </c>
      <c r="S1270">
        <f t="shared" si="203"/>
        <v>0</v>
      </c>
      <c r="T1270">
        <f t="shared" si="204"/>
        <v>0</v>
      </c>
      <c r="U1270">
        <f t="shared" si="205"/>
        <v>0</v>
      </c>
    </row>
    <row r="1271" spans="1:21" x14ac:dyDescent="0.2">
      <c r="A1271" s="5" t="s">
        <v>47</v>
      </c>
      <c r="B1271">
        <v>4168.553240465375</v>
      </c>
      <c r="C1271">
        <v>4186.5566754403944</v>
      </c>
      <c r="D1271">
        <v>4204.5601104154139</v>
      </c>
      <c r="E1271">
        <v>4222.5635453904342</v>
      </c>
      <c r="F1271">
        <v>4240.5669803654537</v>
      </c>
      <c r="I1271" s="4" t="s">
        <v>47</v>
      </c>
      <c r="J1271">
        <v>4168.553240465375</v>
      </c>
      <c r="K1271">
        <v>4186.5566754403944</v>
      </c>
      <c r="L1271">
        <v>4204.5601104154139</v>
      </c>
      <c r="M1271">
        <v>4222.5635453904342</v>
      </c>
      <c r="N1271">
        <v>4240.5669803654537</v>
      </c>
      <c r="Q1271">
        <f t="shared" si="201"/>
        <v>0</v>
      </c>
      <c r="R1271">
        <f t="shared" si="202"/>
        <v>0</v>
      </c>
      <c r="S1271">
        <f t="shared" si="203"/>
        <v>0</v>
      </c>
      <c r="T1271">
        <f t="shared" si="204"/>
        <v>0</v>
      </c>
      <c r="U1271">
        <f t="shared" si="205"/>
        <v>0</v>
      </c>
    </row>
    <row r="1272" spans="1:21" x14ac:dyDescent="0.2">
      <c r="A1272" s="5" t="s">
        <v>50</v>
      </c>
      <c r="B1272">
        <v>41213.216329736999</v>
      </c>
      <c r="C1272">
        <v>41733.918152763174</v>
      </c>
      <c r="D1272">
        <v>42254.619975789341</v>
      </c>
      <c r="E1272">
        <v>42775.321798815508</v>
      </c>
      <c r="F1272">
        <v>43296.023621841683</v>
      </c>
      <c r="I1272" s="4" t="s">
        <v>50</v>
      </c>
      <c r="J1272">
        <v>41213.216329736999</v>
      </c>
      <c r="K1272">
        <v>41733.918152763174</v>
      </c>
      <c r="L1272">
        <v>42254.619975789341</v>
      </c>
      <c r="M1272">
        <v>42775.321798815508</v>
      </c>
      <c r="N1272">
        <v>43296.023621841683</v>
      </c>
      <c r="Q1272">
        <f t="shared" si="201"/>
        <v>0</v>
      </c>
      <c r="R1272">
        <f t="shared" si="202"/>
        <v>0</v>
      </c>
      <c r="S1272">
        <f t="shared" si="203"/>
        <v>0</v>
      </c>
      <c r="T1272">
        <f t="shared" si="204"/>
        <v>0</v>
      </c>
      <c r="U1272">
        <f t="shared" si="205"/>
        <v>0</v>
      </c>
    </row>
    <row r="1273" spans="1:21" x14ac:dyDescent="0.2">
      <c r="A1273" s="5" t="s">
        <v>53</v>
      </c>
      <c r="B1273">
        <v>4365.0809118361003</v>
      </c>
      <c r="C1273">
        <v>4392.0241711222216</v>
      </c>
      <c r="D1273">
        <v>4418.9674304083428</v>
      </c>
      <c r="E1273">
        <v>4445.9106896944641</v>
      </c>
      <c r="F1273">
        <v>4472.8539489805853</v>
      </c>
      <c r="I1273" s="4" t="s">
        <v>53</v>
      </c>
      <c r="J1273">
        <v>4365.0809118361003</v>
      </c>
      <c r="K1273">
        <v>4392.0241711222216</v>
      </c>
      <c r="L1273">
        <v>4418.9674304083428</v>
      </c>
      <c r="M1273">
        <v>4445.9106896944641</v>
      </c>
      <c r="N1273">
        <v>4472.8539489805853</v>
      </c>
      <c r="Q1273">
        <f t="shared" si="201"/>
        <v>0</v>
      </c>
      <c r="R1273">
        <f t="shared" si="202"/>
        <v>0</v>
      </c>
      <c r="S1273">
        <f t="shared" si="203"/>
        <v>0</v>
      </c>
      <c r="T1273">
        <f t="shared" si="204"/>
        <v>0</v>
      </c>
      <c r="U1273">
        <f t="shared" si="205"/>
        <v>0</v>
      </c>
    </row>
    <row r="1274" spans="1:21" x14ac:dyDescent="0.2">
      <c r="A1274" s="5" t="s">
        <v>56</v>
      </c>
      <c r="B1274">
        <v>4978.7662610152838</v>
      </c>
      <c r="C1274">
        <v>5023.7515736464484</v>
      </c>
      <c r="D1274">
        <v>5068.7368862776111</v>
      </c>
      <c r="E1274">
        <v>5113.7221989087757</v>
      </c>
      <c r="F1274">
        <v>5158.7075115399393</v>
      </c>
      <c r="I1274" s="4" t="s">
        <v>56</v>
      </c>
      <c r="J1274">
        <v>4978.7662610152838</v>
      </c>
      <c r="K1274">
        <v>5023.7515736464484</v>
      </c>
      <c r="L1274">
        <v>5068.7368862776111</v>
      </c>
      <c r="M1274">
        <v>5113.7221989087757</v>
      </c>
      <c r="N1274">
        <v>5158.7075115399393</v>
      </c>
      <c r="Q1274">
        <f t="shared" si="201"/>
        <v>0</v>
      </c>
      <c r="R1274">
        <f t="shared" si="202"/>
        <v>0</v>
      </c>
      <c r="S1274">
        <f t="shared" si="203"/>
        <v>0</v>
      </c>
      <c r="T1274">
        <f t="shared" si="204"/>
        <v>0</v>
      </c>
      <c r="U1274">
        <f t="shared" si="205"/>
        <v>0</v>
      </c>
    </row>
    <row r="1275" spans="1:21" x14ac:dyDescent="0.2">
      <c r="A1275" s="5" t="s">
        <v>59</v>
      </c>
      <c r="B1275">
        <v>228288.23241402631</v>
      </c>
      <c r="C1275">
        <v>228683.10292545191</v>
      </c>
      <c r="D1275">
        <v>229077.97343687751</v>
      </c>
      <c r="E1275">
        <v>229472.84394830299</v>
      </c>
      <c r="F1275">
        <v>229867.71445972851</v>
      </c>
      <c r="I1275" s="4" t="s">
        <v>59</v>
      </c>
      <c r="J1275">
        <v>228288.23241402631</v>
      </c>
      <c r="K1275">
        <v>228683.10292545191</v>
      </c>
      <c r="L1275">
        <v>229077.97343687751</v>
      </c>
      <c r="M1275">
        <v>229472.84394830299</v>
      </c>
      <c r="N1275">
        <v>229867.71445972851</v>
      </c>
      <c r="Q1275">
        <f t="shared" si="201"/>
        <v>0</v>
      </c>
      <c r="R1275">
        <f t="shared" si="202"/>
        <v>0</v>
      </c>
      <c r="S1275">
        <f t="shared" si="203"/>
        <v>0</v>
      </c>
      <c r="T1275">
        <f t="shared" si="204"/>
        <v>0</v>
      </c>
      <c r="U1275">
        <f t="shared" si="205"/>
        <v>0</v>
      </c>
    </row>
    <row r="1276" spans="1:21" x14ac:dyDescent="0.2">
      <c r="A1276" s="5" t="s">
        <v>62</v>
      </c>
      <c r="B1276">
        <v>126584.1803999001</v>
      </c>
      <c r="C1276">
        <v>128914.3184576857</v>
      </c>
      <c r="D1276">
        <v>131244.45651547131</v>
      </c>
      <c r="E1276">
        <v>133574.59457325691</v>
      </c>
      <c r="F1276">
        <v>135904.73263104251</v>
      </c>
      <c r="I1276" s="4" t="s">
        <v>62</v>
      </c>
      <c r="J1276">
        <v>126584.1803999001</v>
      </c>
      <c r="K1276">
        <v>128914.3184576857</v>
      </c>
      <c r="L1276">
        <v>131244.45651547131</v>
      </c>
      <c r="M1276">
        <v>133574.59457325691</v>
      </c>
      <c r="N1276">
        <v>135904.73263104251</v>
      </c>
      <c r="Q1276">
        <f t="shared" si="201"/>
        <v>0</v>
      </c>
      <c r="R1276">
        <f t="shared" si="202"/>
        <v>0</v>
      </c>
      <c r="S1276">
        <f t="shared" si="203"/>
        <v>0</v>
      </c>
      <c r="T1276">
        <f t="shared" si="204"/>
        <v>0</v>
      </c>
      <c r="U1276">
        <f t="shared" si="205"/>
        <v>0</v>
      </c>
    </row>
    <row r="1277" spans="1:21" x14ac:dyDescent="0.2">
      <c r="A1277" s="5" t="s">
        <v>65</v>
      </c>
      <c r="B1277">
        <v>51587.937833081902</v>
      </c>
      <c r="C1277">
        <v>51770.973264807173</v>
      </c>
      <c r="D1277">
        <v>51954.008696532437</v>
      </c>
      <c r="E1277">
        <v>52137.044128257709</v>
      </c>
      <c r="F1277">
        <v>52320.07955998298</v>
      </c>
      <c r="I1277" s="4" t="s">
        <v>65</v>
      </c>
      <c r="J1277">
        <v>51587.937833081902</v>
      </c>
      <c r="K1277">
        <v>51770.973264807173</v>
      </c>
      <c r="L1277">
        <v>51954.008696532437</v>
      </c>
      <c r="M1277">
        <v>52137.044128257709</v>
      </c>
      <c r="N1277">
        <v>52320.07955998298</v>
      </c>
      <c r="Q1277">
        <f t="shared" si="201"/>
        <v>0</v>
      </c>
      <c r="R1277">
        <f t="shared" si="202"/>
        <v>0</v>
      </c>
      <c r="S1277">
        <f t="shared" si="203"/>
        <v>0</v>
      </c>
      <c r="T1277">
        <f t="shared" si="204"/>
        <v>0</v>
      </c>
      <c r="U1277">
        <f t="shared" si="205"/>
        <v>0</v>
      </c>
    </row>
    <row r="1278" spans="1:21" x14ac:dyDescent="0.2">
      <c r="A1278" s="5" t="s">
        <v>68</v>
      </c>
      <c r="B1278">
        <v>4592.8574745565393</v>
      </c>
      <c r="C1278">
        <v>4623.7568534185948</v>
      </c>
      <c r="D1278">
        <v>4654.6562322806494</v>
      </c>
      <c r="E1278">
        <v>4685.5556111427049</v>
      </c>
      <c r="F1278">
        <v>4716.4549900047596</v>
      </c>
      <c r="I1278" s="4" t="s">
        <v>68</v>
      </c>
      <c r="J1278">
        <v>4592.8574745565393</v>
      </c>
      <c r="K1278">
        <v>4623.7568534185948</v>
      </c>
      <c r="L1278">
        <v>4654.6562322806494</v>
      </c>
      <c r="M1278">
        <v>4685.5556111427049</v>
      </c>
      <c r="N1278">
        <v>4716.4549900047596</v>
      </c>
      <c r="Q1278">
        <f t="shared" si="201"/>
        <v>0</v>
      </c>
      <c r="R1278">
        <f t="shared" si="202"/>
        <v>0</v>
      </c>
      <c r="S1278">
        <f t="shared" si="203"/>
        <v>0</v>
      </c>
      <c r="T1278">
        <f t="shared" si="204"/>
        <v>0</v>
      </c>
      <c r="U1278">
        <f t="shared" si="205"/>
        <v>0</v>
      </c>
    </row>
    <row r="1279" spans="1:21" x14ac:dyDescent="0.2">
      <c r="A1279" s="5" t="s">
        <v>71</v>
      </c>
      <c r="B1279">
        <v>9999.9999999996999</v>
      </c>
      <c r="C1279">
        <v>11851.6709089413</v>
      </c>
      <c r="D1279">
        <v>13703.341817882911</v>
      </c>
      <c r="E1279">
        <v>15555.012726824511</v>
      </c>
      <c r="F1279">
        <v>17406.68363576612</v>
      </c>
      <c r="I1279" s="4" t="s">
        <v>71</v>
      </c>
      <c r="J1279">
        <v>9999.9999999996999</v>
      </c>
      <c r="K1279">
        <v>11851.6709089413</v>
      </c>
      <c r="L1279">
        <v>13703.341817882911</v>
      </c>
      <c r="M1279">
        <v>15555.012726824511</v>
      </c>
      <c r="N1279">
        <v>17406.68363576612</v>
      </c>
      <c r="Q1279">
        <f t="shared" si="201"/>
        <v>0</v>
      </c>
      <c r="R1279">
        <f t="shared" si="202"/>
        <v>0</v>
      </c>
      <c r="S1279">
        <f t="shared" si="203"/>
        <v>0</v>
      </c>
      <c r="T1279">
        <f t="shared" si="204"/>
        <v>0</v>
      </c>
      <c r="U1279">
        <f t="shared" si="205"/>
        <v>0</v>
      </c>
    </row>
    <row r="1280" spans="1:21" x14ac:dyDescent="0.2">
      <c r="A1280" s="5" t="s">
        <v>74</v>
      </c>
      <c r="B1280">
        <v>128116.80834463509</v>
      </c>
      <c r="C1280">
        <v>128327.0213928453</v>
      </c>
      <c r="D1280">
        <v>128537.23444105549</v>
      </c>
      <c r="E1280">
        <v>128747.4474892657</v>
      </c>
      <c r="F1280">
        <v>128957.66053747589</v>
      </c>
      <c r="I1280" s="4" t="s">
        <v>74</v>
      </c>
      <c r="J1280">
        <v>128116.80834463509</v>
      </c>
      <c r="K1280">
        <v>128327.0213928453</v>
      </c>
      <c r="L1280">
        <v>128537.23444105549</v>
      </c>
      <c r="M1280">
        <v>128747.4474892657</v>
      </c>
      <c r="N1280">
        <v>128957.66053747589</v>
      </c>
      <c r="Q1280">
        <f t="shared" si="201"/>
        <v>0</v>
      </c>
      <c r="R1280">
        <f t="shared" si="202"/>
        <v>0</v>
      </c>
      <c r="S1280">
        <f t="shared" si="203"/>
        <v>0</v>
      </c>
      <c r="T1280">
        <f t="shared" si="204"/>
        <v>0</v>
      </c>
      <c r="U1280">
        <f t="shared" si="205"/>
        <v>0</v>
      </c>
    </row>
    <row r="1281" spans="1:21" x14ac:dyDescent="0.2">
      <c r="A1281" s="5" t="s">
        <v>77</v>
      </c>
      <c r="B1281">
        <v>13782.8460751809</v>
      </c>
      <c r="C1281">
        <v>13793.380570073001</v>
      </c>
      <c r="D1281">
        <v>13803.915064965109</v>
      </c>
      <c r="E1281">
        <v>13814.44955985721</v>
      </c>
      <c r="F1281">
        <v>13824.98405474931</v>
      </c>
      <c r="I1281" s="4" t="s">
        <v>77</v>
      </c>
      <c r="J1281">
        <v>13782.8460751809</v>
      </c>
      <c r="K1281">
        <v>13793.380570073001</v>
      </c>
      <c r="L1281">
        <v>13803.915064965109</v>
      </c>
      <c r="M1281">
        <v>13814.44955985721</v>
      </c>
      <c r="N1281">
        <v>13824.98405474931</v>
      </c>
      <c r="Q1281">
        <f t="shared" si="201"/>
        <v>0</v>
      </c>
      <c r="R1281">
        <f t="shared" si="202"/>
        <v>0</v>
      </c>
      <c r="S1281">
        <f t="shared" si="203"/>
        <v>0</v>
      </c>
      <c r="T1281">
        <f t="shared" si="204"/>
        <v>0</v>
      </c>
      <c r="U1281">
        <f t="shared" si="205"/>
        <v>0</v>
      </c>
    </row>
    <row r="1282" spans="1:21" x14ac:dyDescent="0.2">
      <c r="A1282" s="5" t="s">
        <v>80</v>
      </c>
      <c r="B1282">
        <v>2002.2154032732999</v>
      </c>
      <c r="C1282">
        <v>2057.9906003219171</v>
      </c>
      <c r="D1282">
        <v>2113.7657973705341</v>
      </c>
      <c r="E1282">
        <v>2169.540994419152</v>
      </c>
      <c r="F1282">
        <v>2225.316191467768</v>
      </c>
      <c r="I1282" s="4" t="s">
        <v>80</v>
      </c>
      <c r="J1282">
        <v>2002.2154032732999</v>
      </c>
      <c r="K1282">
        <v>2057.9906003219171</v>
      </c>
      <c r="L1282">
        <v>2113.7657973705341</v>
      </c>
      <c r="M1282">
        <v>2169.540994419152</v>
      </c>
      <c r="N1282">
        <v>2225.316191467768</v>
      </c>
      <c r="Q1282">
        <f t="shared" si="201"/>
        <v>0</v>
      </c>
      <c r="R1282">
        <f t="shared" si="202"/>
        <v>0</v>
      </c>
      <c r="S1282">
        <f t="shared" si="203"/>
        <v>0</v>
      </c>
      <c r="T1282">
        <f t="shared" si="204"/>
        <v>0</v>
      </c>
      <c r="U1282">
        <f t="shared" si="205"/>
        <v>0</v>
      </c>
    </row>
    <row r="1283" spans="1:21" x14ac:dyDescent="0.2">
      <c r="A1283" s="5" t="s">
        <v>83</v>
      </c>
      <c r="B1283">
        <v>1099.9047619043661</v>
      </c>
      <c r="C1283">
        <v>1102.468864468563</v>
      </c>
      <c r="D1283">
        <v>1105.0329670327601</v>
      </c>
      <c r="E1283">
        <v>1107.5970695969561</v>
      </c>
      <c r="F1283">
        <v>1110.161172161153</v>
      </c>
      <c r="I1283" s="4" t="s">
        <v>83</v>
      </c>
      <c r="J1283">
        <v>1099.9047619043661</v>
      </c>
      <c r="K1283">
        <v>1102.468864468563</v>
      </c>
      <c r="L1283">
        <v>1105.0329670327601</v>
      </c>
      <c r="M1283">
        <v>1107.5970695969561</v>
      </c>
      <c r="N1283">
        <v>1110.161172161153</v>
      </c>
      <c r="Q1283">
        <f t="shared" si="201"/>
        <v>0</v>
      </c>
      <c r="R1283">
        <f t="shared" si="202"/>
        <v>0</v>
      </c>
      <c r="S1283">
        <f t="shared" si="203"/>
        <v>0</v>
      </c>
      <c r="T1283">
        <f t="shared" si="204"/>
        <v>0</v>
      </c>
      <c r="U1283">
        <f t="shared" si="205"/>
        <v>0</v>
      </c>
    </row>
    <row r="1284" spans="1:21" x14ac:dyDescent="0.2">
      <c r="A1284" s="5" t="s">
        <v>86</v>
      </c>
      <c r="B1284">
        <v>796.52271424778405</v>
      </c>
      <c r="C1284">
        <v>796.78656649058348</v>
      </c>
      <c r="D1284">
        <v>797.05041873338291</v>
      </c>
      <c r="E1284">
        <v>797.31427097618246</v>
      </c>
      <c r="F1284">
        <v>797.57812321898189</v>
      </c>
      <c r="I1284" s="4" t="s">
        <v>86</v>
      </c>
      <c r="J1284">
        <v>796.52271424778405</v>
      </c>
      <c r="K1284">
        <v>796.78656649058348</v>
      </c>
      <c r="L1284">
        <v>797.05041873338291</v>
      </c>
      <c r="M1284">
        <v>797.31427097618246</v>
      </c>
      <c r="N1284">
        <v>797.57812321898189</v>
      </c>
      <c r="Q1284">
        <f t="shared" si="201"/>
        <v>0</v>
      </c>
      <c r="R1284">
        <f t="shared" si="202"/>
        <v>0</v>
      </c>
      <c r="S1284">
        <f t="shared" si="203"/>
        <v>0</v>
      </c>
      <c r="T1284">
        <f t="shared" si="204"/>
        <v>0</v>
      </c>
      <c r="U1284">
        <f t="shared" si="205"/>
        <v>0</v>
      </c>
    </row>
    <row r="1285" spans="1:21" x14ac:dyDescent="0.2">
      <c r="A1285" s="5" t="s">
        <v>89</v>
      </c>
      <c r="B1285">
        <v>10634.298846953699</v>
      </c>
      <c r="C1285">
        <v>10745.561944724879</v>
      </c>
      <c r="D1285">
        <v>10856.825042496061</v>
      </c>
      <c r="E1285">
        <v>10968.08814026724</v>
      </c>
      <c r="F1285">
        <v>11079.351238038411</v>
      </c>
      <c r="I1285" s="4" t="s">
        <v>89</v>
      </c>
      <c r="J1285">
        <v>10634.298846953699</v>
      </c>
      <c r="K1285">
        <v>10745.561944724879</v>
      </c>
      <c r="L1285">
        <v>10856.825042496061</v>
      </c>
      <c r="M1285">
        <v>10968.08814026724</v>
      </c>
      <c r="N1285">
        <v>11079.351238038411</v>
      </c>
      <c r="Q1285">
        <f t="shared" si="201"/>
        <v>0</v>
      </c>
      <c r="R1285">
        <f t="shared" si="202"/>
        <v>0</v>
      </c>
      <c r="S1285">
        <f t="shared" si="203"/>
        <v>0</v>
      </c>
      <c r="T1285">
        <f t="shared" si="204"/>
        <v>0</v>
      </c>
      <c r="U1285">
        <f t="shared" si="205"/>
        <v>0</v>
      </c>
    </row>
    <row r="1286" spans="1:21" x14ac:dyDescent="0.2">
      <c r="A1286" s="5" t="s">
        <v>92</v>
      </c>
      <c r="B1286">
        <v>21853.1225043921</v>
      </c>
      <c r="C1286">
        <v>22587.094713304381</v>
      </c>
      <c r="D1286">
        <v>23321.066922216669</v>
      </c>
      <c r="E1286">
        <v>24055.03913112895</v>
      </c>
      <c r="F1286">
        <v>24789.01134004123</v>
      </c>
      <c r="I1286" s="4" t="s">
        <v>92</v>
      </c>
      <c r="J1286">
        <v>21853.1225043921</v>
      </c>
      <c r="K1286">
        <v>22587.094713304381</v>
      </c>
      <c r="L1286">
        <v>23321.066922216669</v>
      </c>
      <c r="M1286">
        <v>24055.03913112895</v>
      </c>
      <c r="N1286">
        <v>24789.01134004123</v>
      </c>
      <c r="Q1286">
        <f t="shared" si="201"/>
        <v>0</v>
      </c>
      <c r="R1286">
        <f t="shared" si="202"/>
        <v>0</v>
      </c>
      <c r="S1286">
        <f t="shared" si="203"/>
        <v>0</v>
      </c>
      <c r="T1286">
        <f t="shared" si="204"/>
        <v>0</v>
      </c>
      <c r="U1286">
        <f t="shared" si="205"/>
        <v>0</v>
      </c>
    </row>
    <row r="1287" spans="1:21" x14ac:dyDescent="0.2">
      <c r="A1287" s="5" t="s">
        <v>95</v>
      </c>
      <c r="B1287">
        <v>29946.747389033499</v>
      </c>
      <c r="C1287">
        <v>30133.855744124929</v>
      </c>
      <c r="D1287">
        <v>30320.964099216351</v>
      </c>
      <c r="E1287">
        <v>30508.07245430777</v>
      </c>
      <c r="F1287">
        <v>30695.1808093992</v>
      </c>
      <c r="I1287" s="4" t="s">
        <v>95</v>
      </c>
      <c r="J1287">
        <v>29946.747389033499</v>
      </c>
      <c r="K1287">
        <v>30133.855744124929</v>
      </c>
      <c r="L1287">
        <v>30320.964099216351</v>
      </c>
      <c r="M1287">
        <v>30508.07245430777</v>
      </c>
      <c r="N1287">
        <v>30695.1808093992</v>
      </c>
      <c r="Q1287">
        <f t="shared" si="201"/>
        <v>0</v>
      </c>
      <c r="R1287">
        <f t="shared" si="202"/>
        <v>0</v>
      </c>
      <c r="S1287">
        <f t="shared" si="203"/>
        <v>0</v>
      </c>
      <c r="T1287">
        <f t="shared" si="204"/>
        <v>0</v>
      </c>
      <c r="U1287">
        <f t="shared" si="205"/>
        <v>0</v>
      </c>
    </row>
    <row r="1288" spans="1:21" x14ac:dyDescent="0.2">
      <c r="A1288" s="5" t="s">
        <v>98</v>
      </c>
      <c r="B1288">
        <v>37049.135053110404</v>
      </c>
      <c r="C1288">
        <v>37081.05159332286</v>
      </c>
      <c r="D1288">
        <v>37112.968133535323</v>
      </c>
      <c r="E1288">
        <v>37144.884673747787</v>
      </c>
      <c r="F1288">
        <v>37176.801213960243</v>
      </c>
      <c r="I1288" s="4" t="s">
        <v>98</v>
      </c>
      <c r="J1288">
        <v>37049.135053110404</v>
      </c>
      <c r="K1288">
        <v>37081.05159332286</v>
      </c>
      <c r="L1288">
        <v>37112.968133535323</v>
      </c>
      <c r="M1288">
        <v>37144.884673747787</v>
      </c>
      <c r="N1288">
        <v>37176.801213960243</v>
      </c>
      <c r="Q1288">
        <f t="shared" si="201"/>
        <v>0</v>
      </c>
      <c r="R1288">
        <f t="shared" si="202"/>
        <v>0</v>
      </c>
      <c r="S1288">
        <f t="shared" si="203"/>
        <v>0</v>
      </c>
      <c r="T1288">
        <f t="shared" si="204"/>
        <v>0</v>
      </c>
      <c r="U1288">
        <f t="shared" si="205"/>
        <v>0</v>
      </c>
    </row>
    <row r="1289" spans="1:21" x14ac:dyDescent="0.2">
      <c r="A1289" s="5" t="s">
        <v>101</v>
      </c>
      <c r="B1289">
        <v>1168.9799599196911</v>
      </c>
      <c r="C1289">
        <v>1182.5971943886609</v>
      </c>
      <c r="D1289">
        <v>1196.2144288576319</v>
      </c>
      <c r="E1289">
        <v>1209.831663326602</v>
      </c>
      <c r="F1289">
        <v>1223.448897795573</v>
      </c>
      <c r="I1289" s="4" t="s">
        <v>101</v>
      </c>
      <c r="J1289">
        <v>1168.9799599196911</v>
      </c>
      <c r="K1289">
        <v>1182.5971943886609</v>
      </c>
      <c r="L1289">
        <v>1196.2144288576319</v>
      </c>
      <c r="M1289">
        <v>1209.831663326602</v>
      </c>
      <c r="N1289">
        <v>1223.448897795573</v>
      </c>
      <c r="Q1289">
        <f t="shared" si="201"/>
        <v>0</v>
      </c>
      <c r="R1289">
        <f t="shared" si="202"/>
        <v>0</v>
      </c>
      <c r="S1289">
        <f t="shared" si="203"/>
        <v>0</v>
      </c>
      <c r="T1289">
        <f t="shared" si="204"/>
        <v>0</v>
      </c>
      <c r="U1289">
        <f t="shared" si="205"/>
        <v>0</v>
      </c>
    </row>
    <row r="1290" spans="1:21" x14ac:dyDescent="0.2">
      <c r="A1290" s="5" t="s">
        <v>104</v>
      </c>
      <c r="B1290">
        <v>3592.1025163890999</v>
      </c>
      <c r="C1290">
        <v>3632.1936258795931</v>
      </c>
      <c r="D1290">
        <v>3672.2847353700859</v>
      </c>
      <c r="E1290">
        <v>3712.375844860579</v>
      </c>
      <c r="F1290">
        <v>3752.4669543510722</v>
      </c>
      <c r="I1290" s="4" t="s">
        <v>104</v>
      </c>
      <c r="J1290">
        <v>3592.1025163890999</v>
      </c>
      <c r="K1290">
        <v>3632.1936258795931</v>
      </c>
      <c r="L1290">
        <v>3672.2847353700859</v>
      </c>
      <c r="M1290">
        <v>3712.375844860579</v>
      </c>
      <c r="N1290">
        <v>3752.4669543510722</v>
      </c>
      <c r="Q1290">
        <f t="shared" si="201"/>
        <v>0</v>
      </c>
      <c r="R1290">
        <f t="shared" si="202"/>
        <v>0</v>
      </c>
      <c r="S1290">
        <f t="shared" si="203"/>
        <v>0</v>
      </c>
      <c r="T1290">
        <f t="shared" si="204"/>
        <v>0</v>
      </c>
      <c r="U1290">
        <f t="shared" si="205"/>
        <v>0</v>
      </c>
    </row>
    <row r="1291" spans="1:21" x14ac:dyDescent="0.2">
      <c r="A1291" s="5" t="s">
        <v>107</v>
      </c>
      <c r="B1291">
        <v>144435.39080207609</v>
      </c>
      <c r="C1291">
        <v>145222.71550778649</v>
      </c>
      <c r="D1291">
        <v>146010.0402134968</v>
      </c>
      <c r="E1291">
        <v>146797.36491920709</v>
      </c>
      <c r="F1291">
        <v>147584.68962491749</v>
      </c>
      <c r="I1291" s="4" t="s">
        <v>107</v>
      </c>
      <c r="J1291">
        <v>144435.39080207609</v>
      </c>
      <c r="K1291">
        <v>145222.71550778649</v>
      </c>
      <c r="L1291">
        <v>146010.0402134968</v>
      </c>
      <c r="M1291">
        <v>146797.36491920709</v>
      </c>
      <c r="N1291">
        <v>147584.68962491749</v>
      </c>
      <c r="Q1291">
        <f t="shared" si="201"/>
        <v>0</v>
      </c>
      <c r="R1291">
        <f t="shared" si="202"/>
        <v>0</v>
      </c>
      <c r="S1291">
        <f t="shared" si="203"/>
        <v>0</v>
      </c>
      <c r="T1291">
        <f t="shared" si="204"/>
        <v>0</v>
      </c>
      <c r="U1291">
        <f t="shared" si="205"/>
        <v>0</v>
      </c>
    </row>
    <row r="1292" spans="1:21" x14ac:dyDescent="0.2">
      <c r="A1292" s="5" t="s">
        <v>110</v>
      </c>
      <c r="B1292">
        <v>13898.7870621648</v>
      </c>
      <c r="C1292">
        <v>14286.63738392091</v>
      </c>
      <c r="D1292">
        <v>14674.48770567702</v>
      </c>
      <c r="E1292">
        <v>15062.33802743313</v>
      </c>
      <c r="F1292">
        <v>15450.18834918924</v>
      </c>
      <c r="I1292" s="4" t="s">
        <v>110</v>
      </c>
      <c r="J1292">
        <v>13898.7870621648</v>
      </c>
      <c r="K1292">
        <v>14286.63738392091</v>
      </c>
      <c r="L1292">
        <v>14674.48770567702</v>
      </c>
      <c r="M1292">
        <v>15062.33802743313</v>
      </c>
      <c r="N1292">
        <v>15450.18834918924</v>
      </c>
      <c r="Q1292">
        <f t="shared" si="201"/>
        <v>0</v>
      </c>
      <c r="R1292">
        <f t="shared" si="202"/>
        <v>0</v>
      </c>
      <c r="S1292">
        <f t="shared" si="203"/>
        <v>0</v>
      </c>
      <c r="T1292">
        <f t="shared" si="204"/>
        <v>0</v>
      </c>
      <c r="U1292">
        <f t="shared" si="205"/>
        <v>0</v>
      </c>
    </row>
    <row r="1294" spans="1:21" s="6" customFormat="1" ht="15" customHeight="1" x14ac:dyDescent="0.2">
      <c r="A1294" s="6" t="s">
        <v>139</v>
      </c>
      <c r="B1294" s="6" t="s">
        <v>140</v>
      </c>
    </row>
    <row r="1295" spans="1:21" x14ac:dyDescent="0.2">
      <c r="A1295" s="2" t="s">
        <v>287</v>
      </c>
      <c r="B1295" s="2"/>
      <c r="C1295" s="2"/>
      <c r="D1295" s="2"/>
      <c r="E1295" s="2"/>
      <c r="F1295" s="2"/>
      <c r="G1295" s="2"/>
      <c r="H1295" s="2"/>
      <c r="I1295" s="2" t="s">
        <v>286</v>
      </c>
    </row>
    <row r="1296" spans="1:21" s="6" customFormat="1" x14ac:dyDescent="0.2">
      <c r="B1296" s="6">
        <v>2016</v>
      </c>
      <c r="C1296" s="6">
        <v>2017</v>
      </c>
      <c r="D1296" s="6">
        <v>2018</v>
      </c>
      <c r="E1296" s="6">
        <v>2019</v>
      </c>
      <c r="F1296" s="6">
        <v>2020</v>
      </c>
      <c r="J1296" s="6">
        <v>2016</v>
      </c>
      <c r="K1296" s="6">
        <v>2017</v>
      </c>
      <c r="L1296" s="6">
        <v>2018</v>
      </c>
      <c r="M1296" s="6">
        <v>2019</v>
      </c>
      <c r="N1296" s="6">
        <v>2020</v>
      </c>
      <c r="Q1296" s="2">
        <v>2016</v>
      </c>
      <c r="R1296" s="2">
        <v>2017</v>
      </c>
      <c r="S1296" s="2">
        <v>2018</v>
      </c>
      <c r="T1296" s="2">
        <v>2019</v>
      </c>
      <c r="U1296" s="2">
        <v>2020</v>
      </c>
    </row>
    <row r="1297" spans="1:21" x14ac:dyDescent="0.2">
      <c r="A1297" s="5" t="s">
        <v>32</v>
      </c>
      <c r="B1297">
        <v>22556234.753797181</v>
      </c>
      <c r="C1297">
        <v>22861148.051549599</v>
      </c>
      <c r="D1297">
        <v>23166061.349302009</v>
      </c>
      <c r="E1297">
        <v>23470974.647054419</v>
      </c>
      <c r="F1297">
        <v>23775887.94480684</v>
      </c>
      <c r="I1297" s="12" t="s">
        <v>32</v>
      </c>
      <c r="J1297">
        <v>22556234.753797181</v>
      </c>
      <c r="K1297">
        <v>22861148.051549599</v>
      </c>
      <c r="L1297">
        <v>23166061.349302009</v>
      </c>
      <c r="M1297">
        <v>23470974.647054419</v>
      </c>
      <c r="N1297">
        <v>23775887.94480684</v>
      </c>
      <c r="Q1297">
        <f t="shared" ref="Q1297:Q1323" si="206">B1297-J1297</f>
        <v>0</v>
      </c>
      <c r="R1297">
        <f t="shared" ref="R1297:R1323" si="207">C1297-K1297</f>
        <v>0</v>
      </c>
      <c r="S1297">
        <f t="shared" ref="S1297:S1323" si="208">D1297-L1297</f>
        <v>0</v>
      </c>
      <c r="T1297">
        <f t="shared" ref="T1297:T1323" si="209">E1297-M1297</f>
        <v>0</v>
      </c>
      <c r="U1297">
        <f t="shared" ref="U1297:U1323" si="210">F1297-N1297</f>
        <v>0</v>
      </c>
    </row>
    <row r="1298" spans="1:21" x14ac:dyDescent="0.2">
      <c r="A1298" s="5" t="s">
        <v>35</v>
      </c>
      <c r="B1298">
        <v>43615098.348176293</v>
      </c>
      <c r="C1298">
        <v>44137189.804807201</v>
      </c>
      <c r="D1298">
        <v>44659281.261438102</v>
      </c>
      <c r="E1298">
        <v>45181372.718069009</v>
      </c>
      <c r="F1298">
        <v>45703464.174699917</v>
      </c>
      <c r="I1298" s="12" t="s">
        <v>35</v>
      </c>
      <c r="J1298">
        <v>43615098.348176293</v>
      </c>
      <c r="K1298">
        <v>44137189.804807201</v>
      </c>
      <c r="L1298">
        <v>44659281.261438102</v>
      </c>
      <c r="M1298">
        <v>45181372.718069009</v>
      </c>
      <c r="N1298">
        <v>45703464.174699917</v>
      </c>
      <c r="Q1298">
        <f t="shared" si="206"/>
        <v>0</v>
      </c>
      <c r="R1298">
        <f t="shared" si="207"/>
        <v>0</v>
      </c>
      <c r="S1298">
        <f t="shared" si="208"/>
        <v>0</v>
      </c>
      <c r="T1298">
        <f t="shared" si="209"/>
        <v>0</v>
      </c>
      <c r="U1298">
        <f t="shared" si="210"/>
        <v>0</v>
      </c>
    </row>
    <row r="1299" spans="1:21" x14ac:dyDescent="0.2">
      <c r="A1299" s="5" t="s">
        <v>38</v>
      </c>
      <c r="B1299">
        <v>19997261.41953994</v>
      </c>
      <c r="C1299">
        <v>20248846.305420969</v>
      </c>
      <c r="D1299">
        <v>20500431.191302009</v>
      </c>
      <c r="E1299">
        <v>20752016.077183042</v>
      </c>
      <c r="F1299">
        <v>21003600.963064071</v>
      </c>
      <c r="I1299" s="12" t="s">
        <v>38</v>
      </c>
      <c r="J1299">
        <v>19997261.41953994</v>
      </c>
      <c r="K1299">
        <v>20248846.305420969</v>
      </c>
      <c r="L1299">
        <v>20500431.191302009</v>
      </c>
      <c r="M1299">
        <v>20752016.077183042</v>
      </c>
      <c r="N1299">
        <v>21003600.963064071</v>
      </c>
      <c r="Q1299">
        <f t="shared" si="206"/>
        <v>0</v>
      </c>
      <c r="R1299">
        <f t="shared" si="207"/>
        <v>0</v>
      </c>
      <c r="S1299">
        <f t="shared" si="208"/>
        <v>0</v>
      </c>
      <c r="T1299">
        <f t="shared" si="209"/>
        <v>0</v>
      </c>
      <c r="U1299">
        <f t="shared" si="210"/>
        <v>0</v>
      </c>
    </row>
    <row r="1300" spans="1:21" x14ac:dyDescent="0.2">
      <c r="A1300" s="5" t="s">
        <v>41</v>
      </c>
      <c r="B1300">
        <v>1762393.227676356</v>
      </c>
      <c r="C1300">
        <v>1785814.887536213</v>
      </c>
      <c r="D1300">
        <v>1809236.5473960701</v>
      </c>
      <c r="E1300">
        <v>1832658.2072559281</v>
      </c>
      <c r="F1300">
        <v>1856079.8671157861</v>
      </c>
      <c r="I1300" s="12" t="s">
        <v>41</v>
      </c>
      <c r="J1300">
        <v>1762393.227676356</v>
      </c>
      <c r="K1300">
        <v>1785814.887536213</v>
      </c>
      <c r="L1300">
        <v>1809236.5473960701</v>
      </c>
      <c r="M1300">
        <v>1832658.2072559281</v>
      </c>
      <c r="N1300">
        <v>1856079.8671157861</v>
      </c>
      <c r="Q1300">
        <f t="shared" si="206"/>
        <v>0</v>
      </c>
      <c r="R1300">
        <f t="shared" si="207"/>
        <v>0</v>
      </c>
      <c r="S1300">
        <f t="shared" si="208"/>
        <v>0</v>
      </c>
      <c r="T1300">
        <f t="shared" si="209"/>
        <v>0</v>
      </c>
      <c r="U1300">
        <f t="shared" si="210"/>
        <v>0</v>
      </c>
    </row>
    <row r="1301" spans="1:21" x14ac:dyDescent="0.2">
      <c r="A1301" s="5" t="s">
        <v>44</v>
      </c>
      <c r="B1301">
        <v>3220359.5031570662</v>
      </c>
      <c r="C1301">
        <v>3264053.244617518</v>
      </c>
      <c r="D1301">
        <v>3307746.9860779699</v>
      </c>
      <c r="E1301">
        <v>3351440.7275384222</v>
      </c>
      <c r="F1301">
        <v>3395134.4689988741</v>
      </c>
      <c r="I1301" s="12" t="s">
        <v>44</v>
      </c>
      <c r="J1301">
        <v>3220359.5031570662</v>
      </c>
      <c r="K1301">
        <v>3264053.244617518</v>
      </c>
      <c r="L1301">
        <v>3307746.9860779699</v>
      </c>
      <c r="M1301">
        <v>3351440.7275384222</v>
      </c>
      <c r="N1301">
        <v>3395134.4689988741</v>
      </c>
      <c r="Q1301">
        <f t="shared" si="206"/>
        <v>0</v>
      </c>
      <c r="R1301">
        <f t="shared" si="207"/>
        <v>0</v>
      </c>
      <c r="S1301">
        <f t="shared" si="208"/>
        <v>0</v>
      </c>
      <c r="T1301">
        <f t="shared" si="209"/>
        <v>0</v>
      </c>
      <c r="U1301">
        <f t="shared" si="210"/>
        <v>0</v>
      </c>
    </row>
    <row r="1302" spans="1:21" x14ac:dyDescent="0.2">
      <c r="A1302" s="5" t="s">
        <v>47</v>
      </c>
      <c r="B1302">
        <v>15215598.797890291</v>
      </c>
      <c r="C1302">
        <v>15411788.886551481</v>
      </c>
      <c r="D1302">
        <v>15607978.975212671</v>
      </c>
      <c r="E1302">
        <v>15804169.063873859</v>
      </c>
      <c r="F1302">
        <v>16000359.15253504</v>
      </c>
      <c r="I1302" s="12" t="s">
        <v>47</v>
      </c>
      <c r="J1302">
        <v>15215598.797890291</v>
      </c>
      <c r="K1302">
        <v>15411788.886551481</v>
      </c>
      <c r="L1302">
        <v>15607978.975212671</v>
      </c>
      <c r="M1302">
        <v>15804169.063873859</v>
      </c>
      <c r="N1302">
        <v>16000359.15253504</v>
      </c>
      <c r="Q1302">
        <f t="shared" si="206"/>
        <v>0</v>
      </c>
      <c r="R1302">
        <f t="shared" si="207"/>
        <v>0</v>
      </c>
      <c r="S1302">
        <f t="shared" si="208"/>
        <v>0</v>
      </c>
      <c r="T1302">
        <f t="shared" si="209"/>
        <v>0</v>
      </c>
      <c r="U1302">
        <f t="shared" si="210"/>
        <v>0</v>
      </c>
    </row>
    <row r="1303" spans="1:21" x14ac:dyDescent="0.2">
      <c r="A1303" s="5" t="s">
        <v>50</v>
      </c>
      <c r="B1303">
        <v>14618399.21086335</v>
      </c>
      <c r="C1303">
        <v>14922202.72734433</v>
      </c>
      <c r="D1303">
        <v>15226006.2438253</v>
      </c>
      <c r="E1303">
        <v>15529809.76030628</v>
      </c>
      <c r="F1303">
        <v>15833613.276787261</v>
      </c>
      <c r="I1303" s="12" t="s">
        <v>50</v>
      </c>
      <c r="J1303">
        <v>14618399.21086335</v>
      </c>
      <c r="K1303">
        <v>14922202.72734433</v>
      </c>
      <c r="L1303">
        <v>15226006.2438253</v>
      </c>
      <c r="M1303">
        <v>15529809.76030628</v>
      </c>
      <c r="N1303">
        <v>15833613.276787261</v>
      </c>
      <c r="Q1303">
        <f t="shared" si="206"/>
        <v>0</v>
      </c>
      <c r="R1303">
        <f t="shared" si="207"/>
        <v>0</v>
      </c>
      <c r="S1303">
        <f t="shared" si="208"/>
        <v>0</v>
      </c>
      <c r="T1303">
        <f t="shared" si="209"/>
        <v>0</v>
      </c>
      <c r="U1303">
        <f t="shared" si="210"/>
        <v>0</v>
      </c>
    </row>
    <row r="1304" spans="1:21" x14ac:dyDescent="0.2">
      <c r="A1304" s="5" t="s">
        <v>53</v>
      </c>
      <c r="B1304">
        <v>13243091.20049482</v>
      </c>
      <c r="C1304">
        <v>13423503.95648985</v>
      </c>
      <c r="D1304">
        <v>13603916.712484891</v>
      </c>
      <c r="E1304">
        <v>13784329.468479929</v>
      </c>
      <c r="F1304">
        <v>13964742.224474959</v>
      </c>
      <c r="I1304" s="12" t="s">
        <v>53</v>
      </c>
      <c r="J1304">
        <v>13243091.20049482</v>
      </c>
      <c r="K1304">
        <v>13423503.95648985</v>
      </c>
      <c r="L1304">
        <v>13603916.712484891</v>
      </c>
      <c r="M1304">
        <v>13784329.468479929</v>
      </c>
      <c r="N1304">
        <v>13964742.224474959</v>
      </c>
      <c r="Q1304">
        <f t="shared" si="206"/>
        <v>0</v>
      </c>
      <c r="R1304">
        <f t="shared" si="207"/>
        <v>0</v>
      </c>
      <c r="S1304">
        <f t="shared" si="208"/>
        <v>0</v>
      </c>
      <c r="T1304">
        <f t="shared" si="209"/>
        <v>0</v>
      </c>
      <c r="U1304">
        <f t="shared" si="210"/>
        <v>0</v>
      </c>
    </row>
    <row r="1305" spans="1:21" x14ac:dyDescent="0.2">
      <c r="A1305" s="5" t="s">
        <v>56</v>
      </c>
      <c r="B1305">
        <v>88839048.082235664</v>
      </c>
      <c r="C1305">
        <v>90136958.855017439</v>
      </c>
      <c r="D1305">
        <v>91434869.627799198</v>
      </c>
      <c r="E1305">
        <v>92732780.400581002</v>
      </c>
      <c r="F1305">
        <v>94030691.173362777</v>
      </c>
      <c r="I1305" s="12" t="s">
        <v>56</v>
      </c>
      <c r="J1305">
        <v>88839048.082235664</v>
      </c>
      <c r="K1305">
        <v>90136958.855017439</v>
      </c>
      <c r="L1305">
        <v>91434869.627799198</v>
      </c>
      <c r="M1305">
        <v>92732780.400581002</v>
      </c>
      <c r="N1305">
        <v>94030691.173362777</v>
      </c>
      <c r="Q1305">
        <f t="shared" si="206"/>
        <v>0</v>
      </c>
      <c r="R1305">
        <f t="shared" si="207"/>
        <v>0</v>
      </c>
      <c r="S1305">
        <f t="shared" si="208"/>
        <v>0</v>
      </c>
      <c r="T1305">
        <f t="shared" si="209"/>
        <v>0</v>
      </c>
      <c r="U1305">
        <f t="shared" si="210"/>
        <v>0</v>
      </c>
    </row>
    <row r="1306" spans="1:21" x14ac:dyDescent="0.2">
      <c r="A1306" s="5" t="s">
        <v>59</v>
      </c>
      <c r="B1306">
        <v>295261620.12705582</v>
      </c>
      <c r="C1306">
        <v>299056520.65338051</v>
      </c>
      <c r="D1306">
        <v>302851421.17970532</v>
      </c>
      <c r="E1306">
        <v>306646321.70603001</v>
      </c>
      <c r="F1306">
        <v>310441222.2323547</v>
      </c>
      <c r="I1306" s="12" t="s">
        <v>59</v>
      </c>
      <c r="J1306">
        <v>295261620.12705582</v>
      </c>
      <c r="K1306">
        <v>299056520.65338051</v>
      </c>
      <c r="L1306">
        <v>302851421.17970532</v>
      </c>
      <c r="M1306">
        <v>306646321.70603001</v>
      </c>
      <c r="N1306">
        <v>310441222.2323547</v>
      </c>
      <c r="Q1306">
        <f t="shared" si="206"/>
        <v>0</v>
      </c>
      <c r="R1306">
        <f t="shared" si="207"/>
        <v>0</v>
      </c>
      <c r="S1306">
        <f t="shared" si="208"/>
        <v>0</v>
      </c>
      <c r="T1306">
        <f t="shared" si="209"/>
        <v>0</v>
      </c>
      <c r="U1306">
        <f t="shared" si="210"/>
        <v>0</v>
      </c>
    </row>
    <row r="1307" spans="1:21" x14ac:dyDescent="0.2">
      <c r="A1307" s="5" t="s">
        <v>62</v>
      </c>
      <c r="B1307">
        <v>226472957.03979069</v>
      </c>
      <c r="C1307">
        <v>229321124.61781499</v>
      </c>
      <c r="D1307">
        <v>232169292.19583941</v>
      </c>
      <c r="E1307">
        <v>235017459.7738637</v>
      </c>
      <c r="F1307">
        <v>237865627.35188809</v>
      </c>
      <c r="I1307" s="12" t="s">
        <v>62</v>
      </c>
      <c r="J1307">
        <v>226472957.03979069</v>
      </c>
      <c r="K1307">
        <v>229321124.61781499</v>
      </c>
      <c r="L1307">
        <v>232169292.19583941</v>
      </c>
      <c r="M1307">
        <v>235017459.7738637</v>
      </c>
      <c r="N1307">
        <v>237865627.35188809</v>
      </c>
      <c r="Q1307">
        <f t="shared" si="206"/>
        <v>0</v>
      </c>
      <c r="R1307">
        <f t="shared" si="207"/>
        <v>0</v>
      </c>
      <c r="S1307">
        <f t="shared" si="208"/>
        <v>0</v>
      </c>
      <c r="T1307">
        <f t="shared" si="209"/>
        <v>0</v>
      </c>
      <c r="U1307">
        <f t="shared" si="210"/>
        <v>0</v>
      </c>
    </row>
    <row r="1308" spans="1:21" x14ac:dyDescent="0.2">
      <c r="A1308" s="5" t="s">
        <v>65</v>
      </c>
      <c r="B1308">
        <v>53713579.391177408</v>
      </c>
      <c r="C1308">
        <v>54319701.553973682</v>
      </c>
      <c r="D1308">
        <v>54925823.716769949</v>
      </c>
      <c r="E1308">
        <v>55531945.879566208</v>
      </c>
      <c r="F1308">
        <v>56138068.042362481</v>
      </c>
      <c r="I1308" s="12" t="s">
        <v>65</v>
      </c>
      <c r="J1308">
        <v>53713579.391177408</v>
      </c>
      <c r="K1308">
        <v>54319701.553973682</v>
      </c>
      <c r="L1308">
        <v>54925823.716769949</v>
      </c>
      <c r="M1308">
        <v>55531945.879566208</v>
      </c>
      <c r="N1308">
        <v>56138068.042362481</v>
      </c>
      <c r="Q1308">
        <f t="shared" si="206"/>
        <v>0</v>
      </c>
      <c r="R1308">
        <f t="shared" si="207"/>
        <v>0</v>
      </c>
      <c r="S1308">
        <f t="shared" si="208"/>
        <v>0</v>
      </c>
      <c r="T1308">
        <f t="shared" si="209"/>
        <v>0</v>
      </c>
      <c r="U1308">
        <f t="shared" si="210"/>
        <v>0</v>
      </c>
    </row>
    <row r="1309" spans="1:21" x14ac:dyDescent="0.2">
      <c r="A1309" s="5" t="s">
        <v>68</v>
      </c>
      <c r="B1309">
        <v>23225060.56088819</v>
      </c>
      <c r="C1309">
        <v>23538211.401215591</v>
      </c>
      <c r="D1309">
        <v>23851362.241542991</v>
      </c>
      <c r="E1309">
        <v>24164513.081870399</v>
      </c>
      <c r="F1309">
        <v>24477663.9221978</v>
      </c>
      <c r="I1309" s="12" t="s">
        <v>68</v>
      </c>
      <c r="J1309">
        <v>23225060.56088819</v>
      </c>
      <c r="K1309">
        <v>23538211.401215591</v>
      </c>
      <c r="L1309">
        <v>23851362.241542991</v>
      </c>
      <c r="M1309">
        <v>24164513.081870399</v>
      </c>
      <c r="N1309">
        <v>24477663.9221978</v>
      </c>
      <c r="Q1309">
        <f t="shared" si="206"/>
        <v>0</v>
      </c>
      <c r="R1309">
        <f t="shared" si="207"/>
        <v>0</v>
      </c>
      <c r="S1309">
        <f t="shared" si="208"/>
        <v>0</v>
      </c>
      <c r="T1309">
        <f t="shared" si="209"/>
        <v>0</v>
      </c>
      <c r="U1309">
        <f t="shared" si="210"/>
        <v>0</v>
      </c>
    </row>
    <row r="1310" spans="1:21" x14ac:dyDescent="0.2">
      <c r="A1310" s="5" t="s">
        <v>71</v>
      </c>
      <c r="B1310">
        <v>13651502.13362444</v>
      </c>
      <c r="C1310">
        <v>13810223.18570672</v>
      </c>
      <c r="D1310">
        <v>13968944.237788999</v>
      </c>
      <c r="E1310">
        <v>14127665.28987129</v>
      </c>
      <c r="F1310">
        <v>14286386.34195357</v>
      </c>
      <c r="I1310" s="12" t="s">
        <v>71</v>
      </c>
      <c r="J1310">
        <v>13651502.13362444</v>
      </c>
      <c r="K1310">
        <v>13810223.18570672</v>
      </c>
      <c r="L1310">
        <v>13968944.237788999</v>
      </c>
      <c r="M1310">
        <v>14127665.28987129</v>
      </c>
      <c r="N1310">
        <v>14286386.34195357</v>
      </c>
      <c r="Q1310">
        <f t="shared" si="206"/>
        <v>0</v>
      </c>
      <c r="R1310">
        <f t="shared" si="207"/>
        <v>0</v>
      </c>
      <c r="S1310">
        <f t="shared" si="208"/>
        <v>0</v>
      </c>
      <c r="T1310">
        <f t="shared" si="209"/>
        <v>0</v>
      </c>
      <c r="U1310">
        <f t="shared" si="210"/>
        <v>0</v>
      </c>
    </row>
    <row r="1311" spans="1:21" x14ac:dyDescent="0.2">
      <c r="A1311" s="5" t="s">
        <v>74</v>
      </c>
      <c r="B1311">
        <v>248059733.76834401</v>
      </c>
      <c r="C1311">
        <v>250793257.86433601</v>
      </c>
      <c r="D1311">
        <v>253526781.96032801</v>
      </c>
      <c r="E1311">
        <v>256260306.05632001</v>
      </c>
      <c r="F1311">
        <v>258993830.15231189</v>
      </c>
      <c r="I1311" s="12" t="s">
        <v>74</v>
      </c>
      <c r="J1311">
        <v>248059733.76834401</v>
      </c>
      <c r="K1311">
        <v>250793257.86433601</v>
      </c>
      <c r="L1311">
        <v>253526781.96032801</v>
      </c>
      <c r="M1311">
        <v>256260306.05632001</v>
      </c>
      <c r="N1311">
        <v>258993830.15231189</v>
      </c>
      <c r="Q1311">
        <f t="shared" si="206"/>
        <v>0</v>
      </c>
      <c r="R1311">
        <f t="shared" si="207"/>
        <v>0</v>
      </c>
      <c r="S1311">
        <f t="shared" si="208"/>
        <v>0</v>
      </c>
      <c r="T1311">
        <f t="shared" si="209"/>
        <v>0</v>
      </c>
      <c r="U1311">
        <f t="shared" si="210"/>
        <v>0</v>
      </c>
    </row>
    <row r="1312" spans="1:21" x14ac:dyDescent="0.2">
      <c r="A1312" s="5" t="s">
        <v>77</v>
      </c>
      <c r="B1312">
        <v>3314570.3519127821</v>
      </c>
      <c r="C1312">
        <v>3358788.155788518</v>
      </c>
      <c r="D1312">
        <v>3403005.9596642549</v>
      </c>
      <c r="E1312">
        <v>3447223.7635399918</v>
      </c>
      <c r="F1312">
        <v>3491441.5674157278</v>
      </c>
      <c r="I1312" s="12" t="s">
        <v>77</v>
      </c>
      <c r="J1312">
        <v>3314570.3519127821</v>
      </c>
      <c r="K1312">
        <v>3358788.155788518</v>
      </c>
      <c r="L1312">
        <v>3403005.9596642549</v>
      </c>
      <c r="M1312">
        <v>3447223.7635399918</v>
      </c>
      <c r="N1312">
        <v>3491441.5674157278</v>
      </c>
      <c r="Q1312">
        <f t="shared" si="206"/>
        <v>0</v>
      </c>
      <c r="R1312">
        <f t="shared" si="207"/>
        <v>0</v>
      </c>
      <c r="S1312">
        <f t="shared" si="208"/>
        <v>0</v>
      </c>
      <c r="T1312">
        <f t="shared" si="209"/>
        <v>0</v>
      </c>
      <c r="U1312">
        <f t="shared" si="210"/>
        <v>0</v>
      </c>
    </row>
    <row r="1313" spans="1:21" x14ac:dyDescent="0.2">
      <c r="A1313" s="5" t="s">
        <v>80</v>
      </c>
      <c r="B1313">
        <v>4045307.0763162738</v>
      </c>
      <c r="C1313">
        <v>4094796.4312177291</v>
      </c>
      <c r="D1313">
        <v>4144285.786119184</v>
      </c>
      <c r="E1313">
        <v>4193775.1410206379</v>
      </c>
      <c r="F1313">
        <v>4243264.4959220933</v>
      </c>
      <c r="I1313" s="12" t="s">
        <v>80</v>
      </c>
      <c r="J1313">
        <v>4045307.0763162738</v>
      </c>
      <c r="K1313">
        <v>4094796.4312177291</v>
      </c>
      <c r="L1313">
        <v>4144285.786119184</v>
      </c>
      <c r="M1313">
        <v>4193775.1410206379</v>
      </c>
      <c r="N1313">
        <v>4243264.4959220933</v>
      </c>
      <c r="Q1313">
        <f t="shared" si="206"/>
        <v>0</v>
      </c>
      <c r="R1313">
        <f t="shared" si="207"/>
        <v>0</v>
      </c>
      <c r="S1313">
        <f t="shared" si="208"/>
        <v>0</v>
      </c>
      <c r="T1313">
        <f t="shared" si="209"/>
        <v>0</v>
      </c>
      <c r="U1313">
        <f t="shared" si="210"/>
        <v>0</v>
      </c>
    </row>
    <row r="1314" spans="1:21" x14ac:dyDescent="0.2">
      <c r="A1314" s="5" t="s">
        <v>83</v>
      </c>
      <c r="B1314">
        <v>2541680.3897038549</v>
      </c>
      <c r="C1314">
        <v>2575235.9816937069</v>
      </c>
      <c r="D1314">
        <v>2608791.5736835599</v>
      </c>
      <c r="E1314">
        <v>2642347.1656734119</v>
      </c>
      <c r="F1314">
        <v>2675902.7576632639</v>
      </c>
      <c r="I1314" s="12" t="s">
        <v>83</v>
      </c>
      <c r="J1314">
        <v>2541680.3897038549</v>
      </c>
      <c r="K1314">
        <v>2575235.9816937069</v>
      </c>
      <c r="L1314">
        <v>2608791.5736835599</v>
      </c>
      <c r="M1314">
        <v>2642347.1656734119</v>
      </c>
      <c r="N1314">
        <v>2675902.7576632639</v>
      </c>
      <c r="Q1314">
        <f t="shared" si="206"/>
        <v>0</v>
      </c>
      <c r="R1314">
        <f t="shared" si="207"/>
        <v>0</v>
      </c>
      <c r="S1314">
        <f t="shared" si="208"/>
        <v>0</v>
      </c>
      <c r="T1314">
        <f t="shared" si="209"/>
        <v>0</v>
      </c>
      <c r="U1314">
        <f t="shared" si="210"/>
        <v>0</v>
      </c>
    </row>
    <row r="1315" spans="1:21" x14ac:dyDescent="0.2">
      <c r="A1315" s="5" t="s">
        <v>86</v>
      </c>
      <c r="B1315">
        <v>968000</v>
      </c>
      <c r="C1315">
        <v>980262.70946383884</v>
      </c>
      <c r="D1315">
        <v>992525.41892767756</v>
      </c>
      <c r="E1315">
        <v>1004788.128391516</v>
      </c>
      <c r="F1315">
        <v>1017050.837855355</v>
      </c>
      <c r="I1315" s="12" t="s">
        <v>86</v>
      </c>
      <c r="J1315">
        <v>968000</v>
      </c>
      <c r="K1315">
        <v>980262.70946383884</v>
      </c>
      <c r="L1315">
        <v>992525.41892767756</v>
      </c>
      <c r="M1315">
        <v>1004788.128391516</v>
      </c>
      <c r="N1315">
        <v>1017050.837855355</v>
      </c>
      <c r="Q1315">
        <f t="shared" si="206"/>
        <v>0</v>
      </c>
      <c r="R1315">
        <f t="shared" si="207"/>
        <v>0</v>
      </c>
      <c r="S1315">
        <f t="shared" si="208"/>
        <v>0</v>
      </c>
      <c r="T1315">
        <f t="shared" si="209"/>
        <v>0</v>
      </c>
      <c r="U1315">
        <f t="shared" si="210"/>
        <v>0</v>
      </c>
    </row>
    <row r="1316" spans="1:21" x14ac:dyDescent="0.2">
      <c r="A1316" s="5" t="s">
        <v>89</v>
      </c>
      <c r="B1316">
        <v>69399091.355519578</v>
      </c>
      <c r="C1316">
        <v>70328088.717948094</v>
      </c>
      <c r="D1316">
        <v>71257086.080376595</v>
      </c>
      <c r="E1316">
        <v>72186083.442805111</v>
      </c>
      <c r="F1316">
        <v>73115080.805233628</v>
      </c>
      <c r="I1316" s="12" t="s">
        <v>89</v>
      </c>
      <c r="J1316">
        <v>69399091.355519578</v>
      </c>
      <c r="K1316">
        <v>70328088.717948094</v>
      </c>
      <c r="L1316">
        <v>71257086.080376595</v>
      </c>
      <c r="M1316">
        <v>72186083.442805111</v>
      </c>
      <c r="N1316">
        <v>73115080.805233628</v>
      </c>
      <c r="Q1316">
        <f t="shared" si="206"/>
        <v>0</v>
      </c>
      <c r="R1316">
        <f t="shared" si="207"/>
        <v>0</v>
      </c>
      <c r="S1316">
        <f t="shared" si="208"/>
        <v>0</v>
      </c>
      <c r="T1316">
        <f t="shared" si="209"/>
        <v>0</v>
      </c>
      <c r="U1316">
        <f t="shared" si="210"/>
        <v>0</v>
      </c>
    </row>
    <row r="1317" spans="1:21" x14ac:dyDescent="0.2">
      <c r="A1317" s="5" t="s">
        <v>92</v>
      </c>
      <c r="B1317">
        <v>133200385.07095671</v>
      </c>
      <c r="C1317">
        <v>134871139.57122701</v>
      </c>
      <c r="D1317">
        <v>136541894.07149729</v>
      </c>
      <c r="E1317">
        <v>138212648.5717676</v>
      </c>
      <c r="F1317">
        <v>139883403.07203791</v>
      </c>
      <c r="I1317" s="12" t="s">
        <v>92</v>
      </c>
      <c r="J1317">
        <v>133200385.07095671</v>
      </c>
      <c r="K1317">
        <v>134871139.57122701</v>
      </c>
      <c r="L1317">
        <v>136541894.07149729</v>
      </c>
      <c r="M1317">
        <v>138212648.5717676</v>
      </c>
      <c r="N1317">
        <v>139883403.07203791</v>
      </c>
      <c r="Q1317">
        <f t="shared" si="206"/>
        <v>0</v>
      </c>
      <c r="R1317">
        <f t="shared" si="207"/>
        <v>0</v>
      </c>
      <c r="S1317">
        <f t="shared" si="208"/>
        <v>0</v>
      </c>
      <c r="T1317">
        <f t="shared" si="209"/>
        <v>0</v>
      </c>
      <c r="U1317">
        <f t="shared" si="210"/>
        <v>0</v>
      </c>
    </row>
    <row r="1318" spans="1:21" x14ac:dyDescent="0.2">
      <c r="A1318" s="5" t="s">
        <v>95</v>
      </c>
      <c r="B1318">
        <v>55459515.302942827</v>
      </c>
      <c r="C1318">
        <v>56089534.521262929</v>
      </c>
      <c r="D1318">
        <v>56719553.73958303</v>
      </c>
      <c r="E1318">
        <v>57349572.957903132</v>
      </c>
      <c r="F1318">
        <v>57979592.176223233</v>
      </c>
      <c r="I1318" s="12" t="s">
        <v>95</v>
      </c>
      <c r="J1318">
        <v>55459515.302942827</v>
      </c>
      <c r="K1318">
        <v>56089534.521262929</v>
      </c>
      <c r="L1318">
        <v>56719553.73958303</v>
      </c>
      <c r="M1318">
        <v>57349572.957903132</v>
      </c>
      <c r="N1318">
        <v>57979592.176223233</v>
      </c>
      <c r="Q1318">
        <f t="shared" si="206"/>
        <v>0</v>
      </c>
      <c r="R1318">
        <f t="shared" si="207"/>
        <v>0</v>
      </c>
      <c r="S1318">
        <f t="shared" si="208"/>
        <v>0</v>
      </c>
      <c r="T1318">
        <f t="shared" si="209"/>
        <v>0</v>
      </c>
      <c r="U1318">
        <f t="shared" si="210"/>
        <v>0</v>
      </c>
    </row>
    <row r="1319" spans="1:21" x14ac:dyDescent="0.2">
      <c r="A1319" s="5" t="s">
        <v>98</v>
      </c>
      <c r="B1319">
        <v>25165898.775559161</v>
      </c>
      <c r="C1319">
        <v>25447086.299803011</v>
      </c>
      <c r="D1319">
        <v>25728273.824046869</v>
      </c>
      <c r="E1319">
        <v>26009461.348290719</v>
      </c>
      <c r="F1319">
        <v>26290648.872534569</v>
      </c>
      <c r="I1319" s="12" t="s">
        <v>98</v>
      </c>
      <c r="J1319">
        <v>25165898.775559161</v>
      </c>
      <c r="K1319">
        <v>25447086.299803011</v>
      </c>
      <c r="L1319">
        <v>25728273.824046869</v>
      </c>
      <c r="M1319">
        <v>26009461.348290719</v>
      </c>
      <c r="N1319">
        <v>26290648.872534569</v>
      </c>
      <c r="Q1319">
        <f t="shared" si="206"/>
        <v>0</v>
      </c>
      <c r="R1319">
        <f t="shared" si="207"/>
        <v>0</v>
      </c>
      <c r="S1319">
        <f t="shared" si="208"/>
        <v>0</v>
      </c>
      <c r="T1319">
        <f t="shared" si="209"/>
        <v>0</v>
      </c>
      <c r="U1319">
        <f t="shared" si="210"/>
        <v>0</v>
      </c>
    </row>
    <row r="1320" spans="1:21" x14ac:dyDescent="0.2">
      <c r="A1320" s="5" t="s">
        <v>101</v>
      </c>
      <c r="B1320">
        <v>474524.53970878822</v>
      </c>
      <c r="C1320">
        <v>480125.18247745751</v>
      </c>
      <c r="D1320">
        <v>485725.82524612668</v>
      </c>
      <c r="E1320">
        <v>491326.46801479597</v>
      </c>
      <c r="F1320">
        <v>496927.11078346521</v>
      </c>
      <c r="I1320" s="12" t="s">
        <v>101</v>
      </c>
      <c r="J1320">
        <v>474524.53970878822</v>
      </c>
      <c r="K1320">
        <v>480125.18247745751</v>
      </c>
      <c r="L1320">
        <v>485725.82524612668</v>
      </c>
      <c r="M1320">
        <v>491326.46801479597</v>
      </c>
      <c r="N1320">
        <v>496927.11078346521</v>
      </c>
      <c r="Q1320">
        <f t="shared" si="206"/>
        <v>0</v>
      </c>
      <c r="R1320">
        <f t="shared" si="207"/>
        <v>0</v>
      </c>
      <c r="S1320">
        <f t="shared" si="208"/>
        <v>0</v>
      </c>
      <c r="T1320">
        <f t="shared" si="209"/>
        <v>0</v>
      </c>
      <c r="U1320">
        <f t="shared" si="210"/>
        <v>0</v>
      </c>
    </row>
    <row r="1321" spans="1:21" x14ac:dyDescent="0.2">
      <c r="A1321" s="5" t="s">
        <v>104</v>
      </c>
      <c r="B1321">
        <v>6964445.4908062248</v>
      </c>
      <c r="C1321">
        <v>7053784.7859739587</v>
      </c>
      <c r="D1321">
        <v>7143124.0811416944</v>
      </c>
      <c r="E1321">
        <v>7232463.3763094284</v>
      </c>
      <c r="F1321">
        <v>7321802.6714771623</v>
      </c>
      <c r="I1321" s="12" t="s">
        <v>104</v>
      </c>
      <c r="J1321">
        <v>6964445.4908062248</v>
      </c>
      <c r="K1321">
        <v>7053784.7859739587</v>
      </c>
      <c r="L1321">
        <v>7143124.0811416944</v>
      </c>
      <c r="M1321">
        <v>7232463.3763094284</v>
      </c>
      <c r="N1321">
        <v>7321802.6714771623</v>
      </c>
      <c r="Q1321">
        <f t="shared" si="206"/>
        <v>0</v>
      </c>
      <c r="R1321">
        <f t="shared" si="207"/>
        <v>0</v>
      </c>
      <c r="S1321">
        <f t="shared" si="208"/>
        <v>0</v>
      </c>
      <c r="T1321">
        <f t="shared" si="209"/>
        <v>0</v>
      </c>
      <c r="U1321">
        <f t="shared" si="210"/>
        <v>0</v>
      </c>
    </row>
    <row r="1322" spans="1:21" x14ac:dyDescent="0.2">
      <c r="A1322" s="5" t="s">
        <v>107</v>
      </c>
      <c r="B1322">
        <v>157497876.0939998</v>
      </c>
      <c r="C1322">
        <v>159303269.4514384</v>
      </c>
      <c r="D1322">
        <v>161108662.80887699</v>
      </c>
      <c r="E1322">
        <v>162914056.16631559</v>
      </c>
      <c r="F1322">
        <v>164719449.52375421</v>
      </c>
      <c r="I1322" s="12" t="s">
        <v>107</v>
      </c>
      <c r="J1322">
        <v>157497876.0939998</v>
      </c>
      <c r="K1322">
        <v>159303269.4514384</v>
      </c>
      <c r="L1322">
        <v>161108662.80887699</v>
      </c>
      <c r="M1322">
        <v>162914056.16631559</v>
      </c>
      <c r="N1322">
        <v>164719449.52375421</v>
      </c>
      <c r="Q1322">
        <f t="shared" si="206"/>
        <v>0</v>
      </c>
      <c r="R1322">
        <f t="shared" si="207"/>
        <v>0</v>
      </c>
      <c r="S1322">
        <f t="shared" si="208"/>
        <v>0</v>
      </c>
      <c r="T1322">
        <f t="shared" si="209"/>
        <v>0</v>
      </c>
      <c r="U1322">
        <f t="shared" si="210"/>
        <v>0</v>
      </c>
    </row>
    <row r="1323" spans="1:21" x14ac:dyDescent="0.2">
      <c r="A1323" s="5" t="s">
        <v>110</v>
      </c>
      <c r="B1323">
        <v>11795560.57880879</v>
      </c>
      <c r="C1323">
        <v>11956527.588816941</v>
      </c>
      <c r="D1323">
        <v>12117494.598825101</v>
      </c>
      <c r="E1323">
        <v>12278461.60883325</v>
      </c>
      <c r="F1323">
        <v>12439428.6188414</v>
      </c>
      <c r="I1323" s="12" t="s">
        <v>110</v>
      </c>
      <c r="J1323">
        <v>11795560.57880879</v>
      </c>
      <c r="K1323">
        <v>11956527.588816941</v>
      </c>
      <c r="L1323">
        <v>12117494.598825101</v>
      </c>
      <c r="M1323">
        <v>12278461.60883325</v>
      </c>
      <c r="N1323">
        <v>12439428.6188414</v>
      </c>
      <c r="Q1323">
        <f t="shared" si="206"/>
        <v>0</v>
      </c>
      <c r="R1323">
        <f t="shared" si="207"/>
        <v>0</v>
      </c>
      <c r="S1323">
        <f t="shared" si="208"/>
        <v>0</v>
      </c>
      <c r="T1323">
        <f t="shared" si="209"/>
        <v>0</v>
      </c>
      <c r="U1323">
        <f t="shared" si="210"/>
        <v>0</v>
      </c>
    </row>
    <row r="1325" spans="1:21" s="6" customFormat="1" x14ac:dyDescent="0.2">
      <c r="A1325" s="6" t="s">
        <v>141</v>
      </c>
      <c r="B1325" s="6" t="s">
        <v>142</v>
      </c>
    </row>
    <row r="1326" spans="1:21" x14ac:dyDescent="0.2">
      <c r="A1326" s="2" t="s">
        <v>287</v>
      </c>
      <c r="B1326" s="2"/>
      <c r="C1326" s="2"/>
      <c r="D1326" s="2"/>
      <c r="E1326" s="2"/>
      <c r="F1326" s="2"/>
      <c r="G1326" s="2"/>
      <c r="H1326" s="2"/>
      <c r="I1326" s="2" t="s">
        <v>286</v>
      </c>
    </row>
    <row r="1327" spans="1:21" s="6" customFormat="1" x14ac:dyDescent="0.2">
      <c r="B1327" s="6">
        <v>2016</v>
      </c>
      <c r="C1327" s="6">
        <v>2017</v>
      </c>
      <c r="D1327" s="6">
        <v>2018</v>
      </c>
      <c r="E1327" s="6">
        <v>2019</v>
      </c>
      <c r="F1327" s="6">
        <v>2020</v>
      </c>
      <c r="G1327" s="6">
        <v>2021</v>
      </c>
      <c r="J1327" s="6">
        <v>2016</v>
      </c>
      <c r="K1327" s="6">
        <v>2017</v>
      </c>
      <c r="L1327" s="6">
        <v>2018</v>
      </c>
      <c r="M1327" s="6">
        <v>2019</v>
      </c>
      <c r="N1327" s="6">
        <v>2020</v>
      </c>
      <c r="O1327" s="6">
        <v>2021</v>
      </c>
      <c r="Q1327" s="2">
        <v>2016</v>
      </c>
      <c r="R1327" s="2">
        <v>2017</v>
      </c>
      <c r="S1327" s="2">
        <v>2018</v>
      </c>
      <c r="T1327" s="2">
        <v>2019</v>
      </c>
      <c r="U1327" s="2">
        <v>2020</v>
      </c>
    </row>
    <row r="1328" spans="1:21" x14ac:dyDescent="0.2">
      <c r="A1328" s="5" t="s">
        <v>32</v>
      </c>
      <c r="B1328">
        <v>6.919098</v>
      </c>
      <c r="C1328">
        <v>6.9556009999999997</v>
      </c>
      <c r="D1328">
        <v>6.531091</v>
      </c>
      <c r="E1328">
        <v>6.6878599999999997</v>
      </c>
      <c r="F1328">
        <v>6.9622640000000002</v>
      </c>
      <c r="G1328">
        <v>7.667783</v>
      </c>
      <c r="I1328" s="4" t="s">
        <v>32</v>
      </c>
      <c r="J1328">
        <v>6.919098</v>
      </c>
      <c r="K1328">
        <v>6.9556009999999997</v>
      </c>
      <c r="L1328">
        <v>6.531091</v>
      </c>
      <c r="M1328">
        <v>6.6878599999999997</v>
      </c>
      <c r="N1328">
        <v>6.9622640000000002</v>
      </c>
      <c r="O1328">
        <v>7.667783</v>
      </c>
      <c r="P1328" s="3"/>
      <c r="Q1328">
        <f t="shared" ref="Q1328:Q1354" si="211">B1328-J1328</f>
        <v>0</v>
      </c>
      <c r="R1328">
        <f t="shared" ref="R1328:R1354" si="212">C1328-K1328</f>
        <v>0</v>
      </c>
      <c r="S1328">
        <f t="shared" ref="S1328:S1354" si="213">D1328-L1328</f>
        <v>0</v>
      </c>
      <c r="T1328">
        <f t="shared" ref="T1328:T1354" si="214">E1328-M1328</f>
        <v>0</v>
      </c>
      <c r="U1328">
        <f t="shared" ref="U1328:U1354" si="215">F1328-N1328</f>
        <v>0</v>
      </c>
    </row>
    <row r="1329" spans="1:21" x14ac:dyDescent="0.2">
      <c r="A1329" s="5" t="s">
        <v>35</v>
      </c>
      <c r="B1329">
        <v>8.284103</v>
      </c>
      <c r="C1329">
        <v>8.1571149999999992</v>
      </c>
      <c r="D1329">
        <v>8.0758109999999999</v>
      </c>
      <c r="E1329">
        <v>7.8770300000000004</v>
      </c>
      <c r="F1329">
        <v>7.8794000000000004</v>
      </c>
      <c r="G1329">
        <v>8.5895229999999998</v>
      </c>
      <c r="I1329" s="4" t="s">
        <v>35</v>
      </c>
      <c r="J1329">
        <v>8.284103</v>
      </c>
      <c r="K1329">
        <v>8.1571149999999992</v>
      </c>
      <c r="L1329">
        <v>8.0758109999999999</v>
      </c>
      <c r="M1329">
        <v>7.8770300000000004</v>
      </c>
      <c r="N1329">
        <v>7.8794000000000004</v>
      </c>
      <c r="O1329">
        <v>8.5895229999999998</v>
      </c>
      <c r="P1329" s="3"/>
      <c r="Q1329">
        <f t="shared" si="211"/>
        <v>0</v>
      </c>
      <c r="R1329">
        <f t="shared" si="212"/>
        <v>0</v>
      </c>
      <c r="S1329">
        <f t="shared" si="213"/>
        <v>0</v>
      </c>
      <c r="T1329">
        <f t="shared" si="214"/>
        <v>0</v>
      </c>
      <c r="U1329">
        <f t="shared" si="215"/>
        <v>0</v>
      </c>
    </row>
    <row r="1330" spans="1:21" x14ac:dyDescent="0.2">
      <c r="A1330" s="5" t="s">
        <v>38</v>
      </c>
      <c r="B1330">
        <v>2.2521110000000002</v>
      </c>
      <c r="C1330">
        <v>2.3187150000000001</v>
      </c>
      <c r="D1330">
        <v>2.2296719999999999</v>
      </c>
      <c r="E1330">
        <v>2.1622520000000001</v>
      </c>
      <c r="F1330">
        <v>2.3822450000000002</v>
      </c>
      <c r="G1330">
        <v>2.4025720000000002</v>
      </c>
      <c r="I1330" s="4" t="s">
        <v>38</v>
      </c>
      <c r="J1330">
        <v>2.2521110000000002</v>
      </c>
      <c r="K1330">
        <v>2.3187150000000001</v>
      </c>
      <c r="L1330">
        <v>2.2296719999999999</v>
      </c>
      <c r="M1330">
        <v>2.1622520000000001</v>
      </c>
      <c r="N1330">
        <v>2.3822450000000002</v>
      </c>
      <c r="O1330">
        <v>2.4025720000000002</v>
      </c>
      <c r="P1330" s="3"/>
      <c r="Q1330">
        <f t="shared" si="211"/>
        <v>0</v>
      </c>
      <c r="R1330">
        <f t="shared" si="212"/>
        <v>0</v>
      </c>
      <c r="S1330">
        <f t="shared" si="213"/>
        <v>0</v>
      </c>
      <c r="T1330">
        <f t="shared" si="214"/>
        <v>0</v>
      </c>
      <c r="U1330">
        <f t="shared" si="215"/>
        <v>0</v>
      </c>
    </row>
    <row r="1331" spans="1:21" x14ac:dyDescent="0.2">
      <c r="A1331" s="5" t="s">
        <v>41</v>
      </c>
      <c r="B1331">
        <v>2.4062549999999998</v>
      </c>
      <c r="C1331">
        <v>2.3927200000000002</v>
      </c>
      <c r="D1331">
        <v>2.2988949999999999</v>
      </c>
      <c r="E1331">
        <v>2.2385860000000002</v>
      </c>
      <c r="F1331">
        <v>2.2771430000000001</v>
      </c>
      <c r="G1331">
        <v>2.4418700000000002</v>
      </c>
      <c r="I1331" s="4" t="s">
        <v>41</v>
      </c>
      <c r="J1331">
        <v>2.4062549999999998</v>
      </c>
      <c r="K1331">
        <v>2.3927200000000002</v>
      </c>
      <c r="L1331">
        <v>2.2988949999999999</v>
      </c>
      <c r="M1331">
        <v>2.2385860000000002</v>
      </c>
      <c r="N1331">
        <v>2.2771430000000001</v>
      </c>
      <c r="O1331">
        <v>2.4418700000000002</v>
      </c>
      <c r="P1331" s="3"/>
      <c r="Q1331">
        <f t="shared" si="211"/>
        <v>0</v>
      </c>
      <c r="R1331">
        <f t="shared" si="212"/>
        <v>0</v>
      </c>
      <c r="S1331">
        <f t="shared" si="213"/>
        <v>0</v>
      </c>
      <c r="T1331">
        <f t="shared" si="214"/>
        <v>0</v>
      </c>
      <c r="U1331">
        <f t="shared" si="215"/>
        <v>0</v>
      </c>
    </row>
    <row r="1332" spans="1:21" x14ac:dyDescent="0.2">
      <c r="A1332" s="5" t="s">
        <v>44</v>
      </c>
      <c r="B1332">
        <v>0.33364199999999999</v>
      </c>
      <c r="C1332">
        <v>0.342362</v>
      </c>
      <c r="D1332">
        <v>0.334957</v>
      </c>
      <c r="E1332">
        <v>0.35970299999999999</v>
      </c>
      <c r="F1332">
        <v>0.36355199999999999</v>
      </c>
      <c r="G1332">
        <v>0.35514299999999999</v>
      </c>
      <c r="I1332" s="4" t="s">
        <v>44</v>
      </c>
      <c r="J1332">
        <v>0.33364199999999999</v>
      </c>
      <c r="K1332">
        <v>0.342362</v>
      </c>
      <c r="L1332">
        <v>0.334957</v>
      </c>
      <c r="M1332">
        <v>0.35970299999999999</v>
      </c>
      <c r="N1332">
        <v>0.36355199999999999</v>
      </c>
      <c r="O1332">
        <v>0.35514299999999999</v>
      </c>
      <c r="P1332" s="3"/>
      <c r="Q1332">
        <f t="shared" si="211"/>
        <v>0</v>
      </c>
      <c r="R1332">
        <f t="shared" si="212"/>
        <v>0</v>
      </c>
      <c r="S1332">
        <f t="shared" si="213"/>
        <v>0</v>
      </c>
      <c r="T1332">
        <f t="shared" si="214"/>
        <v>0</v>
      </c>
      <c r="U1332">
        <f t="shared" si="215"/>
        <v>0</v>
      </c>
    </row>
    <row r="1333" spans="1:21" x14ac:dyDescent="0.2">
      <c r="A1333" s="5" t="s">
        <v>47</v>
      </c>
      <c r="B1333">
        <v>7.0901719999999999</v>
      </c>
      <c r="C1333">
        <v>7.2029649999999998</v>
      </c>
      <c r="D1333">
        <v>7.0427080000000002</v>
      </c>
      <c r="E1333">
        <v>6.963387</v>
      </c>
      <c r="F1333">
        <v>7.1480519999999999</v>
      </c>
      <c r="G1333">
        <v>7.864166</v>
      </c>
      <c r="I1333" s="4" t="s">
        <v>47</v>
      </c>
      <c r="J1333">
        <v>7.0901719999999999</v>
      </c>
      <c r="K1333">
        <v>7.2029649999999998</v>
      </c>
      <c r="L1333">
        <v>7.0427080000000002</v>
      </c>
      <c r="M1333">
        <v>6.963387</v>
      </c>
      <c r="N1333">
        <v>7.1480519999999999</v>
      </c>
      <c r="O1333">
        <v>7.864166</v>
      </c>
      <c r="P1333" s="3"/>
      <c r="Q1333">
        <f t="shared" si="211"/>
        <v>0</v>
      </c>
      <c r="R1333">
        <f t="shared" si="212"/>
        <v>0</v>
      </c>
      <c r="S1333">
        <f t="shared" si="213"/>
        <v>0</v>
      </c>
      <c r="T1333">
        <f t="shared" si="214"/>
        <v>0</v>
      </c>
      <c r="U1333">
        <f t="shared" si="215"/>
        <v>0</v>
      </c>
    </row>
    <row r="1334" spans="1:21" x14ac:dyDescent="0.2">
      <c r="A1334" s="5" t="s">
        <v>50</v>
      </c>
      <c r="B1334">
        <v>4.5854799999999996</v>
      </c>
      <c r="C1334">
        <v>4.5013249999999996</v>
      </c>
      <c r="D1334">
        <v>4.4531150000000004</v>
      </c>
      <c r="E1334">
        <v>4.3921609999999998</v>
      </c>
      <c r="F1334">
        <v>4.2864040000000001</v>
      </c>
      <c r="G1334">
        <v>4.5185510000000004</v>
      </c>
      <c r="I1334" s="4" t="s">
        <v>50</v>
      </c>
      <c r="J1334">
        <v>4.5854799999999996</v>
      </c>
      <c r="K1334">
        <v>4.5013249999999996</v>
      </c>
      <c r="L1334">
        <v>4.4531150000000004</v>
      </c>
      <c r="M1334">
        <v>4.3921609999999998</v>
      </c>
      <c r="N1334">
        <v>4.2864040000000001</v>
      </c>
      <c r="O1334">
        <v>4.5185510000000004</v>
      </c>
      <c r="P1334" s="3"/>
      <c r="Q1334">
        <f t="shared" si="211"/>
        <v>0</v>
      </c>
      <c r="R1334">
        <f t="shared" si="212"/>
        <v>0</v>
      </c>
      <c r="S1334">
        <f t="shared" si="213"/>
        <v>0</v>
      </c>
      <c r="T1334">
        <f t="shared" si="214"/>
        <v>0</v>
      </c>
      <c r="U1334">
        <f t="shared" si="215"/>
        <v>0</v>
      </c>
    </row>
    <row r="1335" spans="1:21" x14ac:dyDescent="0.2">
      <c r="A1335" s="5" t="s">
        <v>53</v>
      </c>
      <c r="B1335">
        <v>0.93057800000000002</v>
      </c>
      <c r="C1335">
        <v>0.94091400000000003</v>
      </c>
      <c r="D1335">
        <v>0.94103000000000003</v>
      </c>
      <c r="E1335">
        <v>0.95132799999999995</v>
      </c>
      <c r="F1335">
        <v>0.94466399999999995</v>
      </c>
      <c r="G1335">
        <v>0.96520099999999998</v>
      </c>
      <c r="I1335" s="4" t="s">
        <v>53</v>
      </c>
      <c r="J1335">
        <v>0.93057800000000002</v>
      </c>
      <c r="K1335">
        <v>0.94091400000000003</v>
      </c>
      <c r="L1335">
        <v>0.94103000000000003</v>
      </c>
      <c r="M1335">
        <v>0.95132799999999995</v>
      </c>
      <c r="N1335">
        <v>0.94466399999999995</v>
      </c>
      <c r="O1335">
        <v>0.96520099999999998</v>
      </c>
      <c r="P1335" s="3"/>
      <c r="Q1335">
        <f t="shared" si="211"/>
        <v>0</v>
      </c>
      <c r="R1335">
        <f t="shared" si="212"/>
        <v>0</v>
      </c>
      <c r="S1335">
        <f t="shared" si="213"/>
        <v>0</v>
      </c>
      <c r="T1335">
        <f t="shared" si="214"/>
        <v>0</v>
      </c>
      <c r="U1335">
        <f t="shared" si="215"/>
        <v>0</v>
      </c>
    </row>
    <row r="1336" spans="1:21" x14ac:dyDescent="0.2">
      <c r="A1336" s="5" t="s">
        <v>56</v>
      </c>
      <c r="B1336">
        <v>5.3422349999999996</v>
      </c>
      <c r="C1336">
        <v>5.7614349999999996</v>
      </c>
      <c r="D1336">
        <v>5.6911100000000001</v>
      </c>
      <c r="E1336">
        <v>5.6310349999999998</v>
      </c>
      <c r="F1336">
        <v>5.2848129999999998</v>
      </c>
      <c r="G1336">
        <v>5.9621729999999999</v>
      </c>
      <c r="I1336" s="4" t="s">
        <v>56</v>
      </c>
      <c r="J1336">
        <v>5.3422349999999996</v>
      </c>
      <c r="K1336">
        <v>5.7614349999999996</v>
      </c>
      <c r="L1336">
        <v>5.6911100000000001</v>
      </c>
      <c r="M1336">
        <v>5.6310349999999998</v>
      </c>
      <c r="N1336">
        <v>5.2848129999999998</v>
      </c>
      <c r="O1336">
        <v>5.9621729999999999</v>
      </c>
      <c r="P1336" s="3"/>
      <c r="Q1336">
        <f t="shared" si="211"/>
        <v>0</v>
      </c>
      <c r="R1336">
        <f t="shared" si="212"/>
        <v>0</v>
      </c>
      <c r="S1336">
        <f t="shared" si="213"/>
        <v>0</v>
      </c>
      <c r="T1336">
        <f t="shared" si="214"/>
        <v>0</v>
      </c>
      <c r="U1336">
        <f t="shared" si="215"/>
        <v>0</v>
      </c>
    </row>
    <row r="1337" spans="1:21" x14ac:dyDescent="0.2">
      <c r="A1337" s="5" t="s">
        <v>59</v>
      </c>
      <c r="B1337">
        <v>41.844051999999998</v>
      </c>
      <c r="C1337">
        <v>41.119900000000001</v>
      </c>
      <c r="D1337">
        <v>39.766427</v>
      </c>
      <c r="E1337">
        <v>39.632407999999998</v>
      </c>
      <c r="F1337">
        <v>38.560361</v>
      </c>
      <c r="G1337">
        <v>42.211593000000001</v>
      </c>
      <c r="I1337" s="4" t="s">
        <v>59</v>
      </c>
      <c r="J1337">
        <v>41.844051999999998</v>
      </c>
      <c r="K1337">
        <v>41.119900000000001</v>
      </c>
      <c r="L1337">
        <v>39.766427</v>
      </c>
      <c r="M1337">
        <v>39.632407999999998</v>
      </c>
      <c r="N1337">
        <v>38.560361</v>
      </c>
      <c r="O1337">
        <v>42.211593000000001</v>
      </c>
      <c r="P1337" s="3"/>
      <c r="Q1337">
        <f t="shared" si="211"/>
        <v>0</v>
      </c>
      <c r="R1337">
        <f t="shared" si="212"/>
        <v>0</v>
      </c>
      <c r="S1337">
        <f t="shared" si="213"/>
        <v>0</v>
      </c>
      <c r="T1337">
        <f t="shared" si="214"/>
        <v>0</v>
      </c>
      <c r="U1337">
        <f t="shared" si="215"/>
        <v>0</v>
      </c>
    </row>
    <row r="1338" spans="1:21" x14ac:dyDescent="0.2">
      <c r="A1338" s="5" t="s">
        <v>62</v>
      </c>
      <c r="B1338">
        <v>56.96358</v>
      </c>
      <c r="C1338">
        <v>56.777115000000002</v>
      </c>
      <c r="D1338">
        <v>55.822360000000003</v>
      </c>
      <c r="E1338">
        <v>57.743029999999997</v>
      </c>
      <c r="F1338">
        <v>57.979779000000001</v>
      </c>
      <c r="G1338">
        <v>58.770674999999997</v>
      </c>
      <c r="I1338" s="4" t="s">
        <v>62</v>
      </c>
      <c r="J1338">
        <v>56.96358</v>
      </c>
      <c r="K1338">
        <v>56.777115000000002</v>
      </c>
      <c r="L1338">
        <v>55.822360000000003</v>
      </c>
      <c r="M1338">
        <v>57.743029999999997</v>
      </c>
      <c r="N1338">
        <v>57.979779000000001</v>
      </c>
      <c r="O1338">
        <v>58.770674999999997</v>
      </c>
      <c r="P1338" s="3"/>
      <c r="Q1338">
        <f t="shared" si="211"/>
        <v>0</v>
      </c>
      <c r="R1338">
        <f t="shared" si="212"/>
        <v>0</v>
      </c>
      <c r="S1338">
        <f t="shared" si="213"/>
        <v>0</v>
      </c>
      <c r="T1338">
        <f t="shared" si="214"/>
        <v>0</v>
      </c>
      <c r="U1338">
        <f t="shared" si="215"/>
        <v>0</v>
      </c>
    </row>
    <row r="1339" spans="1:21" x14ac:dyDescent="0.2">
      <c r="A1339" s="5" t="s">
        <v>65</v>
      </c>
      <c r="B1339">
        <v>4.3374519999999999</v>
      </c>
      <c r="C1339">
        <v>4.401052</v>
      </c>
      <c r="D1339">
        <v>3.9034800000000001</v>
      </c>
      <c r="E1339">
        <v>4.0998749999999999</v>
      </c>
      <c r="F1339">
        <v>4.2778299999999998</v>
      </c>
      <c r="G1339">
        <v>4.278524</v>
      </c>
      <c r="I1339" s="4" t="s">
        <v>65</v>
      </c>
      <c r="J1339">
        <v>4.3374519999999999</v>
      </c>
      <c r="K1339">
        <v>4.401052</v>
      </c>
      <c r="L1339">
        <v>3.9034800000000001</v>
      </c>
      <c r="M1339">
        <v>4.0998749999999999</v>
      </c>
      <c r="N1339">
        <v>4.2778299999999998</v>
      </c>
      <c r="O1339">
        <v>4.278524</v>
      </c>
      <c r="P1339" s="3"/>
      <c r="Q1339">
        <f t="shared" si="211"/>
        <v>0</v>
      </c>
      <c r="R1339">
        <f t="shared" si="212"/>
        <v>0</v>
      </c>
      <c r="S1339">
        <f t="shared" si="213"/>
        <v>0</v>
      </c>
      <c r="T1339">
        <f t="shared" si="214"/>
        <v>0</v>
      </c>
      <c r="U1339">
        <f t="shared" si="215"/>
        <v>0</v>
      </c>
    </row>
    <row r="1340" spans="1:21" x14ac:dyDescent="0.2">
      <c r="A1340" s="5" t="s">
        <v>68</v>
      </c>
      <c r="B1340">
        <v>6.1565050000000001</v>
      </c>
      <c r="C1340">
        <v>6.2941380000000002</v>
      </c>
      <c r="D1340">
        <v>5.8181149999999997</v>
      </c>
      <c r="E1340">
        <v>5.6768689999999999</v>
      </c>
      <c r="F1340">
        <v>5.9804870000000001</v>
      </c>
      <c r="G1340">
        <v>6.4220360000000003</v>
      </c>
      <c r="I1340" s="4" t="s">
        <v>68</v>
      </c>
      <c r="J1340">
        <v>6.1565050000000001</v>
      </c>
      <c r="K1340">
        <v>6.2941380000000002</v>
      </c>
      <c r="L1340">
        <v>5.8181149999999997</v>
      </c>
      <c r="M1340">
        <v>5.6768689999999999</v>
      </c>
      <c r="N1340">
        <v>5.9804870000000001</v>
      </c>
      <c r="O1340">
        <v>6.4220360000000003</v>
      </c>
      <c r="P1340" s="3"/>
      <c r="Q1340">
        <f t="shared" si="211"/>
        <v>0</v>
      </c>
      <c r="R1340">
        <f t="shared" si="212"/>
        <v>0</v>
      </c>
      <c r="S1340">
        <f t="shared" si="213"/>
        <v>0</v>
      </c>
      <c r="T1340">
        <f t="shared" si="214"/>
        <v>0</v>
      </c>
      <c r="U1340">
        <f t="shared" si="215"/>
        <v>0</v>
      </c>
    </row>
    <row r="1341" spans="1:21" x14ac:dyDescent="0.2">
      <c r="A1341" s="5" t="s">
        <v>71</v>
      </c>
      <c r="B1341">
        <v>2.9442940000000002</v>
      </c>
      <c r="C1341">
        <v>2.8564370000000001</v>
      </c>
      <c r="D1341">
        <v>3.0415839999999998</v>
      </c>
      <c r="E1341">
        <v>2.9711829999999999</v>
      </c>
      <c r="F1341">
        <v>3.201476</v>
      </c>
      <c r="G1341">
        <v>3.0620379999999998</v>
      </c>
      <c r="I1341" s="4" t="s">
        <v>71</v>
      </c>
      <c r="J1341">
        <v>2.9442940000000002</v>
      </c>
      <c r="K1341">
        <v>2.8564370000000001</v>
      </c>
      <c r="L1341">
        <v>3.0415839999999998</v>
      </c>
      <c r="M1341">
        <v>2.9711829999999999</v>
      </c>
      <c r="N1341">
        <v>3.201476</v>
      </c>
      <c r="O1341">
        <v>3.0620379999999998</v>
      </c>
      <c r="P1341" s="3"/>
      <c r="Q1341">
        <f t="shared" si="211"/>
        <v>0</v>
      </c>
      <c r="R1341">
        <f t="shared" si="212"/>
        <v>0</v>
      </c>
      <c r="S1341">
        <f t="shared" si="213"/>
        <v>0</v>
      </c>
      <c r="T1341">
        <f t="shared" si="214"/>
        <v>0</v>
      </c>
      <c r="U1341">
        <f t="shared" si="215"/>
        <v>0</v>
      </c>
    </row>
    <row r="1342" spans="1:21" x14ac:dyDescent="0.2">
      <c r="A1342" s="5" t="s">
        <v>74</v>
      </c>
      <c r="B1342">
        <v>32.185101000000003</v>
      </c>
      <c r="C1342">
        <v>32.898639000000003</v>
      </c>
      <c r="D1342">
        <v>31.905559</v>
      </c>
      <c r="E1342">
        <v>31.138335000000001</v>
      </c>
      <c r="F1342">
        <v>30.655992000000001</v>
      </c>
      <c r="G1342">
        <v>32.026600000000002</v>
      </c>
      <c r="I1342" s="4" t="s">
        <v>74</v>
      </c>
      <c r="J1342">
        <v>32.185101000000003</v>
      </c>
      <c r="K1342">
        <v>32.898639000000003</v>
      </c>
      <c r="L1342">
        <v>31.905559</v>
      </c>
      <c r="M1342">
        <v>31.138335000000001</v>
      </c>
      <c r="N1342">
        <v>30.655992000000001</v>
      </c>
      <c r="O1342">
        <v>32.026600000000002</v>
      </c>
      <c r="P1342" s="3"/>
      <c r="Q1342">
        <f t="shared" si="211"/>
        <v>0</v>
      </c>
      <c r="R1342">
        <f t="shared" si="212"/>
        <v>0</v>
      </c>
      <c r="S1342">
        <f t="shared" si="213"/>
        <v>0</v>
      </c>
      <c r="T1342">
        <f t="shared" si="214"/>
        <v>0</v>
      </c>
      <c r="U1342">
        <f t="shared" si="215"/>
        <v>0</v>
      </c>
    </row>
    <row r="1343" spans="1:21" x14ac:dyDescent="0.2">
      <c r="A1343" s="5" t="s">
        <v>77</v>
      </c>
      <c r="B1343">
        <v>1.143483</v>
      </c>
      <c r="C1343">
        <v>1.1956039999999999</v>
      </c>
      <c r="D1343">
        <v>1.231009</v>
      </c>
      <c r="E1343">
        <v>1.187967</v>
      </c>
      <c r="F1343">
        <v>1.1153660000000001</v>
      </c>
      <c r="G1343">
        <v>1.2029559999999999</v>
      </c>
      <c r="I1343" s="4" t="s">
        <v>77</v>
      </c>
      <c r="J1343">
        <v>1.143483</v>
      </c>
      <c r="K1343">
        <v>1.1956039999999999</v>
      </c>
      <c r="L1343">
        <v>1.231009</v>
      </c>
      <c r="M1343">
        <v>1.187967</v>
      </c>
      <c r="N1343">
        <v>1.1153660000000001</v>
      </c>
      <c r="O1343">
        <v>1.2029559999999999</v>
      </c>
      <c r="P1343" s="3"/>
      <c r="Q1343">
        <f t="shared" si="211"/>
        <v>0</v>
      </c>
      <c r="R1343">
        <f t="shared" si="212"/>
        <v>0</v>
      </c>
      <c r="S1343">
        <f t="shared" si="213"/>
        <v>0</v>
      </c>
      <c r="T1343">
        <f t="shared" si="214"/>
        <v>0</v>
      </c>
      <c r="U1343">
        <f t="shared" si="215"/>
        <v>0</v>
      </c>
    </row>
    <row r="1344" spans="1:21" x14ac:dyDescent="0.2">
      <c r="A1344" s="5" t="s">
        <v>80</v>
      </c>
      <c r="B1344">
        <v>1.433211</v>
      </c>
      <c r="C1344">
        <v>1.4553739999999999</v>
      </c>
      <c r="D1344">
        <v>1.511606</v>
      </c>
      <c r="E1344">
        <v>1.4471769999999999</v>
      </c>
      <c r="F1344">
        <v>1.4333610000000001</v>
      </c>
      <c r="G1344">
        <v>1.629694</v>
      </c>
      <c r="I1344" s="4" t="s">
        <v>80</v>
      </c>
      <c r="J1344">
        <v>1.433211</v>
      </c>
      <c r="K1344">
        <v>1.4553739999999999</v>
      </c>
      <c r="L1344">
        <v>1.511606</v>
      </c>
      <c r="M1344">
        <v>1.4471769999999999</v>
      </c>
      <c r="N1344">
        <v>1.4333610000000001</v>
      </c>
      <c r="O1344">
        <v>1.629694</v>
      </c>
      <c r="P1344" s="3"/>
      <c r="Q1344">
        <f t="shared" si="211"/>
        <v>0</v>
      </c>
      <c r="R1344">
        <f t="shared" si="212"/>
        <v>0</v>
      </c>
      <c r="S1344">
        <f t="shared" si="213"/>
        <v>0</v>
      </c>
      <c r="T1344">
        <f t="shared" si="214"/>
        <v>0</v>
      </c>
      <c r="U1344">
        <f t="shared" si="215"/>
        <v>0</v>
      </c>
    </row>
    <row r="1345" spans="1:21" x14ac:dyDescent="0.2">
      <c r="A1345" s="5" t="s">
        <v>83</v>
      </c>
      <c r="B1345">
        <v>0.52517800000000003</v>
      </c>
      <c r="C1345">
        <v>0.53557900000000003</v>
      </c>
      <c r="D1345">
        <v>0.50058800000000003</v>
      </c>
      <c r="E1345">
        <v>0.46329799999999999</v>
      </c>
      <c r="F1345">
        <v>0.49830099999999999</v>
      </c>
      <c r="G1345">
        <v>0.480153</v>
      </c>
      <c r="I1345" s="4" t="s">
        <v>83</v>
      </c>
      <c r="J1345">
        <v>0.52517800000000003</v>
      </c>
      <c r="K1345">
        <v>0.53557900000000003</v>
      </c>
      <c r="L1345">
        <v>0.50058800000000003</v>
      </c>
      <c r="M1345">
        <v>0.46329799999999999</v>
      </c>
      <c r="N1345">
        <v>0.49830099999999999</v>
      </c>
      <c r="O1345">
        <v>0.480153</v>
      </c>
      <c r="P1345" s="3"/>
      <c r="Q1345">
        <f t="shared" si="211"/>
        <v>0</v>
      </c>
      <c r="R1345">
        <f t="shared" si="212"/>
        <v>0</v>
      </c>
      <c r="S1345">
        <f t="shared" si="213"/>
        <v>0</v>
      </c>
      <c r="T1345">
        <f t="shared" si="214"/>
        <v>0</v>
      </c>
      <c r="U1345">
        <f t="shared" si="215"/>
        <v>0</v>
      </c>
    </row>
    <row r="1346" spans="1:21" x14ac:dyDescent="0.2">
      <c r="A1346" s="5" t="s">
        <v>86</v>
      </c>
      <c r="B1346">
        <v>7.7575000000000005E-2</v>
      </c>
      <c r="C1346">
        <v>9.1095999999999996E-2</v>
      </c>
      <c r="D1346">
        <v>9.5838999999999994E-2</v>
      </c>
      <c r="E1346">
        <v>0.104159</v>
      </c>
      <c r="F1346">
        <v>0.107409</v>
      </c>
      <c r="G1346">
        <v>0.11877</v>
      </c>
      <c r="I1346" s="4" t="s">
        <v>86</v>
      </c>
      <c r="J1346">
        <v>7.7575000000000005E-2</v>
      </c>
      <c r="K1346">
        <v>9.1095999999999996E-2</v>
      </c>
      <c r="L1346">
        <v>9.5838999999999994E-2</v>
      </c>
      <c r="M1346">
        <v>0.104159</v>
      </c>
      <c r="N1346">
        <v>0.107409</v>
      </c>
      <c r="O1346">
        <v>0.11877</v>
      </c>
      <c r="P1346" s="3"/>
      <c r="Q1346">
        <f t="shared" si="211"/>
        <v>0</v>
      </c>
      <c r="R1346">
        <f t="shared" si="212"/>
        <v>0</v>
      </c>
      <c r="S1346">
        <f t="shared" si="213"/>
        <v>0</v>
      </c>
      <c r="T1346">
        <f t="shared" si="214"/>
        <v>0</v>
      </c>
      <c r="U1346">
        <f t="shared" si="215"/>
        <v>0</v>
      </c>
    </row>
    <row r="1347" spans="1:21" x14ac:dyDescent="0.2">
      <c r="A1347" s="5" t="s">
        <v>89</v>
      </c>
      <c r="B1347">
        <v>9.7881070000000001</v>
      </c>
      <c r="C1347">
        <v>9.5597750000000001</v>
      </c>
      <c r="D1347">
        <v>9.5270620000000008</v>
      </c>
      <c r="E1347">
        <v>9.3057879999999997</v>
      </c>
      <c r="F1347">
        <v>9.0880240000000008</v>
      </c>
      <c r="G1347">
        <v>10.120297000000001</v>
      </c>
      <c r="I1347" s="4" t="s">
        <v>89</v>
      </c>
      <c r="J1347">
        <v>9.7881070000000001</v>
      </c>
      <c r="K1347">
        <v>9.5597750000000001</v>
      </c>
      <c r="L1347">
        <v>9.5270620000000008</v>
      </c>
      <c r="M1347">
        <v>9.3057879999999997</v>
      </c>
      <c r="N1347">
        <v>9.0880240000000008</v>
      </c>
      <c r="O1347">
        <v>10.120297000000001</v>
      </c>
      <c r="P1347" s="3"/>
      <c r="Q1347">
        <f t="shared" si="211"/>
        <v>0</v>
      </c>
      <c r="R1347">
        <f t="shared" si="212"/>
        <v>0</v>
      </c>
      <c r="S1347">
        <f t="shared" si="213"/>
        <v>0</v>
      </c>
      <c r="T1347">
        <f t="shared" si="214"/>
        <v>0</v>
      </c>
      <c r="U1347">
        <f t="shared" si="215"/>
        <v>0</v>
      </c>
    </row>
    <row r="1348" spans="1:21" x14ac:dyDescent="0.2">
      <c r="A1348" s="5" t="s">
        <v>92</v>
      </c>
      <c r="B1348">
        <v>19.886419</v>
      </c>
      <c r="C1348">
        <v>20.063013000000002</v>
      </c>
      <c r="D1348">
        <v>22.557493000000001</v>
      </c>
      <c r="E1348">
        <v>20.993898999999999</v>
      </c>
      <c r="F1348">
        <v>21.101347000000001</v>
      </c>
      <c r="G1348">
        <v>22.145579000000001</v>
      </c>
      <c r="I1348" s="4" t="s">
        <v>92</v>
      </c>
      <c r="J1348">
        <v>19.886419</v>
      </c>
      <c r="K1348">
        <v>20.063013000000002</v>
      </c>
      <c r="L1348">
        <v>22.557493000000001</v>
      </c>
      <c r="M1348">
        <v>20.993898999999999</v>
      </c>
      <c r="N1348">
        <v>21.101347000000001</v>
      </c>
      <c r="O1348">
        <v>22.145579000000001</v>
      </c>
      <c r="P1348" s="3"/>
      <c r="Q1348">
        <f t="shared" si="211"/>
        <v>0</v>
      </c>
      <c r="R1348">
        <f t="shared" si="212"/>
        <v>0</v>
      </c>
      <c r="S1348">
        <f t="shared" si="213"/>
        <v>0</v>
      </c>
      <c r="T1348">
        <f t="shared" si="214"/>
        <v>0</v>
      </c>
      <c r="U1348">
        <f t="shared" si="215"/>
        <v>0</v>
      </c>
    </row>
    <row r="1349" spans="1:21" x14ac:dyDescent="0.2">
      <c r="A1349" s="5" t="s">
        <v>95</v>
      </c>
      <c r="B1349">
        <v>2.8194840000000001</v>
      </c>
      <c r="C1349">
        <v>2.8017850000000002</v>
      </c>
      <c r="D1349">
        <v>2.877758</v>
      </c>
      <c r="E1349">
        <v>2.8913479999999998</v>
      </c>
      <c r="F1349">
        <v>3.0141900000000001</v>
      </c>
      <c r="G1349">
        <v>3.0225240000000002</v>
      </c>
      <c r="I1349" s="4" t="s">
        <v>95</v>
      </c>
      <c r="J1349">
        <v>2.8194840000000001</v>
      </c>
      <c r="K1349">
        <v>2.8017850000000002</v>
      </c>
      <c r="L1349">
        <v>2.877758</v>
      </c>
      <c r="M1349">
        <v>2.8913479999999998</v>
      </c>
      <c r="N1349">
        <v>3.0141900000000001</v>
      </c>
      <c r="O1349">
        <v>3.0225240000000002</v>
      </c>
      <c r="P1349" s="3"/>
      <c r="Q1349">
        <f t="shared" si="211"/>
        <v>0</v>
      </c>
      <c r="R1349">
        <f t="shared" si="212"/>
        <v>0</v>
      </c>
      <c r="S1349">
        <f t="shared" si="213"/>
        <v>0</v>
      </c>
      <c r="T1349">
        <f t="shared" si="214"/>
        <v>0</v>
      </c>
      <c r="U1349">
        <f t="shared" si="215"/>
        <v>0</v>
      </c>
    </row>
    <row r="1350" spans="1:21" x14ac:dyDescent="0.2">
      <c r="A1350" s="5" t="s">
        <v>98</v>
      </c>
      <c r="B1350">
        <v>7.4149200000000004</v>
      </c>
      <c r="C1350">
        <v>7.7320380000000002</v>
      </c>
      <c r="D1350">
        <v>7.77508</v>
      </c>
      <c r="E1350">
        <v>7.7532829999999997</v>
      </c>
      <c r="F1350">
        <v>8.0074260000000006</v>
      </c>
      <c r="G1350">
        <v>8.7648709999999994</v>
      </c>
      <c r="I1350" s="4" t="s">
        <v>98</v>
      </c>
      <c r="J1350">
        <v>7.4149200000000004</v>
      </c>
      <c r="K1350">
        <v>7.7320380000000002</v>
      </c>
      <c r="L1350">
        <v>7.77508</v>
      </c>
      <c r="M1350">
        <v>7.7532829999999997</v>
      </c>
      <c r="N1350">
        <v>8.0074260000000006</v>
      </c>
      <c r="O1350">
        <v>8.7648709999999994</v>
      </c>
      <c r="P1350" s="3"/>
      <c r="Q1350">
        <f t="shared" si="211"/>
        <v>0</v>
      </c>
      <c r="R1350">
        <f t="shared" si="212"/>
        <v>0</v>
      </c>
      <c r="S1350">
        <f t="shared" si="213"/>
        <v>0</v>
      </c>
      <c r="T1350">
        <f t="shared" si="214"/>
        <v>0</v>
      </c>
      <c r="U1350">
        <f t="shared" si="215"/>
        <v>0</v>
      </c>
    </row>
    <row r="1351" spans="1:21" x14ac:dyDescent="0.2">
      <c r="A1351" s="5" t="s">
        <v>101</v>
      </c>
      <c r="B1351">
        <v>2.0302169999999999</v>
      </c>
      <c r="C1351">
        <v>2.108641</v>
      </c>
      <c r="D1351">
        <v>2.0575190000000001</v>
      </c>
      <c r="E1351">
        <v>2.6434120000000001</v>
      </c>
      <c r="F1351">
        <v>2.7445710000000001</v>
      </c>
      <c r="G1351">
        <v>2.9663140000000001</v>
      </c>
      <c r="I1351" s="4" t="s">
        <v>101</v>
      </c>
      <c r="J1351">
        <v>2.0302169999999999</v>
      </c>
      <c r="K1351">
        <v>2.108641</v>
      </c>
      <c r="L1351">
        <v>2.0575190000000001</v>
      </c>
      <c r="M1351">
        <v>2.6434120000000001</v>
      </c>
      <c r="N1351">
        <v>2.7445710000000001</v>
      </c>
      <c r="O1351">
        <v>2.9663140000000001</v>
      </c>
      <c r="P1351" s="3"/>
      <c r="Q1351">
        <f t="shared" si="211"/>
        <v>0</v>
      </c>
      <c r="R1351">
        <f t="shared" si="212"/>
        <v>0</v>
      </c>
      <c r="S1351">
        <f t="shared" si="213"/>
        <v>0</v>
      </c>
      <c r="T1351">
        <f t="shared" si="214"/>
        <v>0</v>
      </c>
      <c r="U1351">
        <f t="shared" si="215"/>
        <v>0</v>
      </c>
    </row>
    <row r="1352" spans="1:21" x14ac:dyDescent="0.2">
      <c r="A1352" s="5" t="s">
        <v>104</v>
      </c>
      <c r="B1352">
        <v>1.186482</v>
      </c>
      <c r="C1352">
        <v>1.1563639999999999</v>
      </c>
      <c r="D1352">
        <v>1.084519</v>
      </c>
      <c r="E1352">
        <v>1.0574520000000001</v>
      </c>
      <c r="F1352">
        <v>1.090014</v>
      </c>
      <c r="G1352">
        <v>1.160005</v>
      </c>
      <c r="I1352" s="4" t="s">
        <v>104</v>
      </c>
      <c r="J1352">
        <v>1.186482</v>
      </c>
      <c r="K1352">
        <v>1.1563639999999999</v>
      </c>
      <c r="L1352">
        <v>1.084519</v>
      </c>
      <c r="M1352">
        <v>1.0574520000000001</v>
      </c>
      <c r="N1352">
        <v>1.090014</v>
      </c>
      <c r="O1352">
        <v>1.160005</v>
      </c>
      <c r="P1352" s="3"/>
      <c r="Q1352">
        <f t="shared" si="211"/>
        <v>0</v>
      </c>
      <c r="R1352">
        <f t="shared" si="212"/>
        <v>0</v>
      </c>
      <c r="S1352">
        <f t="shared" si="213"/>
        <v>0</v>
      </c>
      <c r="T1352">
        <f t="shared" si="214"/>
        <v>0</v>
      </c>
      <c r="U1352">
        <f t="shared" si="215"/>
        <v>0</v>
      </c>
    </row>
    <row r="1353" spans="1:21" x14ac:dyDescent="0.2">
      <c r="A1353" s="5" t="s">
        <v>107</v>
      </c>
      <c r="B1353">
        <v>14.331695</v>
      </c>
      <c r="C1353">
        <v>14.392022000000001</v>
      </c>
      <c r="D1353">
        <v>15.178832</v>
      </c>
      <c r="E1353">
        <v>14.445322000000001</v>
      </c>
      <c r="F1353">
        <v>14.555763000000001</v>
      </c>
      <c r="G1353">
        <v>14.742625</v>
      </c>
      <c r="I1353" s="4" t="s">
        <v>107</v>
      </c>
      <c r="J1353">
        <v>14.331695</v>
      </c>
      <c r="K1353">
        <v>14.392022000000001</v>
      </c>
      <c r="L1353">
        <v>15.178832</v>
      </c>
      <c r="M1353">
        <v>14.445322000000001</v>
      </c>
      <c r="N1353">
        <v>14.555763000000001</v>
      </c>
      <c r="O1353">
        <v>14.742625</v>
      </c>
      <c r="P1353" s="3"/>
      <c r="Q1353">
        <f t="shared" si="211"/>
        <v>0</v>
      </c>
      <c r="R1353">
        <f t="shared" si="212"/>
        <v>0</v>
      </c>
      <c r="S1353">
        <f t="shared" si="213"/>
        <v>0</v>
      </c>
      <c r="T1353">
        <f t="shared" si="214"/>
        <v>0</v>
      </c>
      <c r="U1353">
        <f t="shared" si="215"/>
        <v>0</v>
      </c>
    </row>
    <row r="1354" spans="1:21" x14ac:dyDescent="0.2">
      <c r="A1354" s="5" t="s">
        <v>110</v>
      </c>
      <c r="B1354">
        <v>7.6591469999999999</v>
      </c>
      <c r="C1354">
        <v>7.6968290000000001</v>
      </c>
      <c r="D1354">
        <v>7.4903399999999998</v>
      </c>
      <c r="E1354">
        <v>7.3639140000000003</v>
      </c>
      <c r="F1354">
        <v>7.1821479999999998</v>
      </c>
      <c r="G1354">
        <v>7.876773</v>
      </c>
      <c r="I1354" s="4" t="s">
        <v>110</v>
      </c>
      <c r="J1354">
        <v>7.6591469999999999</v>
      </c>
      <c r="K1354">
        <v>7.6968290000000001</v>
      </c>
      <c r="L1354">
        <v>7.4903399999999998</v>
      </c>
      <c r="M1354">
        <v>7.3639140000000003</v>
      </c>
      <c r="N1354">
        <v>7.1821479999999998</v>
      </c>
      <c r="O1354">
        <v>7.876773</v>
      </c>
      <c r="P1354" s="3"/>
      <c r="Q1354">
        <f t="shared" si="211"/>
        <v>0</v>
      </c>
      <c r="R1354">
        <f t="shared" si="212"/>
        <v>0</v>
      </c>
      <c r="S1354">
        <f t="shared" si="213"/>
        <v>0</v>
      </c>
      <c r="T1354">
        <f t="shared" si="214"/>
        <v>0</v>
      </c>
      <c r="U1354">
        <f t="shared" si="215"/>
        <v>0</v>
      </c>
    </row>
    <row r="1356" spans="1:21" s="6" customFormat="1" x14ac:dyDescent="0.2">
      <c r="A1356" s="6" t="s">
        <v>143</v>
      </c>
      <c r="B1356" s="6" t="s">
        <v>144</v>
      </c>
    </row>
    <row r="1357" spans="1:21" x14ac:dyDescent="0.2">
      <c r="A1357" s="2" t="s">
        <v>287</v>
      </c>
      <c r="B1357" s="2"/>
      <c r="C1357" s="2"/>
      <c r="D1357" s="2"/>
      <c r="E1357" s="2"/>
      <c r="F1357" s="2"/>
      <c r="G1357" s="2"/>
      <c r="H1357" s="2"/>
      <c r="I1357" s="2" t="s">
        <v>286</v>
      </c>
    </row>
    <row r="1358" spans="1:21" s="6" customFormat="1" x14ac:dyDescent="0.2">
      <c r="B1358" s="6">
        <v>2016</v>
      </c>
      <c r="C1358" s="6">
        <v>2017</v>
      </c>
      <c r="D1358" s="6">
        <v>2018</v>
      </c>
      <c r="E1358" s="6">
        <v>2019</v>
      </c>
      <c r="F1358" s="6">
        <v>2020</v>
      </c>
      <c r="G1358" s="6">
        <v>2021</v>
      </c>
      <c r="J1358" s="6">
        <v>2016</v>
      </c>
      <c r="K1358" s="6">
        <v>2017</v>
      </c>
      <c r="L1358" s="6">
        <v>2018</v>
      </c>
      <c r="M1358" s="6">
        <v>2019</v>
      </c>
      <c r="N1358" s="6">
        <v>2020</v>
      </c>
      <c r="O1358" s="6">
        <v>2021</v>
      </c>
      <c r="Q1358" s="2">
        <v>2016</v>
      </c>
      <c r="R1358" s="2">
        <v>2017</v>
      </c>
      <c r="S1358" s="2">
        <v>2018</v>
      </c>
      <c r="T1358" s="2">
        <v>2019</v>
      </c>
      <c r="U1358" s="2">
        <v>2020</v>
      </c>
    </row>
    <row r="1359" spans="1:21" x14ac:dyDescent="0.2">
      <c r="A1359" s="5" t="s">
        <v>32</v>
      </c>
      <c r="B1359">
        <v>0.74046981014961144</v>
      </c>
      <c r="C1359">
        <v>0.72500063581908714</v>
      </c>
      <c r="D1359">
        <v>0.71690221331006843</v>
      </c>
      <c r="E1359">
        <v>0.7171788629839061</v>
      </c>
      <c r="F1359">
        <v>0.74133768791484367</v>
      </c>
      <c r="G1359">
        <v>0.74713237937119636</v>
      </c>
      <c r="I1359" s="4" t="s">
        <v>32</v>
      </c>
      <c r="J1359" t="s">
        <v>820</v>
      </c>
      <c r="K1359" t="s">
        <v>821</v>
      </c>
      <c r="L1359" t="s">
        <v>822</v>
      </c>
      <c r="M1359" t="s">
        <v>823</v>
      </c>
      <c r="N1359" t="s">
        <v>824</v>
      </c>
      <c r="O1359" t="s">
        <v>825</v>
      </c>
      <c r="Q1359" s="10">
        <f t="shared" ref="Q1359:Q1385" si="216">B1359-J1359</f>
        <v>-3.0189850388606665E-5</v>
      </c>
      <c r="R1359" s="10">
        <f t="shared" ref="R1359:R1385" si="217">C1359-K1359</f>
        <v>6.3581908715804047E-7</v>
      </c>
      <c r="S1359" s="10">
        <f t="shared" ref="S1359:S1385" si="218">D1359-L1359</f>
        <v>2.2133100684440521E-6</v>
      </c>
      <c r="T1359" s="10">
        <f t="shared" ref="T1359:T1385" si="219">E1359-M1359</f>
        <v>-2.1137016093852878E-5</v>
      </c>
      <c r="U1359" s="10">
        <f t="shared" ref="U1359:U1385" si="220">F1359-N1359</f>
        <v>3.7687914843709258E-5</v>
      </c>
    </row>
    <row r="1360" spans="1:21" x14ac:dyDescent="0.2">
      <c r="A1360" s="5" t="s">
        <v>35</v>
      </c>
      <c r="B1360">
        <v>0.64064851941193468</v>
      </c>
      <c r="C1360">
        <v>0.6376741022363932</v>
      </c>
      <c r="D1360">
        <v>0.63429619906622126</v>
      </c>
      <c r="E1360">
        <v>0.63135181631378989</v>
      </c>
      <c r="F1360">
        <v>0.64149983008729783</v>
      </c>
      <c r="G1360">
        <v>0.65404258837984275</v>
      </c>
      <c r="I1360" s="4" t="s">
        <v>35</v>
      </c>
      <c r="J1360" t="s">
        <v>323</v>
      </c>
      <c r="K1360" t="s">
        <v>826</v>
      </c>
      <c r="L1360" t="s">
        <v>827</v>
      </c>
      <c r="M1360" t="s">
        <v>385</v>
      </c>
      <c r="N1360" t="s">
        <v>828</v>
      </c>
      <c r="O1360" t="s">
        <v>829</v>
      </c>
      <c r="Q1360" s="10">
        <f t="shared" si="216"/>
        <v>4.8519411934733192E-5</v>
      </c>
      <c r="R1360" s="10">
        <f t="shared" si="217"/>
        <v>-2.5897763606841373E-5</v>
      </c>
      <c r="S1360" s="10">
        <f t="shared" si="218"/>
        <v>-3.8009337787192621E-6</v>
      </c>
      <c r="T1360" s="10">
        <f t="shared" si="219"/>
        <v>-4.8183686210068188E-5</v>
      </c>
      <c r="U1360" s="10">
        <f t="shared" si="220"/>
        <v>-1.6991270213040366E-7</v>
      </c>
    </row>
    <row r="1361" spans="1:21" x14ac:dyDescent="0.2">
      <c r="A1361" s="5" t="s">
        <v>38</v>
      </c>
      <c r="B1361">
        <v>0.66060738858226331</v>
      </c>
      <c r="C1361">
        <v>0.66517521732731932</v>
      </c>
      <c r="D1361">
        <v>0.64424852812341804</v>
      </c>
      <c r="E1361">
        <v>0.62874641355351812</v>
      </c>
      <c r="F1361">
        <v>0.68957596886748651</v>
      </c>
      <c r="G1361">
        <v>0.64934817127142752</v>
      </c>
      <c r="I1361" s="4" t="s">
        <v>38</v>
      </c>
      <c r="J1361" t="s">
        <v>830</v>
      </c>
      <c r="K1361" t="s">
        <v>831</v>
      </c>
      <c r="L1361" t="s">
        <v>832</v>
      </c>
      <c r="M1361" t="s">
        <v>833</v>
      </c>
      <c r="N1361" t="s">
        <v>834</v>
      </c>
      <c r="O1361" t="s">
        <v>835</v>
      </c>
      <c r="Q1361" s="10">
        <f t="shared" si="216"/>
        <v>7.388582263345711E-6</v>
      </c>
      <c r="R1361" s="10">
        <f t="shared" si="217"/>
        <v>-2.4782672680689899E-5</v>
      </c>
      <c r="S1361" s="10">
        <f t="shared" si="218"/>
        <v>4.8528123418045688E-5</v>
      </c>
      <c r="T1361" s="10">
        <f t="shared" si="219"/>
        <v>4.6413553518087625E-5</v>
      </c>
      <c r="U1361" s="10">
        <f t="shared" si="220"/>
        <v>-2.4031132513480102E-5</v>
      </c>
    </row>
    <row r="1362" spans="1:21" x14ac:dyDescent="0.2">
      <c r="A1362" s="5" t="s">
        <v>41</v>
      </c>
      <c r="B1362">
        <v>0.75427644468128452</v>
      </c>
      <c r="C1362">
        <v>0.74521432635860241</v>
      </c>
      <c r="D1362">
        <v>0.73404207763512064</v>
      </c>
      <c r="E1362">
        <v>0.72812047076701303</v>
      </c>
      <c r="F1362">
        <v>0.75031129208538838</v>
      </c>
      <c r="G1362">
        <v>0.742217396775529</v>
      </c>
      <c r="I1362" s="4" t="s">
        <v>41</v>
      </c>
      <c r="J1362" t="s">
        <v>369</v>
      </c>
      <c r="K1362" t="s">
        <v>836</v>
      </c>
      <c r="L1362" t="s">
        <v>837</v>
      </c>
      <c r="M1362" t="s">
        <v>838</v>
      </c>
      <c r="N1362" t="s">
        <v>839</v>
      </c>
      <c r="O1362" t="s">
        <v>840</v>
      </c>
      <c r="Q1362" s="10">
        <f t="shared" si="216"/>
        <v>-2.3555318715451357E-5</v>
      </c>
      <c r="R1362" s="10">
        <f t="shared" si="217"/>
        <v>1.4326358602434475E-5</v>
      </c>
      <c r="S1362" s="10">
        <f t="shared" si="218"/>
        <v>4.2077635120651991E-5</v>
      </c>
      <c r="T1362" s="10">
        <f t="shared" si="219"/>
        <v>2.0470767013058833E-5</v>
      </c>
      <c r="U1362" s="10">
        <f t="shared" si="220"/>
        <v>1.1292085388414641E-5</v>
      </c>
    </row>
    <row r="1363" spans="1:21" x14ac:dyDescent="0.2">
      <c r="A1363" s="5" t="s">
        <v>44</v>
      </c>
      <c r="B1363">
        <v>0.59923919134445458</v>
      </c>
      <c r="C1363">
        <v>0.59634973941640423</v>
      </c>
      <c r="D1363">
        <v>0.55160925900308944</v>
      </c>
      <c r="E1363">
        <v>0.55856411243862369</v>
      </c>
      <c r="F1363">
        <v>0.60432257399607037</v>
      </c>
      <c r="G1363">
        <v>0.57748801178576836</v>
      </c>
      <c r="I1363" s="4" t="s">
        <v>44</v>
      </c>
      <c r="J1363" t="s">
        <v>841</v>
      </c>
      <c r="K1363" t="s">
        <v>842</v>
      </c>
      <c r="L1363" t="s">
        <v>843</v>
      </c>
      <c r="M1363" t="s">
        <v>844</v>
      </c>
      <c r="N1363" t="s">
        <v>845</v>
      </c>
      <c r="O1363" t="s">
        <v>846</v>
      </c>
      <c r="Q1363" s="10">
        <f t="shared" si="216"/>
        <v>3.9191344454625465E-5</v>
      </c>
      <c r="R1363" s="10">
        <f t="shared" si="217"/>
        <v>4.9739416404182002E-5</v>
      </c>
      <c r="S1363" s="10">
        <f t="shared" si="218"/>
        <v>9.2590030894568187E-6</v>
      </c>
      <c r="T1363" s="10">
        <f t="shared" si="219"/>
        <v>-3.5887561376291011E-5</v>
      </c>
      <c r="U1363" s="10">
        <f t="shared" si="220"/>
        <v>2.2573996070418545E-5</v>
      </c>
    </row>
    <row r="1364" spans="1:21" x14ac:dyDescent="0.2">
      <c r="A1364" s="5" t="s">
        <v>47</v>
      </c>
      <c r="B1364">
        <v>0.69637000649012881</v>
      </c>
      <c r="C1364">
        <v>0.69367752669390603</v>
      </c>
      <c r="D1364">
        <v>0.69246598610192744</v>
      </c>
      <c r="E1364">
        <v>0.68569115067410247</v>
      </c>
      <c r="F1364">
        <v>0.70527120282595812</v>
      </c>
      <c r="G1364">
        <v>0.72622510268194329</v>
      </c>
      <c r="I1364" s="4" t="s">
        <v>47</v>
      </c>
      <c r="J1364" t="s">
        <v>847</v>
      </c>
      <c r="K1364" t="s">
        <v>848</v>
      </c>
      <c r="L1364" t="s">
        <v>849</v>
      </c>
      <c r="M1364" t="s">
        <v>850</v>
      </c>
      <c r="N1364" t="s">
        <v>851</v>
      </c>
      <c r="O1364" t="s">
        <v>852</v>
      </c>
      <c r="Q1364" s="10">
        <f t="shared" si="216"/>
        <v>-2.9993509871206747E-5</v>
      </c>
      <c r="R1364" s="10">
        <f t="shared" si="217"/>
        <v>-2.2473306093950818E-5</v>
      </c>
      <c r="S1364" s="10">
        <f t="shared" si="218"/>
        <v>-3.4013898072560167E-5</v>
      </c>
      <c r="T1364" s="10">
        <f t="shared" si="219"/>
        <v>-8.849325897508642E-6</v>
      </c>
      <c r="U1364" s="10">
        <f t="shared" si="220"/>
        <v>-2.879717404191684E-5</v>
      </c>
    </row>
    <row r="1365" spans="1:21" x14ac:dyDescent="0.2">
      <c r="A1365" s="5" t="s">
        <v>50</v>
      </c>
      <c r="B1365">
        <v>0.70196193514244509</v>
      </c>
      <c r="C1365">
        <v>0.69332870634142796</v>
      </c>
      <c r="D1365">
        <v>0.69191594860034755</v>
      </c>
      <c r="E1365">
        <v>0.6961477275302862</v>
      </c>
      <c r="F1365">
        <v>0.70168255343850161</v>
      </c>
      <c r="G1365">
        <v>0.69258845979936079</v>
      </c>
      <c r="I1365" s="4" t="s">
        <v>50</v>
      </c>
      <c r="J1365" t="s">
        <v>853</v>
      </c>
      <c r="K1365" t="s">
        <v>854</v>
      </c>
      <c r="L1365" t="s">
        <v>855</v>
      </c>
      <c r="M1365" t="s">
        <v>856</v>
      </c>
      <c r="N1365" t="s">
        <v>857</v>
      </c>
      <c r="O1365" t="s">
        <v>858</v>
      </c>
      <c r="Q1365" s="10">
        <f t="shared" si="216"/>
        <v>-3.8064857554864773E-5</v>
      </c>
      <c r="R1365" s="10">
        <f t="shared" si="217"/>
        <v>2.8706341427930937E-5</v>
      </c>
      <c r="S1365" s="10">
        <f t="shared" si="218"/>
        <v>1.5948600347592823E-5</v>
      </c>
      <c r="T1365" s="10">
        <f t="shared" si="219"/>
        <v>4.7727530286145736E-5</v>
      </c>
      <c r="U1365" s="10">
        <f t="shared" si="220"/>
        <v>-1.7446561498379864E-5</v>
      </c>
    </row>
    <row r="1366" spans="1:21" x14ac:dyDescent="0.2">
      <c r="A1366" s="5" t="s">
        <v>53</v>
      </c>
      <c r="B1366">
        <v>0.65129401027705491</v>
      </c>
      <c r="C1366">
        <v>0.66849780284972349</v>
      </c>
      <c r="D1366">
        <v>0.6574657007375817</v>
      </c>
      <c r="E1366">
        <v>0.67318437335476966</v>
      </c>
      <c r="F1366">
        <v>0.6691373345686672</v>
      </c>
      <c r="G1366">
        <v>0.65346004433124671</v>
      </c>
      <c r="I1366" s="4" t="s">
        <v>53</v>
      </c>
      <c r="J1366" t="s">
        <v>859</v>
      </c>
      <c r="K1366" t="s">
        <v>860</v>
      </c>
      <c r="L1366" t="s">
        <v>861</v>
      </c>
      <c r="M1366" t="s">
        <v>862</v>
      </c>
      <c r="N1366" t="s">
        <v>863</v>
      </c>
      <c r="O1366" t="s">
        <v>864</v>
      </c>
      <c r="Q1366" s="10">
        <f t="shared" si="216"/>
        <v>-5.9897229450767142E-6</v>
      </c>
      <c r="R1366" s="10">
        <f t="shared" si="217"/>
        <v>-2.1971502764950301E-6</v>
      </c>
      <c r="S1366" s="10">
        <f t="shared" si="218"/>
        <v>-3.4299262418269194E-5</v>
      </c>
      <c r="T1366" s="10">
        <f t="shared" si="219"/>
        <v>-1.5626645230359948E-5</v>
      </c>
      <c r="U1366" s="10">
        <f t="shared" si="220"/>
        <v>3.7334568667168888E-5</v>
      </c>
    </row>
    <row r="1367" spans="1:21" x14ac:dyDescent="0.2">
      <c r="A1367" s="5" t="s">
        <v>56</v>
      </c>
      <c r="B1367">
        <v>0.64873439818080625</v>
      </c>
      <c r="C1367">
        <v>0.66044266607486168</v>
      </c>
      <c r="D1367">
        <v>0.64877905698235672</v>
      </c>
      <c r="E1367">
        <v>0.65111271244862867</v>
      </c>
      <c r="F1367">
        <v>0.65551263460035947</v>
      </c>
      <c r="G1367">
        <v>0.65916673438352513</v>
      </c>
      <c r="I1367" s="4" t="s">
        <v>56</v>
      </c>
      <c r="J1367" t="s">
        <v>865</v>
      </c>
      <c r="K1367" t="s">
        <v>866</v>
      </c>
      <c r="L1367" t="s">
        <v>867</v>
      </c>
      <c r="M1367" t="s">
        <v>868</v>
      </c>
      <c r="N1367" t="s">
        <v>869</v>
      </c>
      <c r="O1367" t="s">
        <v>870</v>
      </c>
      <c r="Q1367" s="10">
        <f t="shared" si="216"/>
        <v>3.4398180806194389E-5</v>
      </c>
      <c r="R1367" s="10">
        <f t="shared" si="217"/>
        <v>4.2666074861696934E-5</v>
      </c>
      <c r="S1367" s="10">
        <f t="shared" si="218"/>
        <v>-2.0943017643326733E-5</v>
      </c>
      <c r="T1367" s="10">
        <f t="shared" si="219"/>
        <v>1.2712448628660056E-5</v>
      </c>
      <c r="U1367" s="10">
        <f t="shared" si="220"/>
        <v>1.2634600359495707E-5</v>
      </c>
    </row>
    <row r="1368" spans="1:21" x14ac:dyDescent="0.2">
      <c r="A1368" s="5" t="s">
        <v>59</v>
      </c>
      <c r="B1368">
        <v>0.6511762116369233</v>
      </c>
      <c r="C1368">
        <v>0.64365866241049474</v>
      </c>
      <c r="D1368">
        <v>0.64023189070509223</v>
      </c>
      <c r="E1368">
        <v>0.64385137687447169</v>
      </c>
      <c r="F1368">
        <v>0.65374207292177022</v>
      </c>
      <c r="G1368">
        <v>0.65815833572460891</v>
      </c>
      <c r="I1368" s="4" t="s">
        <v>59</v>
      </c>
      <c r="J1368" t="s">
        <v>871</v>
      </c>
      <c r="K1368" t="s">
        <v>872</v>
      </c>
      <c r="L1368" t="s">
        <v>873</v>
      </c>
      <c r="M1368" t="s">
        <v>874</v>
      </c>
      <c r="N1368" t="s">
        <v>875</v>
      </c>
      <c r="O1368" t="s">
        <v>876</v>
      </c>
      <c r="Q1368" s="10">
        <f t="shared" si="216"/>
        <v>-2.37883630767044E-5</v>
      </c>
      <c r="R1368" s="10">
        <f t="shared" si="217"/>
        <v>-4.1337589505308081E-5</v>
      </c>
      <c r="S1368" s="10">
        <f t="shared" si="218"/>
        <v>3.1890705092241234E-5</v>
      </c>
      <c r="T1368" s="10">
        <f t="shared" si="219"/>
        <v>-4.8623125528335365E-5</v>
      </c>
      <c r="U1368" s="10">
        <f t="shared" si="220"/>
        <v>4.2072921770275329E-5</v>
      </c>
    </row>
    <row r="1369" spans="1:21" x14ac:dyDescent="0.2">
      <c r="A1369" s="5" t="s">
        <v>62</v>
      </c>
      <c r="B1369">
        <v>0.64127163197437431</v>
      </c>
      <c r="C1369">
        <v>0.64071735959214815</v>
      </c>
      <c r="D1369">
        <v>0.65894170645135453</v>
      </c>
      <c r="E1369">
        <v>0.67712477558666195</v>
      </c>
      <c r="F1369">
        <v>0.68354769870140064</v>
      </c>
      <c r="G1369">
        <v>0.67138748587169395</v>
      </c>
      <c r="I1369" s="4" t="s">
        <v>62</v>
      </c>
      <c r="J1369" t="s">
        <v>877</v>
      </c>
      <c r="K1369" t="s">
        <v>878</v>
      </c>
      <c r="L1369" t="s">
        <v>879</v>
      </c>
      <c r="M1369" t="s">
        <v>880</v>
      </c>
      <c r="N1369" t="s">
        <v>881</v>
      </c>
      <c r="O1369" t="s">
        <v>882</v>
      </c>
      <c r="Q1369" s="10">
        <f t="shared" si="216"/>
        <v>-2.8368025625669091E-5</v>
      </c>
      <c r="R1369" s="10">
        <f t="shared" si="217"/>
        <v>1.7359592148102898E-5</v>
      </c>
      <c r="S1369" s="10">
        <f t="shared" si="218"/>
        <v>4.1706451354484031E-5</v>
      </c>
      <c r="T1369" s="10">
        <f t="shared" si="219"/>
        <v>2.4775586661918148E-5</v>
      </c>
      <c r="U1369" s="10">
        <f t="shared" si="220"/>
        <v>4.7698701400644694E-5</v>
      </c>
    </row>
    <row r="1370" spans="1:21" x14ac:dyDescent="0.2">
      <c r="A1370" s="5" t="s">
        <v>65</v>
      </c>
      <c r="B1370">
        <v>0.68038686872537146</v>
      </c>
      <c r="C1370">
        <v>0.6675598707366962</v>
      </c>
      <c r="D1370">
        <v>0.6509214082786422</v>
      </c>
      <c r="E1370">
        <v>0.65752186246660971</v>
      </c>
      <c r="F1370">
        <v>0.69205824327024268</v>
      </c>
      <c r="G1370">
        <v>0.67655451700587754</v>
      </c>
      <c r="I1370" s="4" t="s">
        <v>65</v>
      </c>
      <c r="J1370" t="s">
        <v>883</v>
      </c>
      <c r="K1370" t="s">
        <v>884</v>
      </c>
      <c r="L1370" t="s">
        <v>885</v>
      </c>
      <c r="M1370" t="s">
        <v>861</v>
      </c>
      <c r="N1370" t="s">
        <v>886</v>
      </c>
      <c r="O1370" t="s">
        <v>887</v>
      </c>
      <c r="Q1370" s="10">
        <f t="shared" si="216"/>
        <v>-1.3131274628541689E-5</v>
      </c>
      <c r="R1370" s="10">
        <f t="shared" si="217"/>
        <v>-4.0129263303767537E-5</v>
      </c>
      <c r="S1370" s="10">
        <f t="shared" si="218"/>
        <v>2.1408278642165435E-5</v>
      </c>
      <c r="T1370" s="10">
        <f t="shared" si="219"/>
        <v>2.1862466609734454E-5</v>
      </c>
      <c r="U1370" s="10">
        <f t="shared" si="220"/>
        <v>-4.1756729757369548E-5</v>
      </c>
    </row>
    <row r="1371" spans="1:21" x14ac:dyDescent="0.2">
      <c r="A1371" s="5" t="s">
        <v>68</v>
      </c>
      <c r="B1371">
        <v>0.73819349994562322</v>
      </c>
      <c r="C1371">
        <v>0.74501590669963413</v>
      </c>
      <c r="D1371">
        <v>0.73490861886267755</v>
      </c>
      <c r="E1371">
        <v>0.73465028183165471</v>
      </c>
      <c r="F1371">
        <v>0.74937041721496989</v>
      </c>
      <c r="G1371">
        <v>0.75581134103741876</v>
      </c>
      <c r="I1371" s="4" t="s">
        <v>68</v>
      </c>
      <c r="J1371" t="s">
        <v>888</v>
      </c>
      <c r="K1371" t="s">
        <v>373</v>
      </c>
      <c r="L1371" t="s">
        <v>889</v>
      </c>
      <c r="M1371" t="s">
        <v>890</v>
      </c>
      <c r="N1371" t="s">
        <v>891</v>
      </c>
      <c r="O1371" t="s">
        <v>892</v>
      </c>
      <c r="Q1371" s="10">
        <f t="shared" si="216"/>
        <v>-6.5000543767457231E-6</v>
      </c>
      <c r="R1371" s="10">
        <f t="shared" si="217"/>
        <v>1.5906699634138377E-5</v>
      </c>
      <c r="S1371" s="10">
        <f t="shared" si="218"/>
        <v>8.6188626775562938E-6</v>
      </c>
      <c r="T1371" s="10">
        <f t="shared" si="219"/>
        <v>-4.9718168345314062E-5</v>
      </c>
      <c r="U1371" s="10">
        <f t="shared" si="220"/>
        <v>-2.9582785030068948E-5</v>
      </c>
    </row>
    <row r="1372" spans="1:21" x14ac:dyDescent="0.2">
      <c r="A1372" s="5" t="s">
        <v>71</v>
      </c>
      <c r="B1372">
        <v>0.64897104057537525</v>
      </c>
      <c r="C1372">
        <v>0.64200011777191723</v>
      </c>
      <c r="D1372">
        <v>0.63279074126740653</v>
      </c>
      <c r="E1372">
        <v>0.62438450638310294</v>
      </c>
      <c r="F1372">
        <v>0.63925015384848849</v>
      </c>
      <c r="G1372">
        <v>0.63067926114637607</v>
      </c>
      <c r="I1372" s="4" t="s">
        <v>71</v>
      </c>
      <c r="J1372" t="s">
        <v>893</v>
      </c>
      <c r="K1372" t="s">
        <v>894</v>
      </c>
      <c r="L1372" t="s">
        <v>895</v>
      </c>
      <c r="M1372" t="s">
        <v>896</v>
      </c>
      <c r="N1372" t="s">
        <v>897</v>
      </c>
      <c r="O1372" t="s">
        <v>898</v>
      </c>
      <c r="Q1372" s="10">
        <f t="shared" si="216"/>
        <v>-2.8959424624774854E-5</v>
      </c>
      <c r="R1372" s="10">
        <f t="shared" si="217"/>
        <v>1.177719172185121E-7</v>
      </c>
      <c r="S1372" s="10">
        <f t="shared" si="218"/>
        <v>-9.2587325934978537E-6</v>
      </c>
      <c r="T1372" s="10">
        <f t="shared" si="219"/>
        <v>-1.5493616897011009E-5</v>
      </c>
      <c r="U1372" s="10">
        <f t="shared" si="220"/>
        <v>-4.9846151511490078E-5</v>
      </c>
    </row>
    <row r="1373" spans="1:21" x14ac:dyDescent="0.2">
      <c r="A1373" s="5" t="s">
        <v>74</v>
      </c>
      <c r="B1373">
        <v>0.67580169493514841</v>
      </c>
      <c r="C1373">
        <v>0.64329529032638422</v>
      </c>
      <c r="D1373">
        <v>0.62673280826203426</v>
      </c>
      <c r="E1373">
        <v>0.63121699122664854</v>
      </c>
      <c r="F1373">
        <v>0.64930479085649173</v>
      </c>
      <c r="G1373">
        <v>0.64714358122621252</v>
      </c>
      <c r="I1373" s="4" t="s">
        <v>74</v>
      </c>
      <c r="J1373" t="s">
        <v>899</v>
      </c>
      <c r="K1373" t="s">
        <v>900</v>
      </c>
      <c r="L1373" t="s">
        <v>901</v>
      </c>
      <c r="M1373" t="s">
        <v>902</v>
      </c>
      <c r="N1373" t="s">
        <v>835</v>
      </c>
      <c r="O1373" t="s">
        <v>903</v>
      </c>
      <c r="Q1373" s="10">
        <f t="shared" si="216"/>
        <v>1.6949351484552011E-6</v>
      </c>
      <c r="R1373" s="10">
        <f t="shared" si="217"/>
        <v>-4.709673615765908E-6</v>
      </c>
      <c r="S1373" s="10">
        <f t="shared" si="218"/>
        <v>3.2808262034222935E-5</v>
      </c>
      <c r="T1373" s="10">
        <f t="shared" si="219"/>
        <v>1.6991226648555013E-5</v>
      </c>
      <c r="U1373" s="10">
        <f t="shared" si="220"/>
        <v>4.7908564917431562E-6</v>
      </c>
    </row>
    <row r="1374" spans="1:21" x14ac:dyDescent="0.2">
      <c r="A1374" s="5" t="s">
        <v>77</v>
      </c>
      <c r="B1374">
        <v>0.65869709103288809</v>
      </c>
      <c r="C1374">
        <v>0.66325976995680724</v>
      </c>
      <c r="D1374">
        <v>0.67524549464799177</v>
      </c>
      <c r="E1374">
        <v>0.67621418825574586</v>
      </c>
      <c r="F1374">
        <v>0.66959591290305154</v>
      </c>
      <c r="G1374">
        <v>0.66690616292620075</v>
      </c>
      <c r="I1374" s="4" t="s">
        <v>77</v>
      </c>
      <c r="J1374" t="s">
        <v>904</v>
      </c>
      <c r="K1374" t="s">
        <v>905</v>
      </c>
      <c r="L1374" t="s">
        <v>906</v>
      </c>
      <c r="M1374" t="s">
        <v>907</v>
      </c>
      <c r="N1374" t="s">
        <v>908</v>
      </c>
      <c r="O1374" t="s">
        <v>909</v>
      </c>
      <c r="Q1374" s="10">
        <f t="shared" si="216"/>
        <v>-2.908967111858729E-6</v>
      </c>
      <c r="R1374" s="10">
        <f t="shared" si="217"/>
        <v>-4.0230043192757137E-5</v>
      </c>
      <c r="S1374" s="10">
        <f t="shared" si="218"/>
        <v>4.5494647991750625E-5</v>
      </c>
      <c r="T1374" s="10">
        <f t="shared" si="219"/>
        <v>1.4188255745839484E-5</v>
      </c>
      <c r="U1374" s="10">
        <f t="shared" si="220"/>
        <v>-4.0870969484352315E-6</v>
      </c>
    </row>
    <row r="1375" spans="1:21" x14ac:dyDescent="0.2">
      <c r="A1375" s="5" t="s">
        <v>80</v>
      </c>
      <c r="B1375">
        <v>0.70401662668984544</v>
      </c>
      <c r="C1375">
        <v>0.69660417347735371</v>
      </c>
      <c r="D1375">
        <v>0.69891708969415789</v>
      </c>
      <c r="E1375">
        <v>0.69781000287383477</v>
      </c>
      <c r="F1375">
        <v>0.71326893468539976</v>
      </c>
      <c r="G1375">
        <v>0.71592040281818103</v>
      </c>
      <c r="I1375" s="4" t="s">
        <v>80</v>
      </c>
      <c r="J1375" t="s">
        <v>910</v>
      </c>
      <c r="K1375" t="s">
        <v>911</v>
      </c>
      <c r="L1375" t="s">
        <v>912</v>
      </c>
      <c r="M1375" t="s">
        <v>913</v>
      </c>
      <c r="N1375" t="s">
        <v>914</v>
      </c>
      <c r="O1375" t="s">
        <v>915</v>
      </c>
      <c r="Q1375" s="10">
        <f t="shared" si="216"/>
        <v>1.6626689845478104E-5</v>
      </c>
      <c r="R1375" s="10">
        <f t="shared" si="217"/>
        <v>4.1734773537083214E-6</v>
      </c>
      <c r="S1375" s="10">
        <f t="shared" si="218"/>
        <v>1.7089694157923496E-5</v>
      </c>
      <c r="T1375" s="10">
        <f t="shared" si="219"/>
        <v>1.0002873834791259E-5</v>
      </c>
      <c r="U1375" s="10">
        <f t="shared" si="220"/>
        <v>-3.1065314600287053E-5</v>
      </c>
    </row>
    <row r="1376" spans="1:21" x14ac:dyDescent="0.2">
      <c r="A1376" s="5" t="s">
        <v>83</v>
      </c>
      <c r="B1376">
        <v>0.56767162733585264</v>
      </c>
      <c r="C1376">
        <v>0.54393106144854242</v>
      </c>
      <c r="D1376">
        <v>0.52075637359287863</v>
      </c>
      <c r="E1376">
        <v>0.4714695095393357</v>
      </c>
      <c r="F1376">
        <v>0.50113693390899106</v>
      </c>
      <c r="G1376">
        <v>0.46262283298952778</v>
      </c>
      <c r="I1376" s="4" t="s">
        <v>83</v>
      </c>
      <c r="J1376" t="s">
        <v>916</v>
      </c>
      <c r="K1376" t="s">
        <v>917</v>
      </c>
      <c r="L1376" t="s">
        <v>918</v>
      </c>
      <c r="M1376" t="s">
        <v>919</v>
      </c>
      <c r="N1376" t="s">
        <v>920</v>
      </c>
      <c r="O1376" t="s">
        <v>921</v>
      </c>
      <c r="Q1376" s="10">
        <f t="shared" si="216"/>
        <v>-2.837266414734696E-5</v>
      </c>
      <c r="R1376" s="10">
        <f t="shared" si="217"/>
        <v>3.1061448542368808E-5</v>
      </c>
      <c r="S1376" s="10">
        <f t="shared" si="218"/>
        <v>-4.3626407121410971E-5</v>
      </c>
      <c r="T1376" s="10">
        <f t="shared" si="219"/>
        <v>-3.0490460664278629E-5</v>
      </c>
      <c r="U1376" s="10">
        <f t="shared" si="220"/>
        <v>3.6933908991065856E-5</v>
      </c>
    </row>
    <row r="1377" spans="1:21" x14ac:dyDescent="0.2">
      <c r="A1377" s="5" t="s">
        <v>86</v>
      </c>
      <c r="B1377">
        <v>0.39605957103544748</v>
      </c>
      <c r="C1377">
        <v>0.41510861194526338</v>
      </c>
      <c r="D1377">
        <v>0.43984836454924708</v>
      </c>
      <c r="E1377">
        <v>0.44824247327560979</v>
      </c>
      <c r="F1377">
        <v>0.47837047000191513</v>
      </c>
      <c r="G1377">
        <v>0.48817680738862201</v>
      </c>
      <c r="I1377" s="4" t="s">
        <v>86</v>
      </c>
      <c r="J1377" t="s">
        <v>922</v>
      </c>
      <c r="K1377" t="s">
        <v>923</v>
      </c>
      <c r="L1377" t="s">
        <v>924</v>
      </c>
      <c r="M1377" t="s">
        <v>925</v>
      </c>
      <c r="N1377" t="s">
        <v>926</v>
      </c>
      <c r="O1377" t="s">
        <v>927</v>
      </c>
      <c r="Q1377" s="10">
        <f t="shared" si="216"/>
        <v>-4.04289645525302E-5</v>
      </c>
      <c r="R1377" s="10">
        <f t="shared" si="217"/>
        <v>8.6119452633592886E-6</v>
      </c>
      <c r="S1377" s="10">
        <f t="shared" si="218"/>
        <v>4.8364549247059685E-5</v>
      </c>
      <c r="T1377" s="10">
        <f t="shared" si="219"/>
        <v>4.2473275609800076E-5</v>
      </c>
      <c r="U1377" s="10">
        <f t="shared" si="220"/>
        <v>-2.9529998084865117E-5</v>
      </c>
    </row>
    <row r="1378" spans="1:21" x14ac:dyDescent="0.2">
      <c r="A1378" s="5" t="s">
        <v>89</v>
      </c>
      <c r="B1378">
        <v>0.58954946457471658</v>
      </c>
      <c r="C1378">
        <v>0.57891208595230093</v>
      </c>
      <c r="D1378">
        <v>0.57924922322923222</v>
      </c>
      <c r="E1378">
        <v>0.58085565745139123</v>
      </c>
      <c r="F1378">
        <v>0.58936991671410544</v>
      </c>
      <c r="G1378">
        <v>0.60674920332030757</v>
      </c>
      <c r="I1378" s="4" t="s">
        <v>89</v>
      </c>
      <c r="J1378" t="s">
        <v>928</v>
      </c>
      <c r="K1378" t="s">
        <v>929</v>
      </c>
      <c r="L1378" t="s">
        <v>930</v>
      </c>
      <c r="M1378" t="s">
        <v>931</v>
      </c>
      <c r="N1378" t="s">
        <v>932</v>
      </c>
      <c r="O1378" t="s">
        <v>933</v>
      </c>
      <c r="Q1378" s="10">
        <f t="shared" si="216"/>
        <v>4.9464574716551191E-5</v>
      </c>
      <c r="R1378" s="10">
        <f t="shared" si="217"/>
        <v>1.2085952300955327E-5</v>
      </c>
      <c r="S1378" s="10">
        <f t="shared" si="218"/>
        <v>4.9223229232175925E-5</v>
      </c>
      <c r="T1378" s="10">
        <f t="shared" si="219"/>
        <v>-4.4342548608744536E-5</v>
      </c>
      <c r="U1378" s="10">
        <f t="shared" si="220"/>
        <v>-3.0083285894599854E-5</v>
      </c>
    </row>
    <row r="1379" spans="1:21" x14ac:dyDescent="0.2">
      <c r="A1379" s="5" t="s">
        <v>92</v>
      </c>
      <c r="B1379">
        <v>0.70049094976378212</v>
      </c>
      <c r="C1379">
        <v>0.71379700804580304</v>
      </c>
      <c r="D1379">
        <v>0.73992921016407032</v>
      </c>
      <c r="E1379">
        <v>0.72890608079473573</v>
      </c>
      <c r="F1379">
        <v>0.73570942546086637</v>
      </c>
      <c r="G1379">
        <v>0.72285168026225521</v>
      </c>
      <c r="I1379" s="4" t="s">
        <v>92</v>
      </c>
      <c r="J1379" t="s">
        <v>934</v>
      </c>
      <c r="K1379" t="s">
        <v>935</v>
      </c>
      <c r="L1379" t="s">
        <v>936</v>
      </c>
      <c r="M1379" t="s">
        <v>937</v>
      </c>
      <c r="N1379" t="s">
        <v>938</v>
      </c>
      <c r="O1379" t="s">
        <v>939</v>
      </c>
      <c r="Q1379" s="10">
        <f t="shared" si="216"/>
        <v>-9.0502362178890294E-6</v>
      </c>
      <c r="R1379" s="10">
        <f t="shared" si="217"/>
        <v>-2.9919541969514185E-6</v>
      </c>
      <c r="S1379" s="10">
        <f t="shared" si="218"/>
        <v>2.9210164070314626E-5</v>
      </c>
      <c r="T1379" s="10">
        <f t="shared" si="219"/>
        <v>6.0807947357410796E-6</v>
      </c>
      <c r="U1379" s="10">
        <f t="shared" si="220"/>
        <v>9.4254608663524309E-6</v>
      </c>
    </row>
    <row r="1380" spans="1:21" x14ac:dyDescent="0.2">
      <c r="A1380" s="5" t="s">
        <v>95</v>
      </c>
      <c r="B1380">
        <v>0.55185445287122525</v>
      </c>
      <c r="C1380">
        <v>0.54902608975443012</v>
      </c>
      <c r="D1380">
        <v>0.54727790971703472</v>
      </c>
      <c r="E1380">
        <v>0.55067599674928847</v>
      </c>
      <c r="F1380">
        <v>0.58236856041731588</v>
      </c>
      <c r="G1380">
        <v>0.57974315807806465</v>
      </c>
      <c r="I1380" s="4" t="s">
        <v>95</v>
      </c>
      <c r="J1380" t="s">
        <v>940</v>
      </c>
      <c r="K1380" t="s">
        <v>941</v>
      </c>
      <c r="L1380" t="s">
        <v>942</v>
      </c>
      <c r="M1380" t="s">
        <v>943</v>
      </c>
      <c r="N1380" t="s">
        <v>944</v>
      </c>
      <c r="O1380" t="s">
        <v>945</v>
      </c>
      <c r="Q1380" s="10">
        <f t="shared" si="216"/>
        <v>-4.5547128774692247E-5</v>
      </c>
      <c r="R1380" s="10">
        <f t="shared" si="217"/>
        <v>2.608975443008088E-5</v>
      </c>
      <c r="S1380" s="10">
        <f t="shared" si="218"/>
        <v>-2.2090282965292474E-5</v>
      </c>
      <c r="T1380" s="10">
        <f t="shared" si="219"/>
        <v>-2.4003250711501778E-5</v>
      </c>
      <c r="U1380" s="10">
        <f t="shared" si="220"/>
        <v>-3.1439582684145151E-5</v>
      </c>
    </row>
    <row r="1381" spans="1:21" x14ac:dyDescent="0.2">
      <c r="A1381" s="5" t="s">
        <v>98</v>
      </c>
      <c r="B1381">
        <v>0.80410665985346563</v>
      </c>
      <c r="C1381">
        <v>0.80622138759695183</v>
      </c>
      <c r="D1381">
        <v>0.79734351461302833</v>
      </c>
      <c r="E1381">
        <v>0.79803889075305023</v>
      </c>
      <c r="F1381">
        <v>0.81362091732783193</v>
      </c>
      <c r="G1381">
        <v>0.82539521851353415</v>
      </c>
      <c r="I1381" s="4" t="s">
        <v>98</v>
      </c>
      <c r="J1381" t="s">
        <v>946</v>
      </c>
      <c r="K1381" t="s">
        <v>947</v>
      </c>
      <c r="L1381" t="s">
        <v>948</v>
      </c>
      <c r="M1381" t="s">
        <v>949</v>
      </c>
      <c r="N1381" t="s">
        <v>950</v>
      </c>
      <c r="O1381" t="s">
        <v>951</v>
      </c>
      <c r="Q1381" s="10">
        <f t="shared" si="216"/>
        <v>6.659853465595944E-6</v>
      </c>
      <c r="R1381" s="10">
        <f t="shared" si="217"/>
        <v>2.1387596951805143E-5</v>
      </c>
      <c r="S1381" s="10">
        <f t="shared" si="218"/>
        <v>4.3514613028317051E-5</v>
      </c>
      <c r="T1381" s="10">
        <f t="shared" si="219"/>
        <v>3.8890753050191407E-5</v>
      </c>
      <c r="U1381" s="10">
        <f t="shared" si="220"/>
        <v>2.0917327831937449E-5</v>
      </c>
    </row>
    <row r="1382" spans="1:21" x14ac:dyDescent="0.2">
      <c r="A1382" s="5" t="s">
        <v>101</v>
      </c>
      <c r="B1382">
        <v>0.60811485972020118</v>
      </c>
      <c r="C1382">
        <v>0.59644004120634342</v>
      </c>
      <c r="D1382">
        <v>0.61013330881949557</v>
      </c>
      <c r="E1382">
        <v>0.68382419325590049</v>
      </c>
      <c r="F1382">
        <v>0.71231054638735924</v>
      </c>
      <c r="G1382">
        <v>0.67806127918743675</v>
      </c>
      <c r="I1382" s="4" t="s">
        <v>101</v>
      </c>
      <c r="J1382" t="s">
        <v>952</v>
      </c>
      <c r="K1382" t="s">
        <v>953</v>
      </c>
      <c r="L1382" t="s">
        <v>954</v>
      </c>
      <c r="M1382" t="s">
        <v>955</v>
      </c>
      <c r="N1382" t="s">
        <v>956</v>
      </c>
      <c r="O1382" t="s">
        <v>957</v>
      </c>
      <c r="Q1382" s="10">
        <f t="shared" si="216"/>
        <v>1.485972020121018E-5</v>
      </c>
      <c r="R1382" s="10">
        <f t="shared" si="217"/>
        <v>4.0041206343377489E-5</v>
      </c>
      <c r="S1382" s="10">
        <f t="shared" si="218"/>
        <v>3.3308819495592168E-5</v>
      </c>
      <c r="T1382" s="10">
        <f t="shared" si="219"/>
        <v>2.4193255900528676E-5</v>
      </c>
      <c r="U1382" s="10">
        <f t="shared" si="220"/>
        <v>1.0546387359200438E-5</v>
      </c>
    </row>
    <row r="1383" spans="1:21" x14ac:dyDescent="0.2">
      <c r="A1383" s="5" t="s">
        <v>104</v>
      </c>
      <c r="B1383">
        <v>0.70669821890287088</v>
      </c>
      <c r="C1383">
        <v>0.70637319461175141</v>
      </c>
      <c r="D1383">
        <v>0.69566291120045776</v>
      </c>
      <c r="E1383">
        <v>0.70055636306300462</v>
      </c>
      <c r="F1383">
        <v>0.72264987665386904</v>
      </c>
      <c r="G1383">
        <v>0.73366820504420016</v>
      </c>
      <c r="I1383" s="4" t="s">
        <v>104</v>
      </c>
      <c r="J1383" t="s">
        <v>958</v>
      </c>
      <c r="K1383" t="s">
        <v>959</v>
      </c>
      <c r="L1383" t="s">
        <v>960</v>
      </c>
      <c r="M1383" t="s">
        <v>961</v>
      </c>
      <c r="N1383" t="s">
        <v>962</v>
      </c>
      <c r="O1383" t="s">
        <v>963</v>
      </c>
      <c r="Q1383" s="10">
        <f t="shared" si="216"/>
        <v>-1.78109712911656E-6</v>
      </c>
      <c r="R1383" s="10">
        <f t="shared" si="217"/>
        <v>-2.6805388248618556E-5</v>
      </c>
      <c r="S1383" s="10">
        <f t="shared" si="218"/>
        <v>-3.7088799542228656E-5</v>
      </c>
      <c r="T1383" s="10">
        <f t="shared" si="219"/>
        <v>-4.3636936995383735E-5</v>
      </c>
      <c r="U1383" s="10">
        <f t="shared" si="220"/>
        <v>4.9876653869018739E-5</v>
      </c>
    </row>
    <row r="1384" spans="1:21" x14ac:dyDescent="0.2">
      <c r="A1384" s="5" t="s">
        <v>107</v>
      </c>
      <c r="B1384">
        <v>0.5931432227185145</v>
      </c>
      <c r="C1384">
        <v>0.58683571141019808</v>
      </c>
      <c r="D1384">
        <v>0.59603887163594005</v>
      </c>
      <c r="E1384">
        <v>0.58266616284343464</v>
      </c>
      <c r="F1384">
        <v>0.60362018766689662</v>
      </c>
      <c r="G1384">
        <v>0.59382065217610225</v>
      </c>
      <c r="I1384" s="4" t="s">
        <v>107</v>
      </c>
      <c r="J1384" t="s">
        <v>964</v>
      </c>
      <c r="K1384" t="s">
        <v>965</v>
      </c>
      <c r="L1384" t="s">
        <v>966</v>
      </c>
      <c r="M1384" t="s">
        <v>967</v>
      </c>
      <c r="N1384" t="s">
        <v>968</v>
      </c>
      <c r="O1384" t="s">
        <v>969</v>
      </c>
      <c r="Q1384" s="10">
        <f t="shared" si="216"/>
        <v>4.3222718514535075E-5</v>
      </c>
      <c r="R1384" s="10">
        <f t="shared" si="217"/>
        <v>3.5711410198091542E-5</v>
      </c>
      <c r="S1384" s="10">
        <f t="shared" si="218"/>
        <v>3.8871635940074256E-5</v>
      </c>
      <c r="T1384" s="10">
        <f t="shared" si="219"/>
        <v>-3.3837156565352799E-5</v>
      </c>
      <c r="U1384" s="10">
        <f t="shared" si="220"/>
        <v>2.0187666896598344E-5</v>
      </c>
    </row>
    <row r="1385" spans="1:21" x14ac:dyDescent="0.2">
      <c r="A1385" s="5" t="s">
        <v>110</v>
      </c>
      <c r="B1385">
        <v>0.64492529569244661</v>
      </c>
      <c r="C1385">
        <v>0.65852139369391649</v>
      </c>
      <c r="D1385">
        <v>0.64509789196056766</v>
      </c>
      <c r="E1385">
        <v>0.64659772704722485</v>
      </c>
      <c r="F1385">
        <v>0.64185326081905303</v>
      </c>
      <c r="G1385">
        <v>0.64914913438244093</v>
      </c>
      <c r="I1385" s="4" t="s">
        <v>110</v>
      </c>
      <c r="J1385" t="s">
        <v>970</v>
      </c>
      <c r="K1385" t="s">
        <v>971</v>
      </c>
      <c r="L1385" t="s">
        <v>972</v>
      </c>
      <c r="M1385" t="s">
        <v>973</v>
      </c>
      <c r="N1385" t="s">
        <v>974</v>
      </c>
      <c r="O1385" t="s">
        <v>975</v>
      </c>
      <c r="Q1385" s="10">
        <f t="shared" si="216"/>
        <v>2.5295692446580809E-5</v>
      </c>
      <c r="R1385" s="10">
        <f t="shared" si="217"/>
        <v>2.1393693916516021E-5</v>
      </c>
      <c r="S1385" s="10">
        <f t="shared" si="218"/>
        <v>-2.108039432346942E-6</v>
      </c>
      <c r="T1385" s="10">
        <f t="shared" si="219"/>
        <v>-2.2729527751064182E-6</v>
      </c>
      <c r="U1385" s="10">
        <f t="shared" si="220"/>
        <v>-4.6739180946997472E-5</v>
      </c>
    </row>
    <row r="1387" spans="1:21" s="6" customFormat="1" x14ac:dyDescent="0.2">
      <c r="A1387" s="6" t="s">
        <v>145</v>
      </c>
      <c r="B1387" s="6" t="s">
        <v>146</v>
      </c>
    </row>
    <row r="1388" spans="1:21" x14ac:dyDescent="0.2">
      <c r="A1388" s="2" t="s">
        <v>287</v>
      </c>
      <c r="B1388" s="2"/>
      <c r="C1388" s="2"/>
      <c r="D1388" s="2"/>
      <c r="E1388" s="2"/>
      <c r="F1388" s="2"/>
      <c r="G1388" s="2"/>
      <c r="H1388" s="2"/>
      <c r="I1388" s="2" t="s">
        <v>286</v>
      </c>
    </row>
    <row r="1389" spans="1:21" s="6" customFormat="1" x14ac:dyDescent="0.2">
      <c r="B1389" s="6">
        <v>2016</v>
      </c>
      <c r="C1389" s="6">
        <v>2017</v>
      </c>
      <c r="D1389" s="6">
        <v>2018</v>
      </c>
      <c r="E1389" s="6">
        <v>2019</v>
      </c>
      <c r="F1389" s="6">
        <v>2020</v>
      </c>
      <c r="G1389" s="6">
        <v>2021</v>
      </c>
      <c r="J1389" s="6">
        <v>2016</v>
      </c>
      <c r="K1389" s="6">
        <v>2017</v>
      </c>
      <c r="L1389" s="6">
        <v>2018</v>
      </c>
      <c r="M1389" s="6">
        <v>2019</v>
      </c>
      <c r="N1389" s="6">
        <v>2020</v>
      </c>
      <c r="O1389" s="6">
        <v>2021</v>
      </c>
      <c r="Q1389" s="2">
        <v>2016</v>
      </c>
      <c r="R1389" s="2">
        <v>2017</v>
      </c>
      <c r="S1389" s="2">
        <v>2018</v>
      </c>
      <c r="T1389" s="2">
        <v>2019</v>
      </c>
      <c r="U1389" s="2">
        <v>2020</v>
      </c>
    </row>
    <row r="1390" spans="1:21" x14ac:dyDescent="0.2">
      <c r="A1390" s="5" t="s">
        <v>32</v>
      </c>
      <c r="B1390">
        <v>2.4251019999999999</v>
      </c>
      <c r="C1390">
        <v>2.6383230000000002</v>
      </c>
      <c r="D1390">
        <v>2.5790649999999999</v>
      </c>
      <c r="E1390">
        <v>2.6373730000000002</v>
      </c>
      <c r="F1390">
        <v>2.429224</v>
      </c>
      <c r="G1390">
        <v>2.5951680000000001</v>
      </c>
      <c r="I1390" s="4" t="s">
        <v>32</v>
      </c>
      <c r="J1390">
        <v>2.4251019999999999</v>
      </c>
      <c r="K1390">
        <v>2.6383230000000002</v>
      </c>
      <c r="L1390">
        <v>2.5790649999999999</v>
      </c>
      <c r="M1390">
        <v>2.6373730000000002</v>
      </c>
      <c r="N1390">
        <v>2.429224</v>
      </c>
      <c r="O1390">
        <v>2.5951680000000001</v>
      </c>
      <c r="Q1390">
        <f t="shared" ref="Q1390:Q1416" si="221">B1390-J1390</f>
        <v>0</v>
      </c>
      <c r="R1390">
        <f t="shared" ref="R1390:R1416" si="222">C1390-K1390</f>
        <v>0</v>
      </c>
      <c r="S1390">
        <f t="shared" ref="S1390:S1416" si="223">D1390-L1390</f>
        <v>0</v>
      </c>
      <c r="T1390">
        <f t="shared" ref="T1390:T1416" si="224">E1390-M1390</f>
        <v>0</v>
      </c>
      <c r="U1390">
        <f t="shared" ref="U1390:U1416" si="225">F1390-N1390</f>
        <v>0</v>
      </c>
    </row>
    <row r="1391" spans="1:21" x14ac:dyDescent="0.2">
      <c r="A1391" s="5" t="s">
        <v>35</v>
      </c>
      <c r="B1391">
        <v>4.6467049999999999</v>
      </c>
      <c r="C1391">
        <v>4.6348659999999997</v>
      </c>
      <c r="D1391">
        <v>4.6561130000000004</v>
      </c>
      <c r="E1391">
        <v>4.5994210000000004</v>
      </c>
      <c r="F1391">
        <v>4.403378</v>
      </c>
      <c r="G1391">
        <v>4.5434489999999998</v>
      </c>
      <c r="I1391" s="4" t="s">
        <v>35</v>
      </c>
      <c r="J1391">
        <v>4.6467049999999999</v>
      </c>
      <c r="K1391">
        <v>4.6348659999999997</v>
      </c>
      <c r="L1391">
        <v>4.6561130000000004</v>
      </c>
      <c r="M1391">
        <v>4.5994210000000004</v>
      </c>
      <c r="N1391">
        <v>4.403378</v>
      </c>
      <c r="O1391">
        <v>4.5434489999999998</v>
      </c>
      <c r="Q1391">
        <f t="shared" si="221"/>
        <v>0</v>
      </c>
      <c r="R1391">
        <f t="shared" si="222"/>
        <v>0</v>
      </c>
      <c r="S1391">
        <f t="shared" si="223"/>
        <v>0</v>
      </c>
      <c r="T1391">
        <f t="shared" si="224"/>
        <v>0</v>
      </c>
      <c r="U1391">
        <f t="shared" si="225"/>
        <v>0</v>
      </c>
    </row>
    <row r="1392" spans="1:21" x14ac:dyDescent="0.2">
      <c r="A1392" s="5" t="s">
        <v>38</v>
      </c>
      <c r="B1392">
        <v>1.157041</v>
      </c>
      <c r="C1392">
        <v>1.1671560000000001</v>
      </c>
      <c r="D1392">
        <v>1.2312160000000001</v>
      </c>
      <c r="E1392">
        <v>1.276737</v>
      </c>
      <c r="F1392">
        <v>1.0724070000000001</v>
      </c>
      <c r="G1392">
        <v>1.2974030000000001</v>
      </c>
      <c r="I1392" s="4" t="s">
        <v>38</v>
      </c>
      <c r="J1392">
        <v>1.157041</v>
      </c>
      <c r="K1392">
        <v>1.1671560000000001</v>
      </c>
      <c r="L1392">
        <v>1.2312160000000001</v>
      </c>
      <c r="M1392">
        <v>1.276737</v>
      </c>
      <c r="N1392">
        <v>1.0724070000000001</v>
      </c>
      <c r="O1392">
        <v>1.2974030000000001</v>
      </c>
      <c r="Q1392">
        <f t="shared" si="221"/>
        <v>0</v>
      </c>
      <c r="R1392">
        <f t="shared" si="222"/>
        <v>0</v>
      </c>
      <c r="S1392">
        <f t="shared" si="223"/>
        <v>0</v>
      </c>
      <c r="T1392">
        <f t="shared" si="224"/>
        <v>0</v>
      </c>
      <c r="U1392">
        <f t="shared" si="225"/>
        <v>0</v>
      </c>
    </row>
    <row r="1393" spans="1:21" x14ac:dyDescent="0.2">
      <c r="A1393" s="5" t="s">
        <v>41</v>
      </c>
      <c r="B1393">
        <v>0.78389500000000001</v>
      </c>
      <c r="C1393">
        <v>0.81806100000000004</v>
      </c>
      <c r="D1393">
        <v>0.83293499999999998</v>
      </c>
      <c r="E1393">
        <v>0.83588600000000002</v>
      </c>
      <c r="F1393">
        <v>0.75778800000000002</v>
      </c>
      <c r="G1393">
        <v>0.84809599999999996</v>
      </c>
      <c r="I1393" s="4" t="s">
        <v>41</v>
      </c>
      <c r="J1393">
        <v>0.78389500000000001</v>
      </c>
      <c r="K1393">
        <v>0.81806100000000004</v>
      </c>
      <c r="L1393">
        <v>0.83293499999999998</v>
      </c>
      <c r="M1393">
        <v>0.83588600000000002</v>
      </c>
      <c r="N1393">
        <v>0.75778800000000002</v>
      </c>
      <c r="O1393">
        <v>0.84809599999999996</v>
      </c>
      <c r="Q1393">
        <f t="shared" si="221"/>
        <v>0</v>
      </c>
      <c r="R1393">
        <f t="shared" si="222"/>
        <v>0</v>
      </c>
      <c r="S1393">
        <f t="shared" si="223"/>
        <v>0</v>
      </c>
      <c r="T1393">
        <f t="shared" si="224"/>
        <v>0</v>
      </c>
      <c r="U1393">
        <f t="shared" si="225"/>
        <v>0</v>
      </c>
    </row>
    <row r="1394" spans="1:21" x14ac:dyDescent="0.2">
      <c r="A1394" s="5" t="s">
        <v>44</v>
      </c>
      <c r="B1394">
        <v>0.223134</v>
      </c>
      <c r="C1394">
        <v>0.231734</v>
      </c>
      <c r="D1394">
        <v>0.27227899999999999</v>
      </c>
      <c r="E1394">
        <v>0.284275</v>
      </c>
      <c r="F1394">
        <v>0.238034</v>
      </c>
      <c r="G1394">
        <v>0.25983600000000001</v>
      </c>
      <c r="I1394" s="4" t="s">
        <v>44</v>
      </c>
      <c r="J1394">
        <v>0.223134</v>
      </c>
      <c r="K1394">
        <v>0.231734</v>
      </c>
      <c r="L1394">
        <v>0.27227899999999999</v>
      </c>
      <c r="M1394">
        <v>0.284275</v>
      </c>
      <c r="N1394">
        <v>0.238034</v>
      </c>
      <c r="O1394">
        <v>0.25983600000000001</v>
      </c>
      <c r="Q1394">
        <f t="shared" si="221"/>
        <v>0</v>
      </c>
      <c r="R1394">
        <f t="shared" si="222"/>
        <v>0</v>
      </c>
      <c r="S1394">
        <f t="shared" si="223"/>
        <v>0</v>
      </c>
      <c r="T1394">
        <f t="shared" si="224"/>
        <v>0</v>
      </c>
      <c r="U1394">
        <f t="shared" si="225"/>
        <v>0</v>
      </c>
    </row>
    <row r="1395" spans="1:21" x14ac:dyDescent="0.2">
      <c r="A1395" s="5" t="s">
        <v>47</v>
      </c>
      <c r="B1395">
        <v>3.0914440000000001</v>
      </c>
      <c r="C1395">
        <v>3.1807720000000002</v>
      </c>
      <c r="D1395">
        <v>3.127767</v>
      </c>
      <c r="E1395">
        <v>3.1918950000000001</v>
      </c>
      <c r="F1395">
        <v>2.9871300000000001</v>
      </c>
      <c r="G1395">
        <v>2.964661</v>
      </c>
      <c r="I1395" s="4" t="s">
        <v>47</v>
      </c>
      <c r="J1395">
        <v>3.0914440000000001</v>
      </c>
      <c r="K1395">
        <v>3.1807720000000002</v>
      </c>
      <c r="L1395">
        <v>3.127767</v>
      </c>
      <c r="M1395">
        <v>3.1918950000000001</v>
      </c>
      <c r="N1395">
        <v>2.9871300000000001</v>
      </c>
      <c r="O1395">
        <v>2.964661</v>
      </c>
      <c r="Q1395">
        <f t="shared" si="221"/>
        <v>0</v>
      </c>
      <c r="R1395">
        <f t="shared" si="222"/>
        <v>0</v>
      </c>
      <c r="S1395">
        <f t="shared" si="223"/>
        <v>0</v>
      </c>
      <c r="T1395">
        <f t="shared" si="224"/>
        <v>0</v>
      </c>
      <c r="U1395">
        <f t="shared" si="225"/>
        <v>0</v>
      </c>
    </row>
    <row r="1396" spans="1:21" x14ac:dyDescent="0.2">
      <c r="A1396" s="5" t="s">
        <v>50</v>
      </c>
      <c r="B1396">
        <v>1.9468970000000001</v>
      </c>
      <c r="C1396">
        <v>1.9910140000000001</v>
      </c>
      <c r="D1396">
        <v>1.982804</v>
      </c>
      <c r="E1396">
        <v>1.917076</v>
      </c>
      <c r="F1396">
        <v>1.8223469999999999</v>
      </c>
      <c r="G1396">
        <v>2.0055990000000001</v>
      </c>
      <c r="I1396" s="4" t="s">
        <v>50</v>
      </c>
      <c r="J1396">
        <v>1.9468970000000001</v>
      </c>
      <c r="K1396">
        <v>1.9910140000000001</v>
      </c>
      <c r="L1396">
        <v>1.982804</v>
      </c>
      <c r="M1396">
        <v>1.917076</v>
      </c>
      <c r="N1396">
        <v>1.8223469999999999</v>
      </c>
      <c r="O1396">
        <v>2.0055990000000001</v>
      </c>
      <c r="Q1396">
        <f t="shared" si="221"/>
        <v>0</v>
      </c>
      <c r="R1396">
        <f t="shared" si="222"/>
        <v>0</v>
      </c>
      <c r="S1396">
        <f t="shared" si="223"/>
        <v>0</v>
      </c>
      <c r="T1396">
        <f t="shared" si="224"/>
        <v>0</v>
      </c>
      <c r="U1396">
        <f t="shared" si="225"/>
        <v>0</v>
      </c>
    </row>
    <row r="1397" spans="1:21" x14ac:dyDescent="0.2">
      <c r="A1397" s="5" t="s">
        <v>53</v>
      </c>
      <c r="B1397">
        <v>0.49823600000000001</v>
      </c>
      <c r="C1397">
        <v>0.46659099999999998</v>
      </c>
      <c r="D1397">
        <v>0.49026900000000001</v>
      </c>
      <c r="E1397">
        <v>0.46184799999999998</v>
      </c>
      <c r="F1397">
        <v>0.46710000000000002</v>
      </c>
      <c r="G1397">
        <v>0.51186100000000001</v>
      </c>
      <c r="I1397" s="4" t="s">
        <v>53</v>
      </c>
      <c r="J1397">
        <v>0.49823600000000001</v>
      </c>
      <c r="K1397">
        <v>0.46659099999999998</v>
      </c>
      <c r="L1397">
        <v>0.49026900000000001</v>
      </c>
      <c r="M1397">
        <v>0.46184799999999998</v>
      </c>
      <c r="N1397">
        <v>0.46710000000000002</v>
      </c>
      <c r="O1397">
        <v>0.51186100000000001</v>
      </c>
      <c r="Q1397">
        <f t="shared" si="221"/>
        <v>0</v>
      </c>
      <c r="R1397">
        <f t="shared" si="222"/>
        <v>0</v>
      </c>
      <c r="S1397">
        <f t="shared" si="223"/>
        <v>0</v>
      </c>
      <c r="T1397">
        <f t="shared" si="224"/>
        <v>0</v>
      </c>
      <c r="U1397">
        <f t="shared" si="225"/>
        <v>0</v>
      </c>
    </row>
    <row r="1398" spans="1:21" x14ac:dyDescent="0.2">
      <c r="A1398" s="5" t="s">
        <v>56</v>
      </c>
      <c r="B1398">
        <v>2.8926219999999998</v>
      </c>
      <c r="C1398">
        <v>2.962161</v>
      </c>
      <c r="D1398">
        <v>3.080921</v>
      </c>
      <c r="E1398">
        <v>3.0172910000000002</v>
      </c>
      <c r="F1398">
        <v>2.7772939999999999</v>
      </c>
      <c r="G1398">
        <v>3.0828419999999999</v>
      </c>
      <c r="I1398" s="4" t="s">
        <v>56</v>
      </c>
      <c r="J1398">
        <v>2.8926219999999998</v>
      </c>
      <c r="K1398">
        <v>2.962161</v>
      </c>
      <c r="L1398">
        <v>3.080921</v>
      </c>
      <c r="M1398">
        <v>3.0172910000000002</v>
      </c>
      <c r="N1398">
        <v>2.7772939999999999</v>
      </c>
      <c r="O1398">
        <v>3.0828419999999999</v>
      </c>
      <c r="Q1398">
        <f t="shared" si="221"/>
        <v>0</v>
      </c>
      <c r="R1398">
        <f t="shared" si="222"/>
        <v>0</v>
      </c>
      <c r="S1398">
        <f t="shared" si="223"/>
        <v>0</v>
      </c>
      <c r="T1398">
        <f t="shared" si="224"/>
        <v>0</v>
      </c>
      <c r="U1398">
        <f t="shared" si="225"/>
        <v>0</v>
      </c>
    </row>
    <row r="1399" spans="1:21" x14ac:dyDescent="0.2">
      <c r="A1399" s="5" t="s">
        <v>59</v>
      </c>
      <c r="B1399">
        <v>22.415132</v>
      </c>
      <c r="C1399">
        <v>22.764737</v>
      </c>
      <c r="D1399">
        <v>22.346109999999999</v>
      </c>
      <c r="E1399">
        <v>21.922803999999999</v>
      </c>
      <c r="F1399">
        <v>20.423698000000002</v>
      </c>
      <c r="G1399">
        <v>21.924330999999999</v>
      </c>
      <c r="I1399" s="4" t="s">
        <v>59</v>
      </c>
      <c r="J1399">
        <v>22.415132</v>
      </c>
      <c r="K1399">
        <v>22.764737</v>
      </c>
      <c r="L1399">
        <v>22.346109999999999</v>
      </c>
      <c r="M1399">
        <v>21.922803999999999</v>
      </c>
      <c r="N1399">
        <v>20.423698000000002</v>
      </c>
      <c r="O1399">
        <v>21.924330999999999</v>
      </c>
      <c r="Q1399">
        <f t="shared" si="221"/>
        <v>0</v>
      </c>
      <c r="R1399">
        <f t="shared" si="222"/>
        <v>0</v>
      </c>
      <c r="S1399">
        <f t="shared" si="223"/>
        <v>0</v>
      </c>
      <c r="T1399">
        <f t="shared" si="224"/>
        <v>0</v>
      </c>
      <c r="U1399">
        <f t="shared" si="225"/>
        <v>0</v>
      </c>
    </row>
    <row r="1400" spans="1:21" x14ac:dyDescent="0.2">
      <c r="A1400" s="5" t="s">
        <v>62</v>
      </c>
      <c r="B1400">
        <v>31.865517000000001</v>
      </c>
      <c r="C1400">
        <v>31.837800999999999</v>
      </c>
      <c r="D1400">
        <v>28.892811999999999</v>
      </c>
      <c r="E1400">
        <v>27.533764000000001</v>
      </c>
      <c r="F1400">
        <v>26.842068999999999</v>
      </c>
      <c r="G1400">
        <v>28.765474000000001</v>
      </c>
      <c r="I1400" s="4" t="s">
        <v>62</v>
      </c>
      <c r="J1400">
        <v>31.865517000000001</v>
      </c>
      <c r="K1400">
        <v>31.837800999999999</v>
      </c>
      <c r="L1400">
        <v>28.892811999999999</v>
      </c>
      <c r="M1400">
        <v>27.533764000000001</v>
      </c>
      <c r="N1400">
        <v>26.842068999999999</v>
      </c>
      <c r="O1400">
        <v>28.765474000000001</v>
      </c>
      <c r="Q1400">
        <f t="shared" si="221"/>
        <v>0</v>
      </c>
      <c r="R1400">
        <f t="shared" si="222"/>
        <v>0</v>
      </c>
      <c r="S1400">
        <f t="shared" si="223"/>
        <v>0</v>
      </c>
      <c r="T1400">
        <f t="shared" si="224"/>
        <v>0</v>
      </c>
      <c r="U1400">
        <f t="shared" si="225"/>
        <v>0</v>
      </c>
    </row>
    <row r="1401" spans="1:21" x14ac:dyDescent="0.2">
      <c r="A1401" s="5" t="s">
        <v>65</v>
      </c>
      <c r="B1401">
        <v>2.0375269999999999</v>
      </c>
      <c r="C1401">
        <v>2.1916929999999999</v>
      </c>
      <c r="D1401">
        <v>2.0933730000000002</v>
      </c>
      <c r="E1401">
        <v>2.1354690000000001</v>
      </c>
      <c r="F1401">
        <v>1.9034850000000001</v>
      </c>
      <c r="G1401">
        <v>2.0454659999999998</v>
      </c>
      <c r="I1401" s="4" t="s">
        <v>65</v>
      </c>
      <c r="J1401">
        <v>2.0375269999999999</v>
      </c>
      <c r="K1401">
        <v>2.1916929999999999</v>
      </c>
      <c r="L1401">
        <v>2.0933730000000002</v>
      </c>
      <c r="M1401">
        <v>2.1354690000000001</v>
      </c>
      <c r="N1401">
        <v>1.9034850000000001</v>
      </c>
      <c r="O1401">
        <v>2.0454659999999998</v>
      </c>
      <c r="Q1401">
        <f t="shared" si="221"/>
        <v>0</v>
      </c>
      <c r="R1401">
        <f t="shared" si="222"/>
        <v>0</v>
      </c>
      <c r="S1401">
        <f t="shared" si="223"/>
        <v>0</v>
      </c>
      <c r="T1401">
        <f t="shared" si="224"/>
        <v>0</v>
      </c>
      <c r="U1401">
        <f t="shared" si="225"/>
        <v>0</v>
      </c>
    </row>
    <row r="1402" spans="1:21" x14ac:dyDescent="0.2">
      <c r="A1402" s="5" t="s">
        <v>68</v>
      </c>
      <c r="B1402">
        <v>2.1834560000000001</v>
      </c>
      <c r="C1402">
        <v>2.1541890000000001</v>
      </c>
      <c r="D1402">
        <v>2.0986720000000001</v>
      </c>
      <c r="E1402">
        <v>2.0504389999999999</v>
      </c>
      <c r="F1402">
        <v>2.0001950000000002</v>
      </c>
      <c r="G1402">
        <v>2.0748410000000002</v>
      </c>
      <c r="I1402" s="4" t="s">
        <v>68</v>
      </c>
      <c r="J1402">
        <v>2.1834560000000001</v>
      </c>
      <c r="K1402">
        <v>2.1541890000000001</v>
      </c>
      <c r="L1402">
        <v>2.0986720000000001</v>
      </c>
      <c r="M1402">
        <v>2.0504389999999999</v>
      </c>
      <c r="N1402">
        <v>2.0001950000000002</v>
      </c>
      <c r="O1402">
        <v>2.0748410000000002</v>
      </c>
      <c r="Q1402">
        <f t="shared" si="221"/>
        <v>0</v>
      </c>
      <c r="R1402">
        <f t="shared" si="222"/>
        <v>0</v>
      </c>
      <c r="S1402">
        <f t="shared" si="223"/>
        <v>0</v>
      </c>
      <c r="T1402">
        <f t="shared" si="224"/>
        <v>0</v>
      </c>
      <c r="U1402">
        <f t="shared" si="225"/>
        <v>0</v>
      </c>
    </row>
    <row r="1403" spans="1:21" x14ac:dyDescent="0.2">
      <c r="A1403" s="5" t="s">
        <v>71</v>
      </c>
      <c r="B1403">
        <v>1.592571</v>
      </c>
      <c r="C1403">
        <v>1.592841</v>
      </c>
      <c r="D1403">
        <v>1.7650349999999999</v>
      </c>
      <c r="E1403">
        <v>1.787396</v>
      </c>
      <c r="F1403">
        <v>1.8066979999999999</v>
      </c>
      <c r="G1403">
        <v>1.7931049999999999</v>
      </c>
      <c r="I1403" s="4" t="s">
        <v>71</v>
      </c>
      <c r="J1403">
        <v>1.592571</v>
      </c>
      <c r="K1403">
        <v>1.592841</v>
      </c>
      <c r="L1403">
        <v>1.7650349999999999</v>
      </c>
      <c r="M1403">
        <v>1.787396</v>
      </c>
      <c r="N1403">
        <v>1.8066979999999999</v>
      </c>
      <c r="O1403">
        <v>1.7931049999999999</v>
      </c>
      <c r="Q1403">
        <f t="shared" si="221"/>
        <v>0</v>
      </c>
      <c r="R1403">
        <f t="shared" si="222"/>
        <v>0</v>
      </c>
      <c r="S1403">
        <f t="shared" si="223"/>
        <v>0</v>
      </c>
      <c r="T1403">
        <f t="shared" si="224"/>
        <v>0</v>
      </c>
      <c r="U1403">
        <f t="shared" si="225"/>
        <v>0</v>
      </c>
    </row>
    <row r="1404" spans="1:21" x14ac:dyDescent="0.2">
      <c r="A1404" s="5" t="s">
        <v>74</v>
      </c>
      <c r="B1404">
        <v>15.439966</v>
      </c>
      <c r="C1404">
        <v>18.242166000000001</v>
      </c>
      <c r="D1404">
        <v>19.002193999999999</v>
      </c>
      <c r="E1404">
        <v>18.192299999999999</v>
      </c>
      <c r="F1404">
        <v>16.557569999999998</v>
      </c>
      <c r="G1404">
        <v>17.462572000000002</v>
      </c>
      <c r="I1404" s="4" t="s">
        <v>74</v>
      </c>
      <c r="J1404">
        <v>15.439966</v>
      </c>
      <c r="K1404">
        <v>18.242166000000001</v>
      </c>
      <c r="L1404">
        <v>19.002193999999999</v>
      </c>
      <c r="M1404">
        <v>18.192299999999999</v>
      </c>
      <c r="N1404">
        <v>16.557569999999998</v>
      </c>
      <c r="O1404">
        <v>17.462572000000002</v>
      </c>
      <c r="Q1404">
        <f t="shared" si="221"/>
        <v>0</v>
      </c>
      <c r="R1404">
        <f t="shared" si="222"/>
        <v>0</v>
      </c>
      <c r="S1404">
        <f t="shared" si="223"/>
        <v>0</v>
      </c>
      <c r="T1404">
        <f t="shared" si="224"/>
        <v>0</v>
      </c>
      <c r="U1404">
        <f t="shared" si="225"/>
        <v>0</v>
      </c>
    </row>
    <row r="1405" spans="1:21" x14ac:dyDescent="0.2">
      <c r="A1405" s="5" t="s">
        <v>77</v>
      </c>
      <c r="B1405">
        <v>0.59249399999999997</v>
      </c>
      <c r="C1405">
        <v>0.60701400000000005</v>
      </c>
      <c r="D1405">
        <v>0.59204500000000004</v>
      </c>
      <c r="E1405">
        <v>0.568824</v>
      </c>
      <c r="F1405">
        <v>0.55036399999999996</v>
      </c>
      <c r="G1405">
        <v>0.60082999999999998</v>
      </c>
      <c r="I1405" s="4" t="s">
        <v>77</v>
      </c>
      <c r="J1405">
        <v>0.59249399999999997</v>
      </c>
      <c r="K1405">
        <v>0.60701400000000005</v>
      </c>
      <c r="L1405">
        <v>0.59204500000000004</v>
      </c>
      <c r="M1405">
        <v>0.568824</v>
      </c>
      <c r="N1405">
        <v>0.55036399999999996</v>
      </c>
      <c r="O1405">
        <v>0.60082999999999998</v>
      </c>
      <c r="Q1405">
        <f t="shared" si="221"/>
        <v>0</v>
      </c>
      <c r="R1405">
        <f t="shared" si="222"/>
        <v>0</v>
      </c>
      <c r="S1405">
        <f t="shared" si="223"/>
        <v>0</v>
      </c>
      <c r="T1405">
        <f t="shared" si="224"/>
        <v>0</v>
      </c>
      <c r="U1405">
        <f t="shared" si="225"/>
        <v>0</v>
      </c>
    </row>
    <row r="1406" spans="1:21" x14ac:dyDescent="0.2">
      <c r="A1406" s="5" t="s">
        <v>80</v>
      </c>
      <c r="B1406">
        <v>0.60255199999999998</v>
      </c>
      <c r="C1406">
        <v>0.63386699999999996</v>
      </c>
      <c r="D1406">
        <v>0.65117700000000001</v>
      </c>
      <c r="E1406">
        <v>0.62670700000000001</v>
      </c>
      <c r="F1406">
        <v>0.57620499999999997</v>
      </c>
      <c r="G1406">
        <v>0.64666800000000002</v>
      </c>
      <c r="I1406" s="4" t="s">
        <v>80</v>
      </c>
      <c r="J1406">
        <v>0.60255199999999998</v>
      </c>
      <c r="K1406">
        <v>0.63386699999999996</v>
      </c>
      <c r="L1406">
        <v>0.65117700000000001</v>
      </c>
      <c r="M1406">
        <v>0.62670700000000001</v>
      </c>
      <c r="N1406">
        <v>0.57620499999999997</v>
      </c>
      <c r="O1406">
        <v>0.64666800000000002</v>
      </c>
      <c r="Q1406">
        <f t="shared" si="221"/>
        <v>0</v>
      </c>
      <c r="R1406">
        <f t="shared" si="222"/>
        <v>0</v>
      </c>
      <c r="S1406">
        <f t="shared" si="223"/>
        <v>0</v>
      </c>
      <c r="T1406">
        <f t="shared" si="224"/>
        <v>0</v>
      </c>
      <c r="U1406">
        <f t="shared" si="225"/>
        <v>0</v>
      </c>
    </row>
    <row r="1407" spans="1:21" x14ac:dyDescent="0.2">
      <c r="A1407" s="5" t="s">
        <v>83</v>
      </c>
      <c r="B1407">
        <v>0.39996599999999999</v>
      </c>
      <c r="C1407">
        <v>0.44906600000000002</v>
      </c>
      <c r="D1407">
        <v>0.46068300000000001</v>
      </c>
      <c r="E1407">
        <v>0.51937</v>
      </c>
      <c r="F1407">
        <v>0.49603999999999998</v>
      </c>
      <c r="G1407">
        <v>0.55774000000000001</v>
      </c>
      <c r="I1407" s="4" t="s">
        <v>83</v>
      </c>
      <c r="J1407">
        <v>0.39996599999999999</v>
      </c>
      <c r="K1407">
        <v>0.44906600000000002</v>
      </c>
      <c r="L1407">
        <v>0.46068300000000001</v>
      </c>
      <c r="M1407">
        <v>0.51937</v>
      </c>
      <c r="N1407">
        <v>0.49603999999999998</v>
      </c>
      <c r="O1407">
        <v>0.55774000000000001</v>
      </c>
      <c r="Q1407">
        <f t="shared" si="221"/>
        <v>0</v>
      </c>
      <c r="R1407">
        <f t="shared" si="222"/>
        <v>0</v>
      </c>
      <c r="S1407">
        <f t="shared" si="223"/>
        <v>0</v>
      </c>
      <c r="T1407">
        <f t="shared" si="224"/>
        <v>0</v>
      </c>
      <c r="U1407">
        <f t="shared" si="225"/>
        <v>0</v>
      </c>
    </row>
    <row r="1408" spans="1:21" x14ac:dyDescent="0.2">
      <c r="A1408" s="5" t="s">
        <v>86</v>
      </c>
      <c r="B1408">
        <v>0.11829199999999999</v>
      </c>
      <c r="C1408">
        <v>0.128355</v>
      </c>
      <c r="D1408">
        <v>0.12205199999999999</v>
      </c>
      <c r="E1408">
        <v>0.12821299999999999</v>
      </c>
      <c r="F1408">
        <v>0.117122</v>
      </c>
      <c r="G1408">
        <v>0.12452299999999999</v>
      </c>
      <c r="I1408" s="4" t="s">
        <v>86</v>
      </c>
      <c r="J1408">
        <v>0.11829199999999999</v>
      </c>
      <c r="K1408">
        <v>0.128355</v>
      </c>
      <c r="L1408">
        <v>0.12205199999999999</v>
      </c>
      <c r="M1408">
        <v>0.12821299999999999</v>
      </c>
      <c r="N1408">
        <v>0.117122</v>
      </c>
      <c r="O1408">
        <v>0.12452299999999999</v>
      </c>
      <c r="Q1408">
        <f t="shared" si="221"/>
        <v>0</v>
      </c>
      <c r="R1408">
        <f t="shared" si="222"/>
        <v>0</v>
      </c>
      <c r="S1408">
        <f t="shared" si="223"/>
        <v>0</v>
      </c>
      <c r="T1408">
        <f t="shared" si="224"/>
        <v>0</v>
      </c>
      <c r="U1408">
        <f t="shared" si="225"/>
        <v>0</v>
      </c>
    </row>
    <row r="1409" spans="1:21" x14ac:dyDescent="0.2">
      <c r="A1409" s="5" t="s">
        <v>89</v>
      </c>
      <c r="B1409">
        <v>6.8145829999999998</v>
      </c>
      <c r="C1409">
        <v>6.95357</v>
      </c>
      <c r="D1409">
        <v>6.9201969999999999</v>
      </c>
      <c r="E1409">
        <v>6.715039</v>
      </c>
      <c r="F1409">
        <v>6.331874</v>
      </c>
      <c r="G1409">
        <v>6.5592420000000002</v>
      </c>
      <c r="I1409" s="4" t="s">
        <v>89</v>
      </c>
      <c r="J1409">
        <v>6.8145829999999998</v>
      </c>
      <c r="K1409">
        <v>6.95357</v>
      </c>
      <c r="L1409">
        <v>6.9201969999999999</v>
      </c>
      <c r="M1409">
        <v>6.715039</v>
      </c>
      <c r="N1409">
        <v>6.331874</v>
      </c>
      <c r="O1409">
        <v>6.5592420000000002</v>
      </c>
      <c r="Q1409">
        <f t="shared" si="221"/>
        <v>0</v>
      </c>
      <c r="R1409">
        <f t="shared" si="222"/>
        <v>0</v>
      </c>
      <c r="S1409">
        <f t="shared" si="223"/>
        <v>0</v>
      </c>
      <c r="T1409">
        <f t="shared" si="224"/>
        <v>0</v>
      </c>
      <c r="U1409">
        <f t="shared" si="225"/>
        <v>0</v>
      </c>
    </row>
    <row r="1410" spans="1:21" x14ac:dyDescent="0.2">
      <c r="A1410" s="5" t="s">
        <v>92</v>
      </c>
      <c r="B1410">
        <v>8.5028400000000008</v>
      </c>
      <c r="C1410">
        <v>8.0444359999999993</v>
      </c>
      <c r="D1410">
        <v>7.9285220000000001</v>
      </c>
      <c r="E1410">
        <v>7.8080270000000001</v>
      </c>
      <c r="F1410">
        <v>7.5802849999999999</v>
      </c>
      <c r="G1410">
        <v>8.4908289999999997</v>
      </c>
      <c r="I1410" s="4" t="s">
        <v>92</v>
      </c>
      <c r="J1410">
        <v>8.5028400000000008</v>
      </c>
      <c r="K1410">
        <v>8.0444359999999993</v>
      </c>
      <c r="L1410">
        <v>7.9285220000000001</v>
      </c>
      <c r="M1410">
        <v>7.8080270000000001</v>
      </c>
      <c r="N1410">
        <v>7.5802849999999999</v>
      </c>
      <c r="O1410">
        <v>8.4908289999999997</v>
      </c>
      <c r="Q1410">
        <f t="shared" si="221"/>
        <v>0</v>
      </c>
      <c r="R1410">
        <f t="shared" si="222"/>
        <v>0</v>
      </c>
      <c r="S1410">
        <f t="shared" si="223"/>
        <v>0</v>
      </c>
      <c r="T1410">
        <f t="shared" si="224"/>
        <v>0</v>
      </c>
      <c r="U1410">
        <f t="shared" si="225"/>
        <v>0</v>
      </c>
    </row>
    <row r="1411" spans="1:21" x14ac:dyDescent="0.2">
      <c r="A1411" s="5" t="s">
        <v>95</v>
      </c>
      <c r="B1411">
        <v>2.2896239999999999</v>
      </c>
      <c r="C1411">
        <v>2.3014060000000001</v>
      </c>
      <c r="D1411">
        <v>2.3805540000000001</v>
      </c>
      <c r="E1411">
        <v>2.3591950000000002</v>
      </c>
      <c r="F1411">
        <v>2.1615530000000001</v>
      </c>
      <c r="G1411">
        <v>2.191033</v>
      </c>
      <c r="I1411" s="4" t="s">
        <v>95</v>
      </c>
      <c r="J1411">
        <v>2.2896239999999999</v>
      </c>
      <c r="K1411">
        <v>2.3014060000000001</v>
      </c>
      <c r="L1411">
        <v>2.3805540000000001</v>
      </c>
      <c r="M1411">
        <v>2.3591950000000002</v>
      </c>
      <c r="N1411">
        <v>2.1615530000000001</v>
      </c>
      <c r="O1411">
        <v>2.191033</v>
      </c>
      <c r="Q1411">
        <f t="shared" si="221"/>
        <v>0</v>
      </c>
      <c r="R1411">
        <f t="shared" si="222"/>
        <v>0</v>
      </c>
      <c r="S1411">
        <f t="shared" si="223"/>
        <v>0</v>
      </c>
      <c r="T1411">
        <f t="shared" si="224"/>
        <v>0</v>
      </c>
      <c r="U1411">
        <f t="shared" si="225"/>
        <v>0</v>
      </c>
    </row>
    <row r="1412" spans="1:21" x14ac:dyDescent="0.2">
      <c r="A1412" s="5" t="s">
        <v>98</v>
      </c>
      <c r="B1412">
        <v>1.8063940000000001</v>
      </c>
      <c r="C1412">
        <v>1.8584270000000001</v>
      </c>
      <c r="D1412">
        <v>1.9761500000000001</v>
      </c>
      <c r="E1412">
        <v>1.962137</v>
      </c>
      <c r="F1412">
        <v>1.83429</v>
      </c>
      <c r="G1412">
        <v>1.854128</v>
      </c>
      <c r="I1412" s="4" t="s">
        <v>98</v>
      </c>
      <c r="J1412">
        <v>1.8063940000000001</v>
      </c>
      <c r="K1412">
        <v>1.8584270000000001</v>
      </c>
      <c r="L1412">
        <v>1.9761500000000001</v>
      </c>
      <c r="M1412">
        <v>1.962137</v>
      </c>
      <c r="N1412">
        <v>1.83429</v>
      </c>
      <c r="O1412">
        <v>1.854128</v>
      </c>
      <c r="Q1412">
        <f t="shared" si="221"/>
        <v>0</v>
      </c>
      <c r="R1412">
        <f t="shared" si="222"/>
        <v>0</v>
      </c>
      <c r="S1412">
        <f t="shared" si="223"/>
        <v>0</v>
      </c>
      <c r="T1412">
        <f t="shared" si="224"/>
        <v>0</v>
      </c>
      <c r="U1412">
        <f t="shared" si="225"/>
        <v>0</v>
      </c>
    </row>
    <row r="1413" spans="1:21" x14ac:dyDescent="0.2">
      <c r="A1413" s="5" t="s">
        <v>101</v>
      </c>
      <c r="B1413">
        <v>1.308325</v>
      </c>
      <c r="C1413">
        <v>1.4267369999999999</v>
      </c>
      <c r="D1413">
        <v>1.3147260000000001</v>
      </c>
      <c r="E1413">
        <v>1.2222189999999999</v>
      </c>
      <c r="F1413">
        <v>1.1084830000000001</v>
      </c>
      <c r="G1413">
        <v>1.408385</v>
      </c>
      <c r="I1413" s="4" t="s">
        <v>101</v>
      </c>
      <c r="J1413">
        <v>1.308325</v>
      </c>
      <c r="K1413">
        <v>1.4267369999999999</v>
      </c>
      <c r="L1413">
        <v>1.3147260000000001</v>
      </c>
      <c r="M1413">
        <v>1.2222189999999999</v>
      </c>
      <c r="N1413">
        <v>1.1084830000000001</v>
      </c>
      <c r="O1413">
        <v>1.408385</v>
      </c>
      <c r="Q1413">
        <f t="shared" si="221"/>
        <v>0</v>
      </c>
      <c r="R1413">
        <f t="shared" si="222"/>
        <v>0</v>
      </c>
      <c r="S1413">
        <f t="shared" si="223"/>
        <v>0</v>
      </c>
      <c r="T1413">
        <f t="shared" si="224"/>
        <v>0</v>
      </c>
      <c r="U1413">
        <f t="shared" si="225"/>
        <v>0</v>
      </c>
    </row>
    <row r="1414" spans="1:21" x14ac:dyDescent="0.2">
      <c r="A1414" s="5" t="s">
        <v>104</v>
      </c>
      <c r="B1414">
        <v>0.492427</v>
      </c>
      <c r="C1414">
        <v>0.48068</v>
      </c>
      <c r="D1414">
        <v>0.47445300000000001</v>
      </c>
      <c r="E1414">
        <v>0.45199400000000001</v>
      </c>
      <c r="F1414">
        <v>0.41834300000000002</v>
      </c>
      <c r="G1414">
        <v>0.42109799999999997</v>
      </c>
      <c r="I1414" s="4" t="s">
        <v>104</v>
      </c>
      <c r="J1414">
        <v>0.492427</v>
      </c>
      <c r="K1414">
        <v>0.48068</v>
      </c>
      <c r="L1414">
        <v>0.47445300000000001</v>
      </c>
      <c r="M1414">
        <v>0.45199400000000001</v>
      </c>
      <c r="N1414">
        <v>0.41834300000000002</v>
      </c>
      <c r="O1414">
        <v>0.42109799999999997</v>
      </c>
      <c r="Q1414">
        <f t="shared" si="221"/>
        <v>0</v>
      </c>
      <c r="R1414">
        <f t="shared" si="222"/>
        <v>0</v>
      </c>
      <c r="S1414">
        <f t="shared" si="223"/>
        <v>0</v>
      </c>
      <c r="T1414">
        <f t="shared" si="224"/>
        <v>0</v>
      </c>
      <c r="U1414">
        <f t="shared" si="225"/>
        <v>0</v>
      </c>
    </row>
    <row r="1415" spans="1:21" x14ac:dyDescent="0.2">
      <c r="A1415" s="5" t="s">
        <v>107</v>
      </c>
      <c r="B1415">
        <v>9.8305889999999998</v>
      </c>
      <c r="C1415">
        <v>10.132766999999999</v>
      </c>
      <c r="D1415">
        <v>10.287345999999999</v>
      </c>
      <c r="E1415">
        <v>10.346442</v>
      </c>
      <c r="F1415">
        <v>9.5583460000000002</v>
      </c>
      <c r="G1415">
        <v>10.084104999999999</v>
      </c>
      <c r="I1415" s="4" t="s">
        <v>107</v>
      </c>
      <c r="J1415">
        <v>9.8305889999999998</v>
      </c>
      <c r="K1415">
        <v>10.132766999999999</v>
      </c>
      <c r="L1415">
        <v>10.287345999999999</v>
      </c>
      <c r="M1415">
        <v>10.346442</v>
      </c>
      <c r="N1415">
        <v>9.5583460000000002</v>
      </c>
      <c r="O1415">
        <v>10.084104999999999</v>
      </c>
      <c r="Q1415">
        <f t="shared" si="221"/>
        <v>0</v>
      </c>
      <c r="R1415">
        <f t="shared" si="222"/>
        <v>0</v>
      </c>
      <c r="S1415">
        <f t="shared" si="223"/>
        <v>0</v>
      </c>
      <c r="T1415">
        <f t="shared" si="224"/>
        <v>0</v>
      </c>
      <c r="U1415">
        <f t="shared" si="225"/>
        <v>0</v>
      </c>
    </row>
    <row r="1416" spans="1:21" x14ac:dyDescent="0.2">
      <c r="A1416" s="5" t="s">
        <v>110</v>
      </c>
      <c r="B1416">
        <v>4.2168749999999999</v>
      </c>
      <c r="C1416">
        <v>3.9912179999999999</v>
      </c>
      <c r="D1416">
        <v>4.1208280000000004</v>
      </c>
      <c r="E1416">
        <v>4.0247960000000003</v>
      </c>
      <c r="F1416">
        <v>4.0075560000000001</v>
      </c>
      <c r="G1416">
        <v>4.2572229999999998</v>
      </c>
      <c r="I1416" s="4" t="s">
        <v>110</v>
      </c>
      <c r="J1416">
        <v>4.2168749999999999</v>
      </c>
      <c r="K1416">
        <v>3.9912179999999999</v>
      </c>
      <c r="L1416">
        <v>4.1208280000000004</v>
      </c>
      <c r="M1416">
        <v>4.0247960000000003</v>
      </c>
      <c r="N1416">
        <v>4.0075560000000001</v>
      </c>
      <c r="O1416">
        <v>4.2572229999999998</v>
      </c>
      <c r="Q1416">
        <f t="shared" si="221"/>
        <v>0</v>
      </c>
      <c r="R1416">
        <f t="shared" si="222"/>
        <v>0</v>
      </c>
      <c r="S1416">
        <f t="shared" si="223"/>
        <v>0</v>
      </c>
      <c r="T1416">
        <f t="shared" si="224"/>
        <v>0</v>
      </c>
      <c r="U1416">
        <f t="shared" si="225"/>
        <v>0</v>
      </c>
    </row>
    <row r="1418" spans="1:21" s="6" customFormat="1" x14ac:dyDescent="0.2">
      <c r="A1418" s="6" t="s">
        <v>147</v>
      </c>
      <c r="B1418" s="6" t="s">
        <v>148</v>
      </c>
    </row>
    <row r="1419" spans="1:21" x14ac:dyDescent="0.2">
      <c r="A1419" s="2" t="s">
        <v>287</v>
      </c>
      <c r="B1419" s="2"/>
      <c r="C1419" s="2"/>
      <c r="D1419" s="2"/>
      <c r="E1419" s="2"/>
      <c r="F1419" s="2"/>
      <c r="G1419" s="2"/>
      <c r="H1419" s="2"/>
      <c r="I1419" s="2" t="s">
        <v>286</v>
      </c>
    </row>
    <row r="1420" spans="1:21" s="6" customFormat="1" x14ac:dyDescent="0.2">
      <c r="B1420" s="6">
        <v>2016</v>
      </c>
      <c r="C1420" s="6">
        <v>2017</v>
      </c>
      <c r="D1420" s="6">
        <v>2018</v>
      </c>
      <c r="E1420" s="6">
        <v>2019</v>
      </c>
      <c r="F1420" s="6">
        <v>2020</v>
      </c>
      <c r="G1420" s="6">
        <v>2021</v>
      </c>
      <c r="J1420" s="6">
        <v>2016</v>
      </c>
      <c r="K1420" s="6">
        <v>2017</v>
      </c>
      <c r="L1420" s="6">
        <v>2018</v>
      </c>
      <c r="M1420" s="6">
        <v>2019</v>
      </c>
      <c r="N1420" s="6">
        <v>2020</v>
      </c>
      <c r="O1420" s="6">
        <v>2021</v>
      </c>
      <c r="Q1420" s="2">
        <v>2016</v>
      </c>
      <c r="R1420" s="2">
        <v>2017</v>
      </c>
      <c r="S1420" s="2">
        <v>2018</v>
      </c>
      <c r="T1420" s="2">
        <v>2019</v>
      </c>
      <c r="U1420" s="2">
        <v>2020</v>
      </c>
    </row>
    <row r="1421" spans="1:21" x14ac:dyDescent="0.2">
      <c r="A1421" s="5" t="s">
        <v>32</v>
      </c>
      <c r="B1421">
        <v>0.25953018985038839</v>
      </c>
      <c r="C1421">
        <v>0.27499936418091281</v>
      </c>
      <c r="D1421">
        <v>0.28309778668993152</v>
      </c>
      <c r="E1421">
        <v>0.28282113701609379</v>
      </c>
      <c r="F1421">
        <v>0.25866231208515622</v>
      </c>
      <c r="G1421">
        <v>0.25286762062880352</v>
      </c>
      <c r="I1421" s="11" t="s">
        <v>32</v>
      </c>
      <c r="J1421" t="s">
        <v>976</v>
      </c>
      <c r="K1421" t="s">
        <v>977</v>
      </c>
      <c r="L1421" t="s">
        <v>978</v>
      </c>
      <c r="M1421" t="s">
        <v>979</v>
      </c>
      <c r="N1421" t="s">
        <v>980</v>
      </c>
      <c r="O1421" t="s">
        <v>981</v>
      </c>
      <c r="Q1421" s="10">
        <f t="shared" ref="Q1421:Q1447" si="226">B1421-J1421</f>
        <v>3.018985038838462E-5</v>
      </c>
      <c r="R1421" s="10">
        <f t="shared" ref="R1421:R1447" si="227">C1421-K1421</f>
        <v>-6.3581908721355163E-7</v>
      </c>
      <c r="S1421" s="10">
        <f t="shared" ref="S1421:S1447" si="228">D1421-L1421</f>
        <v>-2.2133100684995632E-6</v>
      </c>
      <c r="T1421" s="10">
        <f t="shared" ref="T1421:T1447" si="229">E1421-M1421</f>
        <v>2.1137016093797367E-5</v>
      </c>
      <c r="U1421" s="10">
        <f t="shared" ref="U1421:U1447" si="230">F1421-N1421</f>
        <v>-3.7687914843764769E-5</v>
      </c>
    </row>
    <row r="1422" spans="1:21" x14ac:dyDescent="0.2">
      <c r="A1422" s="5" t="s">
        <v>35</v>
      </c>
      <c r="B1422">
        <v>0.35935148058806538</v>
      </c>
      <c r="C1422">
        <v>0.36232589776360669</v>
      </c>
      <c r="D1422">
        <v>0.3657038009337788</v>
      </c>
      <c r="E1422">
        <v>0.36864818368621011</v>
      </c>
      <c r="F1422">
        <v>0.35850016991270212</v>
      </c>
      <c r="G1422">
        <v>0.34595741162015731</v>
      </c>
      <c r="I1422" s="11" t="s">
        <v>35</v>
      </c>
      <c r="J1422" t="s">
        <v>470</v>
      </c>
      <c r="K1422" t="s">
        <v>982</v>
      </c>
      <c r="L1422" t="s">
        <v>983</v>
      </c>
      <c r="M1422" t="s">
        <v>295</v>
      </c>
      <c r="N1422" t="s">
        <v>984</v>
      </c>
      <c r="O1422" t="s">
        <v>985</v>
      </c>
      <c r="Q1422" s="10">
        <f t="shared" si="226"/>
        <v>-4.851941193462217E-5</v>
      </c>
      <c r="R1422" s="10">
        <f t="shared" si="227"/>
        <v>2.589776360667484E-5</v>
      </c>
      <c r="S1422" s="10">
        <f t="shared" si="228"/>
        <v>3.8009337787747732E-6</v>
      </c>
      <c r="T1422" s="10">
        <f t="shared" si="229"/>
        <v>4.81836862101237E-5</v>
      </c>
      <c r="U1422" s="10">
        <f t="shared" si="230"/>
        <v>1.6991270213040366E-7</v>
      </c>
    </row>
    <row r="1423" spans="1:21" x14ac:dyDescent="0.2">
      <c r="A1423" s="5" t="s">
        <v>38</v>
      </c>
      <c r="B1423">
        <v>0.33939261141773669</v>
      </c>
      <c r="C1423">
        <v>0.33482478267268062</v>
      </c>
      <c r="D1423">
        <v>0.35575147187658201</v>
      </c>
      <c r="E1423">
        <v>0.37125358644648171</v>
      </c>
      <c r="F1423">
        <v>0.31042403113251349</v>
      </c>
      <c r="G1423">
        <v>0.35065182872857248</v>
      </c>
      <c r="I1423" s="11" t="s">
        <v>38</v>
      </c>
      <c r="J1423" t="s">
        <v>986</v>
      </c>
      <c r="K1423" t="s">
        <v>987</v>
      </c>
      <c r="L1423" t="s">
        <v>988</v>
      </c>
      <c r="M1423" t="s">
        <v>674</v>
      </c>
      <c r="N1423" t="s">
        <v>989</v>
      </c>
      <c r="O1423" t="s">
        <v>990</v>
      </c>
      <c r="Q1423" s="10">
        <f t="shared" si="226"/>
        <v>-7.3885822632901998E-6</v>
      </c>
      <c r="R1423" s="10">
        <f t="shared" si="227"/>
        <v>2.4782672680634388E-5</v>
      </c>
      <c r="S1423" s="10">
        <f t="shared" si="228"/>
        <v>-4.8528123417990177E-5</v>
      </c>
      <c r="T1423" s="10">
        <f t="shared" si="229"/>
        <v>-4.6413553518309669E-5</v>
      </c>
      <c r="U1423" s="10">
        <f t="shared" si="230"/>
        <v>2.4031132513480102E-5</v>
      </c>
    </row>
    <row r="1424" spans="1:21" x14ac:dyDescent="0.2">
      <c r="A1424" s="5" t="s">
        <v>41</v>
      </c>
      <c r="B1424">
        <v>0.2457235553187154</v>
      </c>
      <c r="C1424">
        <v>0.25478567364139748</v>
      </c>
      <c r="D1424">
        <v>0.26595792236487931</v>
      </c>
      <c r="E1424">
        <v>0.27187952923298692</v>
      </c>
      <c r="F1424">
        <v>0.24968870791461151</v>
      </c>
      <c r="G1424">
        <v>0.257782603224471</v>
      </c>
      <c r="I1424" s="11" t="s">
        <v>41</v>
      </c>
      <c r="J1424" t="s">
        <v>807</v>
      </c>
      <c r="K1424" t="s">
        <v>991</v>
      </c>
      <c r="L1424" t="s">
        <v>992</v>
      </c>
      <c r="M1424" t="s">
        <v>993</v>
      </c>
      <c r="N1424" t="s">
        <v>994</v>
      </c>
      <c r="O1424" t="s">
        <v>995</v>
      </c>
      <c r="Q1424" s="10">
        <f t="shared" si="226"/>
        <v>2.3555318715395845E-5</v>
      </c>
      <c r="R1424" s="10">
        <f t="shared" si="227"/>
        <v>-1.4326358602545497E-5</v>
      </c>
      <c r="S1424" s="10">
        <f t="shared" si="228"/>
        <v>-4.2077635120707502E-5</v>
      </c>
      <c r="T1424" s="10">
        <f t="shared" si="229"/>
        <v>-2.0470767013058833E-5</v>
      </c>
      <c r="U1424" s="10">
        <f t="shared" si="230"/>
        <v>-1.1292085388497908E-5</v>
      </c>
    </row>
    <row r="1425" spans="1:21" x14ac:dyDescent="0.2">
      <c r="A1425" s="5" t="s">
        <v>44</v>
      </c>
      <c r="B1425">
        <v>0.40076080865554548</v>
      </c>
      <c r="C1425">
        <v>0.40365026058359582</v>
      </c>
      <c r="D1425">
        <v>0.44839074099691051</v>
      </c>
      <c r="E1425">
        <v>0.44143588756137631</v>
      </c>
      <c r="F1425">
        <v>0.39567742600392958</v>
      </c>
      <c r="G1425">
        <v>0.42251198821423169</v>
      </c>
      <c r="I1425" s="11" t="s">
        <v>44</v>
      </c>
      <c r="J1425" t="s">
        <v>996</v>
      </c>
      <c r="K1425" t="s">
        <v>997</v>
      </c>
      <c r="L1425" t="s">
        <v>998</v>
      </c>
      <c r="M1425" t="s">
        <v>999</v>
      </c>
      <c r="N1425" t="s">
        <v>1000</v>
      </c>
      <c r="O1425" t="s">
        <v>1001</v>
      </c>
      <c r="Q1425" s="10">
        <f t="shared" si="226"/>
        <v>-3.9191344454514443E-5</v>
      </c>
      <c r="R1425" s="10">
        <f t="shared" si="227"/>
        <v>-4.9739416404182002E-5</v>
      </c>
      <c r="S1425" s="10">
        <f t="shared" si="228"/>
        <v>-9.2590030895123299E-6</v>
      </c>
      <c r="T1425" s="10">
        <f t="shared" si="229"/>
        <v>3.5887561376291011E-5</v>
      </c>
      <c r="U1425" s="10">
        <f t="shared" si="230"/>
        <v>-2.2573996070418545E-5</v>
      </c>
    </row>
    <row r="1426" spans="1:21" x14ac:dyDescent="0.2">
      <c r="A1426" s="5" t="s">
        <v>47</v>
      </c>
      <c r="B1426">
        <v>0.30362999350987108</v>
      </c>
      <c r="C1426">
        <v>0.30632247330609391</v>
      </c>
      <c r="D1426">
        <v>0.30753401389807261</v>
      </c>
      <c r="E1426">
        <v>0.31430884932589759</v>
      </c>
      <c r="F1426">
        <v>0.29472879717404188</v>
      </c>
      <c r="G1426">
        <v>0.27377489731805671</v>
      </c>
      <c r="I1426" s="11" t="s">
        <v>47</v>
      </c>
      <c r="J1426" t="s">
        <v>1002</v>
      </c>
      <c r="K1426" t="s">
        <v>1003</v>
      </c>
      <c r="L1426" t="s">
        <v>1004</v>
      </c>
      <c r="M1426" t="s">
        <v>1005</v>
      </c>
      <c r="N1426" t="s">
        <v>1006</v>
      </c>
      <c r="O1426" t="s">
        <v>1007</v>
      </c>
      <c r="Q1426" s="10">
        <f t="shared" si="226"/>
        <v>2.9993509871095725E-5</v>
      </c>
      <c r="R1426" s="10">
        <f t="shared" si="227"/>
        <v>2.2473306093895307E-5</v>
      </c>
      <c r="S1426" s="10">
        <f t="shared" si="228"/>
        <v>3.4013898072615678E-5</v>
      </c>
      <c r="T1426" s="10">
        <f t="shared" si="229"/>
        <v>8.8493258975641531E-6</v>
      </c>
      <c r="U1426" s="10">
        <f t="shared" si="230"/>
        <v>2.8797174041861329E-5</v>
      </c>
    </row>
    <row r="1427" spans="1:21" x14ac:dyDescent="0.2">
      <c r="A1427" s="5" t="s">
        <v>50</v>
      </c>
      <c r="B1427">
        <v>0.29803806485755491</v>
      </c>
      <c r="C1427">
        <v>0.3066712936585721</v>
      </c>
      <c r="D1427">
        <v>0.30808405139965239</v>
      </c>
      <c r="E1427">
        <v>0.3038522724697138</v>
      </c>
      <c r="F1427">
        <v>0.29831744656149839</v>
      </c>
      <c r="G1427">
        <v>0.3074115402006391</v>
      </c>
      <c r="I1427" s="11" t="s">
        <v>50</v>
      </c>
      <c r="J1427" t="s">
        <v>1008</v>
      </c>
      <c r="K1427" t="s">
        <v>1009</v>
      </c>
      <c r="L1427" t="s">
        <v>1010</v>
      </c>
      <c r="M1427" t="s">
        <v>1011</v>
      </c>
      <c r="N1427" t="s">
        <v>1012</v>
      </c>
      <c r="O1427" t="s">
        <v>1013</v>
      </c>
      <c r="Q1427" s="10">
        <f t="shared" si="226"/>
        <v>3.8064857554920284E-5</v>
      </c>
      <c r="R1427" s="10">
        <f t="shared" si="227"/>
        <v>-2.8706341427875426E-5</v>
      </c>
      <c r="S1427" s="10">
        <f t="shared" si="228"/>
        <v>-1.5948600347592823E-5</v>
      </c>
      <c r="T1427" s="10">
        <f t="shared" si="229"/>
        <v>-4.7727530286201247E-5</v>
      </c>
      <c r="U1427" s="10">
        <f t="shared" si="230"/>
        <v>1.7446561498379864E-5</v>
      </c>
    </row>
    <row r="1428" spans="1:21" x14ac:dyDescent="0.2">
      <c r="A1428" s="5" t="s">
        <v>53</v>
      </c>
      <c r="B1428">
        <v>0.34870598972294498</v>
      </c>
      <c r="C1428">
        <v>0.33150219715027651</v>
      </c>
      <c r="D1428">
        <v>0.34253429926241818</v>
      </c>
      <c r="E1428">
        <v>0.32681562664523028</v>
      </c>
      <c r="F1428">
        <v>0.33086266543133269</v>
      </c>
      <c r="G1428">
        <v>0.34653995566875317</v>
      </c>
      <c r="I1428" s="11" t="s">
        <v>53</v>
      </c>
      <c r="J1428" t="s">
        <v>1014</v>
      </c>
      <c r="K1428" t="s">
        <v>1015</v>
      </c>
      <c r="L1428" t="s">
        <v>1016</v>
      </c>
      <c r="M1428" t="s">
        <v>1017</v>
      </c>
      <c r="N1428" t="s">
        <v>1018</v>
      </c>
      <c r="O1428" t="s">
        <v>1019</v>
      </c>
      <c r="Q1428" s="10">
        <f t="shared" si="226"/>
        <v>5.9897229449656919E-6</v>
      </c>
      <c r="R1428" s="10">
        <f t="shared" si="227"/>
        <v>2.1971502764950301E-6</v>
      </c>
      <c r="S1428" s="10">
        <f t="shared" si="228"/>
        <v>3.4299262418158172E-5</v>
      </c>
      <c r="T1428" s="10">
        <f t="shared" si="229"/>
        <v>1.5626645230304437E-5</v>
      </c>
      <c r="U1428" s="10">
        <f t="shared" si="230"/>
        <v>-3.7334568667335422E-5</v>
      </c>
    </row>
    <row r="1429" spans="1:21" x14ac:dyDescent="0.2">
      <c r="A1429" s="5" t="s">
        <v>56</v>
      </c>
      <c r="B1429">
        <v>0.3512656018191937</v>
      </c>
      <c r="C1429">
        <v>0.33955733392513821</v>
      </c>
      <c r="D1429">
        <v>0.35122094301764317</v>
      </c>
      <c r="E1429">
        <v>0.34888728755137122</v>
      </c>
      <c r="F1429">
        <v>0.34448736539964059</v>
      </c>
      <c r="G1429">
        <v>0.34083326561647492</v>
      </c>
      <c r="I1429" s="11" t="s">
        <v>56</v>
      </c>
      <c r="J1429" t="s">
        <v>1020</v>
      </c>
      <c r="K1429" t="s">
        <v>1021</v>
      </c>
      <c r="L1429" t="s">
        <v>1022</v>
      </c>
      <c r="M1429" t="s">
        <v>1023</v>
      </c>
      <c r="N1429" t="s">
        <v>1024</v>
      </c>
      <c r="O1429" t="s">
        <v>1025</v>
      </c>
      <c r="Q1429" s="10">
        <f t="shared" si="226"/>
        <v>-3.4398180806305412E-5</v>
      </c>
      <c r="R1429" s="10">
        <f t="shared" si="227"/>
        <v>-4.2666074861807957E-5</v>
      </c>
      <c r="S1429" s="10">
        <f t="shared" si="228"/>
        <v>2.09430176431602E-5</v>
      </c>
      <c r="T1429" s="10">
        <f t="shared" si="229"/>
        <v>-1.2712448628771078E-5</v>
      </c>
      <c r="U1429" s="10">
        <f t="shared" si="230"/>
        <v>-1.2634600359384685E-5</v>
      </c>
    </row>
    <row r="1430" spans="1:21" x14ac:dyDescent="0.2">
      <c r="A1430" s="5" t="s">
        <v>59</v>
      </c>
      <c r="B1430">
        <v>0.34882378836307659</v>
      </c>
      <c r="C1430">
        <v>0.35634133758950531</v>
      </c>
      <c r="D1430">
        <v>0.35976810929490771</v>
      </c>
      <c r="E1430">
        <v>0.35614862312552831</v>
      </c>
      <c r="F1430">
        <v>0.34625792707822972</v>
      </c>
      <c r="G1430">
        <v>0.34184166427539109</v>
      </c>
      <c r="I1430" s="11" t="s">
        <v>59</v>
      </c>
      <c r="J1430" t="s">
        <v>1026</v>
      </c>
      <c r="K1430" t="s">
        <v>1027</v>
      </c>
      <c r="L1430" t="s">
        <v>1028</v>
      </c>
      <c r="M1430" t="s">
        <v>1029</v>
      </c>
      <c r="N1430" t="s">
        <v>1030</v>
      </c>
      <c r="O1430" t="s">
        <v>1031</v>
      </c>
      <c r="Q1430" s="10">
        <f t="shared" si="226"/>
        <v>2.3788363076593377E-5</v>
      </c>
      <c r="R1430" s="10">
        <f t="shared" si="227"/>
        <v>4.1337589505308081E-5</v>
      </c>
      <c r="S1430" s="10">
        <f t="shared" si="228"/>
        <v>-3.1890705092296745E-5</v>
      </c>
      <c r="T1430" s="10">
        <f t="shared" si="229"/>
        <v>4.8623125528279854E-5</v>
      </c>
      <c r="U1430" s="10">
        <f t="shared" si="230"/>
        <v>-4.2072921770275329E-5</v>
      </c>
    </row>
    <row r="1431" spans="1:21" x14ac:dyDescent="0.2">
      <c r="A1431" s="5" t="s">
        <v>62</v>
      </c>
      <c r="B1431">
        <v>0.35872836802562558</v>
      </c>
      <c r="C1431">
        <v>0.35928264040785191</v>
      </c>
      <c r="D1431">
        <v>0.34105829354864559</v>
      </c>
      <c r="E1431">
        <v>0.3228752244133381</v>
      </c>
      <c r="F1431">
        <v>0.3164523012985993</v>
      </c>
      <c r="G1431">
        <v>0.328612514128306</v>
      </c>
      <c r="I1431" s="11" t="s">
        <v>62</v>
      </c>
      <c r="J1431" t="s">
        <v>1032</v>
      </c>
      <c r="K1431" t="s">
        <v>1033</v>
      </c>
      <c r="L1431" t="s">
        <v>1034</v>
      </c>
      <c r="M1431" t="s">
        <v>1035</v>
      </c>
      <c r="N1431" t="s">
        <v>1036</v>
      </c>
      <c r="O1431" t="s">
        <v>1037</v>
      </c>
      <c r="Q1431" s="10">
        <f t="shared" si="226"/>
        <v>2.8368025625558069E-5</v>
      </c>
      <c r="R1431" s="10">
        <f t="shared" si="227"/>
        <v>-1.7359592148102898E-5</v>
      </c>
      <c r="S1431" s="10">
        <f t="shared" si="228"/>
        <v>-4.170645135442852E-5</v>
      </c>
      <c r="T1431" s="10">
        <f t="shared" si="229"/>
        <v>-2.4775586661918148E-5</v>
      </c>
      <c r="U1431" s="10">
        <f t="shared" si="230"/>
        <v>-4.7698701400700205E-5</v>
      </c>
    </row>
    <row r="1432" spans="1:21" x14ac:dyDescent="0.2">
      <c r="A1432" s="5" t="s">
        <v>65</v>
      </c>
      <c r="B1432">
        <v>0.31961313127462848</v>
      </c>
      <c r="C1432">
        <v>0.3324401292633038</v>
      </c>
      <c r="D1432">
        <v>0.34907859172135791</v>
      </c>
      <c r="E1432">
        <v>0.34247813753339029</v>
      </c>
      <c r="F1432">
        <v>0.30794175672975738</v>
      </c>
      <c r="G1432">
        <v>0.32344548299412229</v>
      </c>
      <c r="I1432" s="11" t="s">
        <v>65</v>
      </c>
      <c r="J1432" t="s">
        <v>1038</v>
      </c>
      <c r="K1432" t="s">
        <v>1039</v>
      </c>
      <c r="L1432" t="s">
        <v>1040</v>
      </c>
      <c r="M1432" t="s">
        <v>1016</v>
      </c>
      <c r="N1432" t="s">
        <v>1041</v>
      </c>
      <c r="O1432" t="s">
        <v>1042</v>
      </c>
      <c r="Q1432" s="10">
        <f t="shared" si="226"/>
        <v>1.3131274628486178E-5</v>
      </c>
      <c r="R1432" s="10">
        <f t="shared" si="227"/>
        <v>4.0129263303823048E-5</v>
      </c>
      <c r="S1432" s="10">
        <f t="shared" si="228"/>
        <v>-2.1408278642109924E-5</v>
      </c>
      <c r="T1432" s="10">
        <f t="shared" si="229"/>
        <v>-2.1862466609734454E-5</v>
      </c>
      <c r="U1432" s="10">
        <f t="shared" si="230"/>
        <v>4.1756729757369548E-5</v>
      </c>
    </row>
    <row r="1433" spans="1:21" x14ac:dyDescent="0.2">
      <c r="A1433" s="5" t="s">
        <v>68</v>
      </c>
      <c r="B1433">
        <v>0.26180650005437672</v>
      </c>
      <c r="C1433">
        <v>0.25498409330036581</v>
      </c>
      <c r="D1433">
        <v>0.2650913811373225</v>
      </c>
      <c r="E1433">
        <v>0.26534971816834529</v>
      </c>
      <c r="F1433">
        <v>0.25062958278503011</v>
      </c>
      <c r="G1433">
        <v>0.2441886589625811</v>
      </c>
      <c r="I1433" s="11" t="s">
        <v>68</v>
      </c>
      <c r="J1433" t="s">
        <v>1043</v>
      </c>
      <c r="K1433" t="s">
        <v>810</v>
      </c>
      <c r="L1433" t="s">
        <v>1044</v>
      </c>
      <c r="M1433" t="s">
        <v>1045</v>
      </c>
      <c r="N1433" t="s">
        <v>1046</v>
      </c>
      <c r="O1433" t="s">
        <v>1047</v>
      </c>
      <c r="Q1433" s="10">
        <f t="shared" si="226"/>
        <v>6.5000543767457231E-6</v>
      </c>
      <c r="R1433" s="10">
        <f t="shared" si="227"/>
        <v>-1.5906699634193888E-5</v>
      </c>
      <c r="S1433" s="10">
        <f t="shared" si="228"/>
        <v>-8.6188626775007826E-6</v>
      </c>
      <c r="T1433" s="10">
        <f t="shared" si="229"/>
        <v>4.9718168345314062E-5</v>
      </c>
      <c r="U1433" s="10">
        <f t="shared" si="230"/>
        <v>2.9582785030124459E-5</v>
      </c>
    </row>
    <row r="1434" spans="1:21" x14ac:dyDescent="0.2">
      <c r="A1434" s="5" t="s">
        <v>71</v>
      </c>
      <c r="B1434">
        <v>0.35102895942462459</v>
      </c>
      <c r="C1434">
        <v>0.35799988222808288</v>
      </c>
      <c r="D1434">
        <v>0.36720925873259352</v>
      </c>
      <c r="E1434">
        <v>0.37561549361689689</v>
      </c>
      <c r="F1434">
        <v>0.3607498461515114</v>
      </c>
      <c r="G1434">
        <v>0.36932073885362388</v>
      </c>
      <c r="I1434" s="11" t="s">
        <v>71</v>
      </c>
      <c r="J1434" t="s">
        <v>1048</v>
      </c>
      <c r="K1434" t="s">
        <v>1049</v>
      </c>
      <c r="L1434" t="s">
        <v>1050</v>
      </c>
      <c r="M1434" t="s">
        <v>1051</v>
      </c>
      <c r="N1434" t="s">
        <v>1052</v>
      </c>
      <c r="O1434" t="s">
        <v>1053</v>
      </c>
      <c r="Q1434" s="10">
        <f t="shared" si="226"/>
        <v>2.8959424624608321E-5</v>
      </c>
      <c r="R1434" s="10">
        <f t="shared" si="227"/>
        <v>-1.177719171074898E-7</v>
      </c>
      <c r="S1434" s="10">
        <f t="shared" si="228"/>
        <v>9.2587325934978537E-6</v>
      </c>
      <c r="T1434" s="10">
        <f t="shared" si="229"/>
        <v>1.5493616896899987E-5</v>
      </c>
      <c r="U1434" s="10">
        <f t="shared" si="230"/>
        <v>4.9846151511379055E-5</v>
      </c>
    </row>
    <row r="1435" spans="1:21" x14ac:dyDescent="0.2">
      <c r="A1435" s="5" t="s">
        <v>74</v>
      </c>
      <c r="B1435">
        <v>0.32419830506485159</v>
      </c>
      <c r="C1435">
        <v>0.35670470967361578</v>
      </c>
      <c r="D1435">
        <v>0.37326719173796569</v>
      </c>
      <c r="E1435">
        <v>0.36878300877335141</v>
      </c>
      <c r="F1435">
        <v>0.35069520914350838</v>
      </c>
      <c r="G1435">
        <v>0.35285641877378748</v>
      </c>
      <c r="I1435" s="11" t="s">
        <v>74</v>
      </c>
      <c r="J1435" t="s">
        <v>1054</v>
      </c>
      <c r="K1435" t="s">
        <v>1055</v>
      </c>
      <c r="L1435" t="s">
        <v>1056</v>
      </c>
      <c r="M1435" t="s">
        <v>1057</v>
      </c>
      <c r="N1435" t="s">
        <v>990</v>
      </c>
      <c r="O1435" t="s">
        <v>1058</v>
      </c>
      <c r="Q1435" s="10">
        <f t="shared" si="226"/>
        <v>-1.69493514839969E-6</v>
      </c>
      <c r="R1435" s="10">
        <f t="shared" si="227"/>
        <v>4.709673615765908E-6</v>
      </c>
      <c r="S1435" s="10">
        <f t="shared" si="228"/>
        <v>-3.2808262034333957E-5</v>
      </c>
      <c r="T1435" s="10">
        <f t="shared" si="229"/>
        <v>-1.6991226648610525E-5</v>
      </c>
      <c r="U1435" s="10">
        <f t="shared" si="230"/>
        <v>-4.7908564916321339E-6</v>
      </c>
    </row>
    <row r="1436" spans="1:21" x14ac:dyDescent="0.2">
      <c r="A1436" s="5" t="s">
        <v>77</v>
      </c>
      <c r="B1436">
        <v>0.3413029089671118</v>
      </c>
      <c r="C1436">
        <v>0.33674023004319281</v>
      </c>
      <c r="D1436">
        <v>0.32475450535200828</v>
      </c>
      <c r="E1436">
        <v>0.32378581174425408</v>
      </c>
      <c r="F1436">
        <v>0.33040408709694841</v>
      </c>
      <c r="G1436">
        <v>0.33309383707379919</v>
      </c>
      <c r="I1436" s="11" t="s">
        <v>77</v>
      </c>
      <c r="J1436" t="s">
        <v>1059</v>
      </c>
      <c r="K1436" t="s">
        <v>1060</v>
      </c>
      <c r="L1436" t="s">
        <v>1061</v>
      </c>
      <c r="M1436" t="s">
        <v>1062</v>
      </c>
      <c r="N1436" t="s">
        <v>1063</v>
      </c>
      <c r="O1436" t="s">
        <v>1064</v>
      </c>
      <c r="Q1436" s="10">
        <f t="shared" si="226"/>
        <v>2.9089671118032179E-6</v>
      </c>
      <c r="R1436" s="10">
        <f t="shared" si="227"/>
        <v>4.0230043192812648E-5</v>
      </c>
      <c r="S1436" s="10">
        <f t="shared" si="228"/>
        <v>-4.5494647991695114E-5</v>
      </c>
      <c r="T1436" s="10">
        <f t="shared" si="229"/>
        <v>-1.4188255745894995E-5</v>
      </c>
      <c r="U1436" s="10">
        <f t="shared" si="230"/>
        <v>4.0870969483797204E-6</v>
      </c>
    </row>
    <row r="1437" spans="1:21" x14ac:dyDescent="0.2">
      <c r="A1437" s="5" t="s">
        <v>80</v>
      </c>
      <c r="B1437">
        <v>0.2959833733101544</v>
      </c>
      <c r="C1437">
        <v>0.30339582652264618</v>
      </c>
      <c r="D1437">
        <v>0.301082910305842</v>
      </c>
      <c r="E1437">
        <v>0.30218999712616518</v>
      </c>
      <c r="F1437">
        <v>0.28673106531460019</v>
      </c>
      <c r="G1437">
        <v>0.28407959718181908</v>
      </c>
      <c r="I1437" s="11" t="s">
        <v>80</v>
      </c>
      <c r="J1437" t="s">
        <v>1065</v>
      </c>
      <c r="K1437" t="s">
        <v>1066</v>
      </c>
      <c r="L1437" t="s">
        <v>1067</v>
      </c>
      <c r="M1437" t="s">
        <v>1068</v>
      </c>
      <c r="N1437" t="s">
        <v>1069</v>
      </c>
      <c r="O1437" t="s">
        <v>1070</v>
      </c>
      <c r="Q1437" s="10">
        <f t="shared" si="226"/>
        <v>-1.6626689845589127E-5</v>
      </c>
      <c r="R1437" s="10">
        <f t="shared" si="227"/>
        <v>-4.1734773538193437E-6</v>
      </c>
      <c r="S1437" s="10">
        <f t="shared" si="228"/>
        <v>-1.7089694157979007E-5</v>
      </c>
      <c r="T1437" s="10">
        <f t="shared" si="229"/>
        <v>-1.0002873834846771E-5</v>
      </c>
      <c r="U1437" s="10">
        <f t="shared" si="230"/>
        <v>3.1065314600176031E-5</v>
      </c>
    </row>
    <row r="1438" spans="1:21" x14ac:dyDescent="0.2">
      <c r="A1438" s="5" t="s">
        <v>83</v>
      </c>
      <c r="B1438">
        <v>0.43232837266414742</v>
      </c>
      <c r="C1438">
        <v>0.45606893855145758</v>
      </c>
      <c r="D1438">
        <v>0.47924362640712143</v>
      </c>
      <c r="E1438">
        <v>0.52853049046066425</v>
      </c>
      <c r="F1438">
        <v>0.498863066091009</v>
      </c>
      <c r="G1438">
        <v>0.53737716701047222</v>
      </c>
      <c r="I1438" s="11" t="s">
        <v>83</v>
      </c>
      <c r="J1438" t="s">
        <v>1071</v>
      </c>
      <c r="K1438" t="s">
        <v>1072</v>
      </c>
      <c r="L1438" t="s">
        <v>1073</v>
      </c>
      <c r="M1438" t="s">
        <v>1074</v>
      </c>
      <c r="N1438" t="s">
        <v>1075</v>
      </c>
      <c r="O1438" t="s">
        <v>1076</v>
      </c>
      <c r="Q1438" s="10">
        <f t="shared" si="226"/>
        <v>2.8372664147402471E-5</v>
      </c>
      <c r="R1438" s="10">
        <f t="shared" si="227"/>
        <v>-3.1061448542424319E-5</v>
      </c>
      <c r="S1438" s="10">
        <f t="shared" si="228"/>
        <v>4.3626407121410971E-5</v>
      </c>
      <c r="T1438" s="10">
        <f t="shared" si="229"/>
        <v>3.0490460664278629E-5</v>
      </c>
      <c r="U1438" s="10">
        <f t="shared" si="230"/>
        <v>-3.6933908991010345E-5</v>
      </c>
    </row>
    <row r="1439" spans="1:21" x14ac:dyDescent="0.2">
      <c r="A1439" s="5" t="s">
        <v>86</v>
      </c>
      <c r="B1439">
        <v>0.60394042896455236</v>
      </c>
      <c r="C1439">
        <v>0.58489138805473651</v>
      </c>
      <c r="D1439">
        <v>0.56015163545075286</v>
      </c>
      <c r="E1439">
        <v>0.55175752672439016</v>
      </c>
      <c r="F1439">
        <v>0.52162952999808487</v>
      </c>
      <c r="G1439">
        <v>0.5118231926113781</v>
      </c>
      <c r="I1439" s="11" t="s">
        <v>86</v>
      </c>
      <c r="J1439" t="s">
        <v>1077</v>
      </c>
      <c r="K1439" t="s">
        <v>1078</v>
      </c>
      <c r="L1439" t="s">
        <v>1079</v>
      </c>
      <c r="M1439" t="s">
        <v>1080</v>
      </c>
      <c r="N1439" t="s">
        <v>1081</v>
      </c>
      <c r="O1439" t="s">
        <v>1082</v>
      </c>
      <c r="Q1439" s="10">
        <f t="shared" si="226"/>
        <v>4.0428964552363666E-5</v>
      </c>
      <c r="R1439" s="10">
        <f t="shared" si="227"/>
        <v>-8.6119452634703109E-6</v>
      </c>
      <c r="S1439" s="10">
        <f t="shared" si="228"/>
        <v>-4.8364549247170707E-5</v>
      </c>
      <c r="T1439" s="10">
        <f t="shared" si="229"/>
        <v>-4.2473275609800076E-5</v>
      </c>
      <c r="U1439" s="10">
        <f t="shared" si="230"/>
        <v>2.9529998084920628E-5</v>
      </c>
    </row>
    <row r="1440" spans="1:21" x14ac:dyDescent="0.2">
      <c r="A1440" s="5" t="s">
        <v>89</v>
      </c>
      <c r="B1440">
        <v>0.41045053542528348</v>
      </c>
      <c r="C1440">
        <v>0.42108791404769891</v>
      </c>
      <c r="D1440">
        <v>0.42075077677076761</v>
      </c>
      <c r="E1440">
        <v>0.41914434254860872</v>
      </c>
      <c r="F1440">
        <v>0.41063008328589462</v>
      </c>
      <c r="G1440">
        <v>0.39325079667969232</v>
      </c>
      <c r="I1440" s="11" t="s">
        <v>89</v>
      </c>
      <c r="J1440" t="s">
        <v>1083</v>
      </c>
      <c r="K1440" t="s">
        <v>1084</v>
      </c>
      <c r="L1440" t="s">
        <v>1085</v>
      </c>
      <c r="M1440" t="s">
        <v>1086</v>
      </c>
      <c r="N1440" t="s">
        <v>1087</v>
      </c>
      <c r="O1440" t="s">
        <v>1088</v>
      </c>
      <c r="Q1440" s="10">
        <f t="shared" si="226"/>
        <v>-4.9464574716495679E-5</v>
      </c>
      <c r="R1440" s="10">
        <f t="shared" si="227"/>
        <v>-1.2085952301066349E-5</v>
      </c>
      <c r="S1440" s="10">
        <f t="shared" si="228"/>
        <v>-4.9223229232397969E-5</v>
      </c>
      <c r="T1440" s="10">
        <f t="shared" si="229"/>
        <v>4.4342548608744536E-5</v>
      </c>
      <c r="U1440" s="10">
        <f t="shared" si="230"/>
        <v>3.0083285894599854E-5</v>
      </c>
    </row>
    <row r="1441" spans="1:21" x14ac:dyDescent="0.2">
      <c r="A1441" s="5" t="s">
        <v>92</v>
      </c>
      <c r="B1441">
        <v>0.29950905023621788</v>
      </c>
      <c r="C1441">
        <v>0.28620299195419679</v>
      </c>
      <c r="D1441">
        <v>0.26007078983592968</v>
      </c>
      <c r="E1441">
        <v>0.27109391920526421</v>
      </c>
      <c r="F1441">
        <v>0.26429057453913363</v>
      </c>
      <c r="G1441">
        <v>0.27714831973774467</v>
      </c>
      <c r="I1441" s="11" t="s">
        <v>92</v>
      </c>
      <c r="J1441" t="s">
        <v>1089</v>
      </c>
      <c r="K1441" t="s">
        <v>1090</v>
      </c>
      <c r="L1441" t="s">
        <v>1091</v>
      </c>
      <c r="M1441" t="s">
        <v>1092</v>
      </c>
      <c r="N1441" t="s">
        <v>1093</v>
      </c>
      <c r="O1441" t="s">
        <v>1094</v>
      </c>
      <c r="Q1441" s="10">
        <f t="shared" si="226"/>
        <v>9.0502362178890294E-6</v>
      </c>
      <c r="R1441" s="10">
        <f t="shared" si="227"/>
        <v>2.9919541967848851E-6</v>
      </c>
      <c r="S1441" s="10">
        <f t="shared" si="228"/>
        <v>-2.9210164070314626E-5</v>
      </c>
      <c r="T1441" s="10">
        <f t="shared" si="229"/>
        <v>-6.0807947357965908E-6</v>
      </c>
      <c r="U1441" s="10">
        <f t="shared" si="230"/>
        <v>-9.4254608663524309E-6</v>
      </c>
    </row>
    <row r="1442" spans="1:21" x14ac:dyDescent="0.2">
      <c r="A1442" s="5" t="s">
        <v>95</v>
      </c>
      <c r="B1442">
        <v>0.44814554712877469</v>
      </c>
      <c r="C1442">
        <v>0.45097391024556982</v>
      </c>
      <c r="D1442">
        <v>0.45272209028296528</v>
      </c>
      <c r="E1442">
        <v>0.44932400325071142</v>
      </c>
      <c r="F1442">
        <v>0.41763143958268401</v>
      </c>
      <c r="G1442">
        <v>0.42025684192193541</v>
      </c>
      <c r="I1442" s="11" t="s">
        <v>95</v>
      </c>
      <c r="J1442" t="s">
        <v>1095</v>
      </c>
      <c r="K1442" t="s">
        <v>1096</v>
      </c>
      <c r="L1442" t="s">
        <v>1097</v>
      </c>
      <c r="M1442" t="s">
        <v>1098</v>
      </c>
      <c r="N1442" t="s">
        <v>1099</v>
      </c>
      <c r="O1442" t="s">
        <v>1100</v>
      </c>
      <c r="Q1442" s="10">
        <f t="shared" si="226"/>
        <v>4.5547128774692247E-5</v>
      </c>
      <c r="R1442" s="10">
        <f t="shared" si="227"/>
        <v>-2.6089754430191903E-5</v>
      </c>
      <c r="S1442" s="10">
        <f t="shared" si="228"/>
        <v>2.2090282965292474E-5</v>
      </c>
      <c r="T1442" s="10">
        <f t="shared" si="229"/>
        <v>2.4003250711446267E-5</v>
      </c>
      <c r="U1442" s="10">
        <f t="shared" si="230"/>
        <v>3.1439582683978617E-5</v>
      </c>
    </row>
    <row r="1443" spans="1:21" x14ac:dyDescent="0.2">
      <c r="A1443" s="5" t="s">
        <v>98</v>
      </c>
      <c r="B1443">
        <v>0.19589334014653439</v>
      </c>
      <c r="C1443">
        <v>0.19377861240304819</v>
      </c>
      <c r="D1443">
        <v>0.2026564853869717</v>
      </c>
      <c r="E1443">
        <v>0.20196110924694971</v>
      </c>
      <c r="F1443">
        <v>0.1863790826721681</v>
      </c>
      <c r="G1443">
        <v>0.17460478148646591</v>
      </c>
      <c r="I1443" s="11" t="s">
        <v>98</v>
      </c>
      <c r="J1443" t="s">
        <v>1101</v>
      </c>
      <c r="K1443" t="s">
        <v>1102</v>
      </c>
      <c r="L1443" t="s">
        <v>1103</v>
      </c>
      <c r="M1443" t="s">
        <v>1104</v>
      </c>
      <c r="N1443" t="s">
        <v>1105</v>
      </c>
      <c r="O1443" t="s">
        <v>1106</v>
      </c>
      <c r="Q1443" s="10">
        <f t="shared" si="226"/>
        <v>-6.659853465595944E-6</v>
      </c>
      <c r="R1443" s="10">
        <f t="shared" si="227"/>
        <v>-2.1387596951805143E-5</v>
      </c>
      <c r="S1443" s="10">
        <f t="shared" si="228"/>
        <v>-4.3514613028289295E-5</v>
      </c>
      <c r="T1443" s="10">
        <f t="shared" si="229"/>
        <v>-3.8890753050302429E-5</v>
      </c>
      <c r="U1443" s="10">
        <f t="shared" si="230"/>
        <v>-2.0917327831909693E-5</v>
      </c>
    </row>
    <row r="1444" spans="1:21" x14ac:dyDescent="0.2">
      <c r="A1444" s="5" t="s">
        <v>101</v>
      </c>
      <c r="B1444">
        <v>0.3918851402797987</v>
      </c>
      <c r="C1444">
        <v>0.40355995879365658</v>
      </c>
      <c r="D1444">
        <v>0.38986669118050438</v>
      </c>
      <c r="E1444">
        <v>0.3161758067440994</v>
      </c>
      <c r="F1444">
        <v>0.28768945361264081</v>
      </c>
      <c r="G1444">
        <v>0.32193872081256331</v>
      </c>
      <c r="I1444" s="11" t="s">
        <v>101</v>
      </c>
      <c r="J1444" t="s">
        <v>1107</v>
      </c>
      <c r="K1444" t="s">
        <v>1108</v>
      </c>
      <c r="L1444" t="s">
        <v>1109</v>
      </c>
      <c r="M1444" t="s">
        <v>1110</v>
      </c>
      <c r="N1444" t="s">
        <v>1111</v>
      </c>
      <c r="O1444" t="s">
        <v>1112</v>
      </c>
      <c r="Q1444" s="10">
        <f t="shared" si="226"/>
        <v>-1.4859720201321203E-5</v>
      </c>
      <c r="R1444" s="10">
        <f t="shared" si="227"/>
        <v>-4.0041206343433E-5</v>
      </c>
      <c r="S1444" s="10">
        <f t="shared" si="228"/>
        <v>-3.3308819495647679E-5</v>
      </c>
      <c r="T1444" s="10">
        <f t="shared" si="229"/>
        <v>-2.4193255900584187E-5</v>
      </c>
      <c r="U1444" s="10">
        <f t="shared" si="230"/>
        <v>-1.0546387359200438E-5</v>
      </c>
    </row>
    <row r="1445" spans="1:21" x14ac:dyDescent="0.2">
      <c r="A1445" s="5" t="s">
        <v>104</v>
      </c>
      <c r="B1445">
        <v>0.29330178109712918</v>
      </c>
      <c r="C1445">
        <v>0.29362680538824859</v>
      </c>
      <c r="D1445">
        <v>0.30433708879954219</v>
      </c>
      <c r="E1445">
        <v>0.29944363693699538</v>
      </c>
      <c r="F1445">
        <v>0.27735012334613091</v>
      </c>
      <c r="G1445">
        <v>0.26633179495579978</v>
      </c>
      <c r="I1445" s="11" t="s">
        <v>104</v>
      </c>
      <c r="J1445" t="s">
        <v>1113</v>
      </c>
      <c r="K1445" t="s">
        <v>1114</v>
      </c>
      <c r="L1445" t="s">
        <v>1115</v>
      </c>
      <c r="M1445" t="s">
        <v>1116</v>
      </c>
      <c r="N1445" t="s">
        <v>1117</v>
      </c>
      <c r="O1445" t="s">
        <v>1118</v>
      </c>
      <c r="Q1445" s="10">
        <f t="shared" si="226"/>
        <v>1.7810971291720712E-6</v>
      </c>
      <c r="R1445" s="10">
        <f t="shared" si="227"/>
        <v>2.6805388248563045E-5</v>
      </c>
      <c r="S1445" s="10">
        <f t="shared" si="228"/>
        <v>3.7088799542173145E-5</v>
      </c>
      <c r="T1445" s="10">
        <f t="shared" si="229"/>
        <v>4.3636936995383735E-5</v>
      </c>
      <c r="U1445" s="10">
        <f t="shared" si="230"/>
        <v>-4.987665386907425E-5</v>
      </c>
    </row>
    <row r="1446" spans="1:21" x14ac:dyDescent="0.2">
      <c r="A1446" s="5" t="s">
        <v>107</v>
      </c>
      <c r="B1446">
        <v>0.40685677728148539</v>
      </c>
      <c r="C1446">
        <v>0.41316428858980192</v>
      </c>
      <c r="D1446">
        <v>0.4039611283640599</v>
      </c>
      <c r="E1446">
        <v>0.4173338371565653</v>
      </c>
      <c r="F1446">
        <v>0.39637981233310338</v>
      </c>
      <c r="G1446">
        <v>0.40617934782389781</v>
      </c>
      <c r="I1446" s="11" t="s">
        <v>107</v>
      </c>
      <c r="J1446" t="s">
        <v>1119</v>
      </c>
      <c r="K1446" t="s">
        <v>1120</v>
      </c>
      <c r="L1446" t="s">
        <v>1121</v>
      </c>
      <c r="M1446" t="s">
        <v>641</v>
      </c>
      <c r="N1446" t="s">
        <v>1122</v>
      </c>
      <c r="O1446" t="s">
        <v>1123</v>
      </c>
      <c r="Q1446" s="10">
        <f t="shared" si="226"/>
        <v>-4.3222718514590586E-5</v>
      </c>
      <c r="R1446" s="10">
        <f t="shared" si="227"/>
        <v>-3.5711410198091542E-5</v>
      </c>
      <c r="S1446" s="10">
        <f t="shared" si="228"/>
        <v>-3.8871635940129767E-5</v>
      </c>
      <c r="T1446" s="10">
        <f t="shared" si="229"/>
        <v>3.3837156565297288E-5</v>
      </c>
      <c r="U1446" s="10">
        <f t="shared" si="230"/>
        <v>-2.0187666896598344E-5</v>
      </c>
    </row>
    <row r="1447" spans="1:21" x14ac:dyDescent="0.2">
      <c r="A1447" s="5" t="s">
        <v>110</v>
      </c>
      <c r="B1447">
        <v>0.3550747043075535</v>
      </c>
      <c r="C1447">
        <v>0.3414786063060834</v>
      </c>
      <c r="D1447">
        <v>0.3549021080394324</v>
      </c>
      <c r="E1447">
        <v>0.35340227295277521</v>
      </c>
      <c r="F1447">
        <v>0.35814673918094708</v>
      </c>
      <c r="G1447">
        <v>0.35085086561755913</v>
      </c>
      <c r="I1447" s="11" t="s">
        <v>110</v>
      </c>
      <c r="J1447" t="s">
        <v>1124</v>
      </c>
      <c r="K1447" t="s">
        <v>1125</v>
      </c>
      <c r="L1447" t="s">
        <v>1126</v>
      </c>
      <c r="M1447" t="s">
        <v>1127</v>
      </c>
      <c r="N1447" t="s">
        <v>1128</v>
      </c>
      <c r="O1447" t="s">
        <v>1129</v>
      </c>
      <c r="Q1447" s="10">
        <f t="shared" si="226"/>
        <v>-2.5295692446525297E-5</v>
      </c>
      <c r="R1447" s="10">
        <f t="shared" si="227"/>
        <v>-2.1393693916627043E-5</v>
      </c>
      <c r="S1447" s="10">
        <f t="shared" si="228"/>
        <v>2.1080394324024532E-6</v>
      </c>
      <c r="T1447" s="10">
        <f t="shared" si="229"/>
        <v>2.2729527752174405E-6</v>
      </c>
      <c r="U1447" s="10">
        <f t="shared" si="230"/>
        <v>4.6739180947108494E-5</v>
      </c>
    </row>
    <row r="1449" spans="1:21" s="6" customFormat="1" x14ac:dyDescent="0.2">
      <c r="A1449" s="6" t="s">
        <v>149</v>
      </c>
      <c r="B1449" s="6" t="s">
        <v>150</v>
      </c>
    </row>
    <row r="1450" spans="1:21" x14ac:dyDescent="0.2">
      <c r="A1450" s="2" t="s">
        <v>287</v>
      </c>
      <c r="B1450" s="2"/>
      <c r="C1450" s="2"/>
      <c r="D1450" s="2"/>
      <c r="E1450" s="2"/>
      <c r="F1450" s="2"/>
      <c r="G1450" s="2"/>
      <c r="H1450" s="2"/>
      <c r="I1450" s="2" t="s">
        <v>286</v>
      </c>
    </row>
    <row r="1451" spans="1:21" s="6" customFormat="1" x14ac:dyDescent="0.2">
      <c r="B1451" s="6">
        <v>2016</v>
      </c>
      <c r="C1451" s="6">
        <v>2017</v>
      </c>
      <c r="D1451" s="6">
        <v>2018</v>
      </c>
      <c r="E1451" s="6">
        <v>2019</v>
      </c>
      <c r="F1451" s="6">
        <v>2020</v>
      </c>
      <c r="G1451" s="6">
        <v>2021</v>
      </c>
      <c r="J1451" s="6">
        <v>2016</v>
      </c>
      <c r="K1451" s="6">
        <v>2017</v>
      </c>
      <c r="L1451" s="6">
        <v>2018</v>
      </c>
      <c r="M1451" s="6">
        <v>2019</v>
      </c>
      <c r="N1451" s="6">
        <v>2020</v>
      </c>
      <c r="O1451" s="6">
        <v>2021</v>
      </c>
      <c r="Q1451" s="2">
        <v>2016</v>
      </c>
      <c r="R1451" s="2">
        <v>2017</v>
      </c>
      <c r="S1451" s="2">
        <v>2018</v>
      </c>
      <c r="T1451" s="2">
        <v>2019</v>
      </c>
      <c r="U1451" s="2">
        <v>2020</v>
      </c>
    </row>
    <row r="1452" spans="1:21" x14ac:dyDescent="0.2">
      <c r="A1452" s="5" t="s">
        <v>32</v>
      </c>
      <c r="B1452">
        <v>9.3442000000000007</v>
      </c>
      <c r="C1452">
        <v>9.5939239999999995</v>
      </c>
      <c r="D1452">
        <v>9.1101559999999999</v>
      </c>
      <c r="E1452">
        <v>9.3252330000000008</v>
      </c>
      <c r="F1452">
        <v>9.3914880000000007</v>
      </c>
      <c r="G1452">
        <v>10.262950999999999</v>
      </c>
      <c r="I1452" s="4" t="s">
        <v>32</v>
      </c>
      <c r="J1452" s="3">
        <v>9.3442000000000007</v>
      </c>
      <c r="K1452" s="3">
        <v>9.5939239999999995</v>
      </c>
      <c r="L1452" s="3">
        <v>9.1101559999999999</v>
      </c>
      <c r="M1452" s="3">
        <v>9.3252330000000008</v>
      </c>
      <c r="N1452" s="3">
        <v>9.3914880000000007</v>
      </c>
      <c r="O1452" s="3">
        <v>10.262950999999999</v>
      </c>
      <c r="Q1452">
        <f t="shared" ref="Q1452:Q1478" si="231">B1452-J1452</f>
        <v>0</v>
      </c>
      <c r="R1452">
        <f t="shared" ref="R1452:R1478" si="232">C1452-K1452</f>
        <v>0</v>
      </c>
      <c r="S1452">
        <f t="shared" ref="S1452:S1478" si="233">D1452-L1452</f>
        <v>0</v>
      </c>
      <c r="T1452">
        <f t="shared" ref="T1452:T1478" si="234">E1452-M1452</f>
        <v>0</v>
      </c>
      <c r="U1452">
        <f t="shared" ref="U1452:U1478" si="235">F1452-N1452</f>
        <v>0</v>
      </c>
    </row>
    <row r="1453" spans="1:21" x14ac:dyDescent="0.2">
      <c r="A1453" s="5" t="s">
        <v>35</v>
      </c>
      <c r="B1453">
        <v>12.930808000000001</v>
      </c>
      <c r="C1453">
        <v>12.791981</v>
      </c>
      <c r="D1453">
        <v>12.731923999999999</v>
      </c>
      <c r="E1453">
        <v>12.476451000000001</v>
      </c>
      <c r="F1453">
        <v>12.282778</v>
      </c>
      <c r="G1453">
        <v>13.132972000000001</v>
      </c>
      <c r="I1453" s="4" t="s">
        <v>35</v>
      </c>
      <c r="J1453" s="3">
        <v>12.930808000000001</v>
      </c>
      <c r="K1453" s="3">
        <v>12.791981</v>
      </c>
      <c r="L1453" s="3">
        <v>12.731923999999999</v>
      </c>
      <c r="M1453" s="3">
        <v>12.476451000000001</v>
      </c>
      <c r="N1453" s="3">
        <v>12.282778</v>
      </c>
      <c r="O1453" s="3">
        <v>13.132972000000001</v>
      </c>
      <c r="Q1453">
        <f t="shared" si="231"/>
        <v>0</v>
      </c>
      <c r="R1453">
        <f t="shared" si="232"/>
        <v>0</v>
      </c>
      <c r="S1453">
        <f t="shared" si="233"/>
        <v>0</v>
      </c>
      <c r="T1453">
        <f t="shared" si="234"/>
        <v>0</v>
      </c>
      <c r="U1453">
        <f t="shared" si="235"/>
        <v>0</v>
      </c>
    </row>
    <row r="1454" spans="1:21" x14ac:dyDescent="0.2">
      <c r="A1454" s="5" t="s">
        <v>38</v>
      </c>
      <c r="B1454">
        <v>3.4091520000000002</v>
      </c>
      <c r="C1454">
        <v>3.4858709999999999</v>
      </c>
      <c r="D1454">
        <v>3.4608880000000002</v>
      </c>
      <c r="E1454">
        <v>3.4389889999999999</v>
      </c>
      <c r="F1454">
        <v>3.4546519999999998</v>
      </c>
      <c r="G1454">
        <v>3.6999749999999998</v>
      </c>
      <c r="I1454" s="4" t="s">
        <v>38</v>
      </c>
      <c r="J1454" s="3">
        <v>3.4091520000000002</v>
      </c>
      <c r="K1454" s="3">
        <v>3.4858709999999999</v>
      </c>
      <c r="L1454" s="3">
        <v>3.4608880000000002</v>
      </c>
      <c r="M1454" s="3">
        <v>3.4389889999999999</v>
      </c>
      <c r="N1454" s="3">
        <v>3.4546519999999998</v>
      </c>
      <c r="O1454" s="3">
        <v>3.6999749999999998</v>
      </c>
      <c r="Q1454">
        <f t="shared" si="231"/>
        <v>0</v>
      </c>
      <c r="R1454">
        <f t="shared" si="232"/>
        <v>0</v>
      </c>
      <c r="S1454">
        <f t="shared" si="233"/>
        <v>0</v>
      </c>
      <c r="T1454">
        <f t="shared" si="234"/>
        <v>0</v>
      </c>
      <c r="U1454">
        <f t="shared" si="235"/>
        <v>0</v>
      </c>
    </row>
    <row r="1455" spans="1:21" x14ac:dyDescent="0.2">
      <c r="A1455" s="5" t="s">
        <v>41</v>
      </c>
      <c r="B1455">
        <v>3.19015</v>
      </c>
      <c r="C1455">
        <v>3.2107809999999999</v>
      </c>
      <c r="D1455">
        <v>3.1318299999999999</v>
      </c>
      <c r="E1455">
        <v>3.0744720000000001</v>
      </c>
      <c r="F1455">
        <v>3.0349309999999998</v>
      </c>
      <c r="G1455">
        <v>3.2899660000000002</v>
      </c>
      <c r="I1455" s="4" t="s">
        <v>41</v>
      </c>
      <c r="J1455" s="3">
        <v>3.19015</v>
      </c>
      <c r="K1455" s="3">
        <v>3.2107809999999999</v>
      </c>
      <c r="L1455" s="3">
        <v>3.1318299999999999</v>
      </c>
      <c r="M1455" s="3">
        <v>3.0744720000000001</v>
      </c>
      <c r="N1455" s="3">
        <v>3.0349309999999998</v>
      </c>
      <c r="O1455" s="3">
        <v>3.2899660000000002</v>
      </c>
      <c r="Q1455">
        <f t="shared" si="231"/>
        <v>0</v>
      </c>
      <c r="R1455">
        <f t="shared" si="232"/>
        <v>0</v>
      </c>
      <c r="S1455">
        <f t="shared" si="233"/>
        <v>0</v>
      </c>
      <c r="T1455">
        <f t="shared" si="234"/>
        <v>0</v>
      </c>
      <c r="U1455">
        <f t="shared" si="235"/>
        <v>0</v>
      </c>
    </row>
    <row r="1456" spans="1:21" x14ac:dyDescent="0.2">
      <c r="A1456" s="5" t="s">
        <v>44</v>
      </c>
      <c r="B1456">
        <v>0.55677599999999994</v>
      </c>
      <c r="C1456">
        <v>0.57409599999999994</v>
      </c>
      <c r="D1456">
        <v>0.607236</v>
      </c>
      <c r="E1456">
        <v>0.64397799999999994</v>
      </c>
      <c r="F1456">
        <v>0.60158599999999995</v>
      </c>
      <c r="G1456">
        <v>0.61497899999999994</v>
      </c>
      <c r="I1456" s="4" t="s">
        <v>44</v>
      </c>
      <c r="J1456" s="3">
        <v>0.55677599999999994</v>
      </c>
      <c r="K1456" s="3">
        <v>0.57409599999999994</v>
      </c>
      <c r="L1456" s="3">
        <v>0.607236</v>
      </c>
      <c r="M1456" s="3">
        <v>0.64397799999999994</v>
      </c>
      <c r="N1456" s="3">
        <v>0.60158599999999995</v>
      </c>
      <c r="O1456" s="3">
        <v>0.61497899999999994</v>
      </c>
      <c r="Q1456">
        <f t="shared" si="231"/>
        <v>0</v>
      </c>
      <c r="R1456">
        <f t="shared" si="232"/>
        <v>0</v>
      </c>
      <c r="S1456">
        <f t="shared" si="233"/>
        <v>0</v>
      </c>
      <c r="T1456">
        <f t="shared" si="234"/>
        <v>0</v>
      </c>
      <c r="U1456">
        <f t="shared" si="235"/>
        <v>0</v>
      </c>
    </row>
    <row r="1457" spans="1:21" x14ac:dyDescent="0.2">
      <c r="A1457" s="5" t="s">
        <v>47</v>
      </c>
      <c r="B1457">
        <v>10.181616</v>
      </c>
      <c r="C1457">
        <v>10.383737</v>
      </c>
      <c r="D1457">
        <v>10.170475</v>
      </c>
      <c r="E1457">
        <v>10.155282</v>
      </c>
      <c r="F1457">
        <v>10.135182</v>
      </c>
      <c r="G1457">
        <v>10.828827</v>
      </c>
      <c r="I1457" s="4" t="s">
        <v>47</v>
      </c>
      <c r="J1457" s="3">
        <v>10.181616</v>
      </c>
      <c r="K1457" s="3">
        <v>10.383737</v>
      </c>
      <c r="L1457" s="3">
        <v>10.170475</v>
      </c>
      <c r="M1457" s="3">
        <v>10.155282</v>
      </c>
      <c r="N1457" s="3">
        <v>10.135182</v>
      </c>
      <c r="O1457" s="3">
        <v>10.828827</v>
      </c>
      <c r="Q1457">
        <f t="shared" si="231"/>
        <v>0</v>
      </c>
      <c r="R1457">
        <f t="shared" si="232"/>
        <v>0</v>
      </c>
      <c r="S1457">
        <f t="shared" si="233"/>
        <v>0</v>
      </c>
      <c r="T1457">
        <f t="shared" si="234"/>
        <v>0</v>
      </c>
      <c r="U1457">
        <f t="shared" si="235"/>
        <v>0</v>
      </c>
    </row>
    <row r="1458" spans="1:21" x14ac:dyDescent="0.2">
      <c r="A1458" s="5" t="s">
        <v>50</v>
      </c>
      <c r="B1458">
        <v>6.5323769999999994</v>
      </c>
      <c r="C1458">
        <v>6.4923389999999994</v>
      </c>
      <c r="D1458">
        <v>6.4359190000000002</v>
      </c>
      <c r="E1458">
        <v>6.3092370000000004</v>
      </c>
      <c r="F1458">
        <v>6.1087509999999998</v>
      </c>
      <c r="G1458">
        <v>6.5241500000000006</v>
      </c>
      <c r="I1458" s="4" t="s">
        <v>50</v>
      </c>
      <c r="J1458" s="3">
        <v>6.5323769999999994</v>
      </c>
      <c r="K1458" s="3">
        <v>6.4923389999999994</v>
      </c>
      <c r="L1458" s="3">
        <v>6.4359190000000002</v>
      </c>
      <c r="M1458" s="3">
        <v>6.3092370000000004</v>
      </c>
      <c r="N1458" s="3">
        <v>6.1087509999999998</v>
      </c>
      <c r="O1458" s="3">
        <v>6.5241500000000006</v>
      </c>
      <c r="Q1458">
        <f t="shared" si="231"/>
        <v>0</v>
      </c>
      <c r="R1458">
        <f t="shared" si="232"/>
        <v>0</v>
      </c>
      <c r="S1458">
        <f t="shared" si="233"/>
        <v>0</v>
      </c>
      <c r="T1458">
        <f t="shared" si="234"/>
        <v>0</v>
      </c>
      <c r="U1458">
        <f t="shared" si="235"/>
        <v>0</v>
      </c>
    </row>
    <row r="1459" spans="1:21" x14ac:dyDescent="0.2">
      <c r="A1459" s="5" t="s">
        <v>53</v>
      </c>
      <c r="B1459">
        <v>1.428814</v>
      </c>
      <c r="C1459">
        <v>1.407505</v>
      </c>
      <c r="D1459">
        <v>1.4312990000000001</v>
      </c>
      <c r="E1459">
        <v>1.413176</v>
      </c>
      <c r="F1459">
        <v>1.411764</v>
      </c>
      <c r="G1459">
        <v>1.4770620000000001</v>
      </c>
      <c r="I1459" s="4" t="s">
        <v>53</v>
      </c>
      <c r="J1459" s="3">
        <v>1.428814</v>
      </c>
      <c r="K1459" s="3">
        <v>1.407505</v>
      </c>
      <c r="L1459" s="3">
        <v>1.4312990000000001</v>
      </c>
      <c r="M1459" s="3">
        <v>1.413176</v>
      </c>
      <c r="N1459" s="3">
        <v>1.411764</v>
      </c>
      <c r="O1459" s="3">
        <v>1.4770620000000001</v>
      </c>
      <c r="Q1459">
        <f t="shared" si="231"/>
        <v>0</v>
      </c>
      <c r="R1459">
        <f t="shared" si="232"/>
        <v>0</v>
      </c>
      <c r="S1459">
        <f t="shared" si="233"/>
        <v>0</v>
      </c>
      <c r="T1459">
        <f t="shared" si="234"/>
        <v>0</v>
      </c>
      <c r="U1459">
        <f t="shared" si="235"/>
        <v>0</v>
      </c>
    </row>
    <row r="1460" spans="1:21" x14ac:dyDescent="0.2">
      <c r="A1460" s="5" t="s">
        <v>56</v>
      </c>
      <c r="B1460">
        <v>8.2348569999999999</v>
      </c>
      <c r="C1460">
        <v>8.7235960000000006</v>
      </c>
      <c r="D1460">
        <v>8.7720310000000001</v>
      </c>
      <c r="E1460">
        <v>8.6483260000000008</v>
      </c>
      <c r="F1460">
        <v>8.0621069999999992</v>
      </c>
      <c r="G1460">
        <v>9.0450149999999994</v>
      </c>
      <c r="I1460" s="4" t="s">
        <v>56</v>
      </c>
      <c r="J1460" s="3">
        <v>8.2348569999999999</v>
      </c>
      <c r="K1460" s="3">
        <v>8.7235960000000006</v>
      </c>
      <c r="L1460" s="3">
        <v>8.7720310000000001</v>
      </c>
      <c r="M1460" s="3">
        <v>8.6483260000000008</v>
      </c>
      <c r="N1460" s="3">
        <v>8.0621069999999992</v>
      </c>
      <c r="O1460" s="3">
        <v>9.0450149999999994</v>
      </c>
      <c r="Q1460">
        <f t="shared" si="231"/>
        <v>0</v>
      </c>
      <c r="R1460">
        <f t="shared" si="232"/>
        <v>0</v>
      </c>
      <c r="S1460">
        <f t="shared" si="233"/>
        <v>0</v>
      </c>
      <c r="T1460">
        <f t="shared" si="234"/>
        <v>0</v>
      </c>
      <c r="U1460">
        <f t="shared" si="235"/>
        <v>0</v>
      </c>
    </row>
    <row r="1461" spans="1:21" x14ac:dyDescent="0.2">
      <c r="A1461" s="5" t="s">
        <v>59</v>
      </c>
      <c r="B1461">
        <v>64.259184000000005</v>
      </c>
      <c r="C1461">
        <v>63.884636999999998</v>
      </c>
      <c r="D1461">
        <v>62.112537000000003</v>
      </c>
      <c r="E1461">
        <v>61.555211999999997</v>
      </c>
      <c r="F1461">
        <v>58.984059000000002</v>
      </c>
      <c r="G1461">
        <v>64.135924000000003</v>
      </c>
      <c r="I1461" s="4" t="s">
        <v>59</v>
      </c>
      <c r="J1461" s="3">
        <v>64.259184000000005</v>
      </c>
      <c r="K1461" s="3">
        <v>63.884636999999998</v>
      </c>
      <c r="L1461" s="3">
        <v>62.112537000000003</v>
      </c>
      <c r="M1461" s="3">
        <v>61.555211999999997</v>
      </c>
      <c r="N1461" s="3">
        <v>58.984059000000002</v>
      </c>
      <c r="O1461" s="3">
        <v>64.135924000000003</v>
      </c>
      <c r="Q1461">
        <f t="shared" si="231"/>
        <v>0</v>
      </c>
      <c r="R1461">
        <f t="shared" si="232"/>
        <v>0</v>
      </c>
      <c r="S1461">
        <f t="shared" si="233"/>
        <v>0</v>
      </c>
      <c r="T1461">
        <f t="shared" si="234"/>
        <v>0</v>
      </c>
      <c r="U1461">
        <f t="shared" si="235"/>
        <v>0</v>
      </c>
    </row>
    <row r="1462" spans="1:21" x14ac:dyDescent="0.2">
      <c r="A1462" s="5" t="s">
        <v>62</v>
      </c>
      <c r="B1462">
        <v>88.829097000000004</v>
      </c>
      <c r="C1462">
        <v>88.614915999999994</v>
      </c>
      <c r="D1462">
        <v>84.715171999999995</v>
      </c>
      <c r="E1462">
        <v>85.276793999999995</v>
      </c>
      <c r="F1462">
        <v>84.821848000000003</v>
      </c>
      <c r="G1462">
        <v>87.536148999999995</v>
      </c>
      <c r="I1462" s="4" t="s">
        <v>62</v>
      </c>
      <c r="J1462" s="3">
        <v>88.829097000000004</v>
      </c>
      <c r="K1462" s="3">
        <v>88.614915999999994</v>
      </c>
      <c r="L1462" s="3">
        <v>84.715171999999995</v>
      </c>
      <c r="M1462" s="3">
        <v>85.276793999999995</v>
      </c>
      <c r="N1462" s="3">
        <v>84.821848000000003</v>
      </c>
      <c r="O1462" s="3">
        <v>87.536148999999995</v>
      </c>
      <c r="Q1462">
        <f t="shared" si="231"/>
        <v>0</v>
      </c>
      <c r="R1462">
        <f t="shared" si="232"/>
        <v>0</v>
      </c>
      <c r="S1462">
        <f t="shared" si="233"/>
        <v>0</v>
      </c>
      <c r="T1462">
        <f t="shared" si="234"/>
        <v>0</v>
      </c>
      <c r="U1462">
        <f t="shared" si="235"/>
        <v>0</v>
      </c>
    </row>
    <row r="1463" spans="1:21" x14ac:dyDescent="0.2">
      <c r="A1463" s="5" t="s">
        <v>65</v>
      </c>
      <c r="B1463">
        <v>6.3749789999999997</v>
      </c>
      <c r="C1463">
        <v>6.5927449999999999</v>
      </c>
      <c r="D1463">
        <v>5.9968529999999998</v>
      </c>
      <c r="E1463">
        <v>6.2353440000000004</v>
      </c>
      <c r="F1463">
        <v>6.1813149999999997</v>
      </c>
      <c r="G1463">
        <v>6.3239900000000002</v>
      </c>
      <c r="I1463" s="4" t="s">
        <v>65</v>
      </c>
      <c r="J1463" s="3">
        <v>6.3749789999999997</v>
      </c>
      <c r="K1463" s="3">
        <v>6.5927449999999999</v>
      </c>
      <c r="L1463" s="3">
        <v>5.9968529999999998</v>
      </c>
      <c r="M1463" s="3">
        <v>6.2353440000000004</v>
      </c>
      <c r="N1463" s="3">
        <v>6.1813149999999997</v>
      </c>
      <c r="O1463" s="3">
        <v>6.3239900000000002</v>
      </c>
      <c r="Q1463">
        <f t="shared" si="231"/>
        <v>0</v>
      </c>
      <c r="R1463">
        <f t="shared" si="232"/>
        <v>0</v>
      </c>
      <c r="S1463">
        <f t="shared" si="233"/>
        <v>0</v>
      </c>
      <c r="T1463">
        <f t="shared" si="234"/>
        <v>0</v>
      </c>
      <c r="U1463">
        <f t="shared" si="235"/>
        <v>0</v>
      </c>
    </row>
    <row r="1464" spans="1:21" x14ac:dyDescent="0.2">
      <c r="A1464" s="5" t="s">
        <v>68</v>
      </c>
      <c r="B1464">
        <v>8.3399610000000006</v>
      </c>
      <c r="C1464">
        <v>8.4483270000000008</v>
      </c>
      <c r="D1464">
        <v>7.9167869999999994</v>
      </c>
      <c r="E1464">
        <v>7.7273079999999998</v>
      </c>
      <c r="F1464">
        <v>7.9806819999999998</v>
      </c>
      <c r="G1464">
        <v>8.4968770000000013</v>
      </c>
      <c r="I1464" s="4" t="s">
        <v>68</v>
      </c>
      <c r="J1464" s="3">
        <v>8.3399610000000006</v>
      </c>
      <c r="K1464" s="3">
        <v>8.4483270000000008</v>
      </c>
      <c r="L1464" s="3">
        <v>7.9167869999999994</v>
      </c>
      <c r="M1464" s="3">
        <v>7.7273079999999998</v>
      </c>
      <c r="N1464" s="3">
        <v>7.9806819999999998</v>
      </c>
      <c r="O1464" s="3">
        <v>8.4968770000000013</v>
      </c>
      <c r="Q1464">
        <f t="shared" si="231"/>
        <v>0</v>
      </c>
      <c r="R1464">
        <f t="shared" si="232"/>
        <v>0</v>
      </c>
      <c r="S1464">
        <f t="shared" si="233"/>
        <v>0</v>
      </c>
      <c r="T1464">
        <f t="shared" si="234"/>
        <v>0</v>
      </c>
      <c r="U1464">
        <f t="shared" si="235"/>
        <v>0</v>
      </c>
    </row>
    <row r="1465" spans="1:21" x14ac:dyDescent="0.2">
      <c r="A1465" s="5" t="s">
        <v>71</v>
      </c>
      <c r="B1465">
        <v>4.5368650000000006</v>
      </c>
      <c r="C1465">
        <v>4.4492779999999996</v>
      </c>
      <c r="D1465">
        <v>4.8066190000000004</v>
      </c>
      <c r="E1465">
        <v>4.7585790000000001</v>
      </c>
      <c r="F1465">
        <v>5.0081740000000003</v>
      </c>
      <c r="G1465">
        <v>4.855143</v>
      </c>
      <c r="I1465" s="4" t="s">
        <v>71</v>
      </c>
      <c r="J1465" s="3">
        <v>4.5368650000000006</v>
      </c>
      <c r="K1465" s="3">
        <v>4.4492779999999996</v>
      </c>
      <c r="L1465" s="3">
        <v>4.8066190000000004</v>
      </c>
      <c r="M1465" s="3">
        <v>4.7585790000000001</v>
      </c>
      <c r="N1465" s="3">
        <v>5.0081740000000003</v>
      </c>
      <c r="O1465" s="3">
        <v>4.855143</v>
      </c>
      <c r="Q1465">
        <f t="shared" si="231"/>
        <v>0</v>
      </c>
      <c r="R1465">
        <f t="shared" si="232"/>
        <v>0</v>
      </c>
      <c r="S1465">
        <f t="shared" si="233"/>
        <v>0</v>
      </c>
      <c r="T1465">
        <f t="shared" si="234"/>
        <v>0</v>
      </c>
      <c r="U1465">
        <f t="shared" si="235"/>
        <v>0</v>
      </c>
    </row>
    <row r="1466" spans="1:21" x14ac:dyDescent="0.2">
      <c r="A1466" s="5" t="s">
        <v>74</v>
      </c>
      <c r="B1466">
        <v>47.625067000000001</v>
      </c>
      <c r="C1466">
        <v>51.140805</v>
      </c>
      <c r="D1466">
        <v>50.907753</v>
      </c>
      <c r="E1466">
        <v>49.330635000000001</v>
      </c>
      <c r="F1466">
        <v>47.213562000000003</v>
      </c>
      <c r="G1466">
        <v>49.489172000000003</v>
      </c>
      <c r="I1466" s="4" t="s">
        <v>74</v>
      </c>
      <c r="J1466" s="3">
        <v>47.625067000000001</v>
      </c>
      <c r="K1466" s="3">
        <v>51.140805</v>
      </c>
      <c r="L1466" s="3">
        <v>50.907753</v>
      </c>
      <c r="M1466" s="3">
        <v>49.330635000000001</v>
      </c>
      <c r="N1466" s="3">
        <v>47.213562000000003</v>
      </c>
      <c r="O1466" s="3">
        <v>49.489172000000003</v>
      </c>
      <c r="Q1466">
        <f t="shared" si="231"/>
        <v>0</v>
      </c>
      <c r="R1466">
        <f t="shared" si="232"/>
        <v>0</v>
      </c>
      <c r="S1466">
        <f t="shared" si="233"/>
        <v>0</v>
      </c>
      <c r="T1466">
        <f t="shared" si="234"/>
        <v>0</v>
      </c>
      <c r="U1466">
        <f t="shared" si="235"/>
        <v>0</v>
      </c>
    </row>
    <row r="1467" spans="1:21" x14ac:dyDescent="0.2">
      <c r="A1467" s="5" t="s">
        <v>77</v>
      </c>
      <c r="B1467">
        <v>1.7359770000000001</v>
      </c>
      <c r="C1467">
        <v>1.8026180000000001</v>
      </c>
      <c r="D1467">
        <v>1.823054</v>
      </c>
      <c r="E1467">
        <v>1.756791</v>
      </c>
      <c r="F1467">
        <v>1.6657299999999999</v>
      </c>
      <c r="G1467">
        <v>1.8037859999999999</v>
      </c>
      <c r="I1467" s="4" t="s">
        <v>77</v>
      </c>
      <c r="J1467" s="3">
        <v>1.7359770000000001</v>
      </c>
      <c r="K1467" s="3">
        <v>1.8026180000000001</v>
      </c>
      <c r="L1467" s="3">
        <v>1.823054</v>
      </c>
      <c r="M1467" s="3">
        <v>1.756791</v>
      </c>
      <c r="N1467" s="3">
        <v>1.6657299999999999</v>
      </c>
      <c r="O1467" s="3">
        <v>1.8037859999999999</v>
      </c>
      <c r="Q1467">
        <f t="shared" si="231"/>
        <v>0</v>
      </c>
      <c r="R1467">
        <f t="shared" si="232"/>
        <v>0</v>
      </c>
      <c r="S1467">
        <f t="shared" si="233"/>
        <v>0</v>
      </c>
      <c r="T1467">
        <f t="shared" si="234"/>
        <v>0</v>
      </c>
      <c r="U1467">
        <f t="shared" si="235"/>
        <v>0</v>
      </c>
    </row>
    <row r="1468" spans="1:21" x14ac:dyDescent="0.2">
      <c r="A1468" s="5" t="s">
        <v>80</v>
      </c>
      <c r="B1468">
        <v>2.0357630000000002</v>
      </c>
      <c r="C1468">
        <v>2.0892409999999999</v>
      </c>
      <c r="D1468">
        <v>2.1627830000000001</v>
      </c>
      <c r="E1468">
        <v>2.0738840000000001</v>
      </c>
      <c r="F1468">
        <v>2.009566</v>
      </c>
      <c r="G1468">
        <v>2.2763620000000002</v>
      </c>
      <c r="I1468" s="4" t="s">
        <v>80</v>
      </c>
      <c r="J1468" s="3">
        <v>2.0357630000000002</v>
      </c>
      <c r="K1468" s="3">
        <v>2.0892409999999999</v>
      </c>
      <c r="L1468" s="3">
        <v>2.1627830000000001</v>
      </c>
      <c r="M1468" s="3">
        <v>2.0738840000000001</v>
      </c>
      <c r="N1468" s="3">
        <v>2.009566</v>
      </c>
      <c r="O1468" s="3">
        <v>2.2763620000000002</v>
      </c>
      <c r="Q1468">
        <f t="shared" si="231"/>
        <v>0</v>
      </c>
      <c r="R1468">
        <f t="shared" si="232"/>
        <v>0</v>
      </c>
      <c r="S1468">
        <f t="shared" si="233"/>
        <v>0</v>
      </c>
      <c r="T1468">
        <f t="shared" si="234"/>
        <v>0</v>
      </c>
      <c r="U1468">
        <f t="shared" si="235"/>
        <v>0</v>
      </c>
    </row>
    <row r="1469" spans="1:21" x14ac:dyDescent="0.2">
      <c r="A1469" s="5" t="s">
        <v>83</v>
      </c>
      <c r="B1469">
        <v>0.92514399999999997</v>
      </c>
      <c r="C1469">
        <v>0.98464499999999999</v>
      </c>
      <c r="D1469">
        <v>0.96127099999999999</v>
      </c>
      <c r="E1469">
        <v>0.98266799999999999</v>
      </c>
      <c r="F1469">
        <v>0.99434100000000003</v>
      </c>
      <c r="G1469">
        <v>1.037893</v>
      </c>
      <c r="I1469" s="4" t="s">
        <v>83</v>
      </c>
      <c r="J1469" s="3">
        <v>0.92514399999999997</v>
      </c>
      <c r="K1469" s="3">
        <v>0.98464499999999999</v>
      </c>
      <c r="L1469" s="3">
        <v>0.96127099999999999</v>
      </c>
      <c r="M1469" s="3">
        <v>0.98266799999999999</v>
      </c>
      <c r="N1469" s="3">
        <v>0.99434100000000003</v>
      </c>
      <c r="O1469" s="3">
        <v>1.037893</v>
      </c>
      <c r="Q1469">
        <f t="shared" si="231"/>
        <v>0</v>
      </c>
      <c r="R1469">
        <f t="shared" si="232"/>
        <v>0</v>
      </c>
      <c r="S1469">
        <f t="shared" si="233"/>
        <v>0</v>
      </c>
      <c r="T1469">
        <f t="shared" si="234"/>
        <v>0</v>
      </c>
      <c r="U1469">
        <f t="shared" si="235"/>
        <v>0</v>
      </c>
    </row>
    <row r="1470" spans="1:21" x14ac:dyDescent="0.2">
      <c r="A1470" s="5" t="s">
        <v>86</v>
      </c>
      <c r="B1470">
        <v>0.19586700000000001</v>
      </c>
      <c r="C1470">
        <v>0.21945100000000001</v>
      </c>
      <c r="D1470">
        <v>0.217891</v>
      </c>
      <c r="E1470">
        <v>0.232372</v>
      </c>
      <c r="F1470">
        <v>0.22453100000000001</v>
      </c>
      <c r="G1470">
        <v>0.2432929999999999</v>
      </c>
      <c r="I1470" s="4" t="s">
        <v>86</v>
      </c>
      <c r="J1470" s="3">
        <v>0.19586700000000001</v>
      </c>
      <c r="K1470" s="3">
        <v>0.21945100000000001</v>
      </c>
      <c r="L1470" s="3">
        <v>0.217891</v>
      </c>
      <c r="M1470" s="3">
        <v>0.232372</v>
      </c>
      <c r="N1470" s="3">
        <v>0.22453100000000001</v>
      </c>
      <c r="O1470" s="3">
        <v>0.2432929999999999</v>
      </c>
      <c r="Q1470">
        <f t="shared" si="231"/>
        <v>0</v>
      </c>
      <c r="R1470">
        <f t="shared" si="232"/>
        <v>0</v>
      </c>
      <c r="S1470">
        <f t="shared" si="233"/>
        <v>0</v>
      </c>
      <c r="T1470">
        <f t="shared" si="234"/>
        <v>0</v>
      </c>
      <c r="U1470">
        <f t="shared" si="235"/>
        <v>0</v>
      </c>
    </row>
    <row r="1471" spans="1:21" x14ac:dyDescent="0.2">
      <c r="A1471" s="5" t="s">
        <v>89</v>
      </c>
      <c r="B1471">
        <v>16.602689999999999</v>
      </c>
      <c r="C1471">
        <v>16.513345000000001</v>
      </c>
      <c r="D1471">
        <v>16.447258999999999</v>
      </c>
      <c r="E1471">
        <v>16.020827000000001</v>
      </c>
      <c r="F1471">
        <v>15.419898</v>
      </c>
      <c r="G1471">
        <v>16.679538999999998</v>
      </c>
      <c r="I1471" s="4" t="s">
        <v>89</v>
      </c>
      <c r="J1471" s="3">
        <v>16.602689999999999</v>
      </c>
      <c r="K1471" s="3">
        <v>16.513345000000001</v>
      </c>
      <c r="L1471" s="3">
        <v>16.447258999999999</v>
      </c>
      <c r="M1471" s="3">
        <v>16.020827000000001</v>
      </c>
      <c r="N1471" s="3">
        <v>15.419898</v>
      </c>
      <c r="O1471" s="3">
        <v>16.679538999999998</v>
      </c>
      <c r="Q1471">
        <f t="shared" si="231"/>
        <v>0</v>
      </c>
      <c r="R1471">
        <f t="shared" si="232"/>
        <v>0</v>
      </c>
      <c r="S1471">
        <f t="shared" si="233"/>
        <v>0</v>
      </c>
      <c r="T1471">
        <f t="shared" si="234"/>
        <v>0</v>
      </c>
      <c r="U1471">
        <f t="shared" si="235"/>
        <v>0</v>
      </c>
    </row>
    <row r="1472" spans="1:21" x14ac:dyDescent="0.2">
      <c r="A1472" s="5" t="s">
        <v>92</v>
      </c>
      <c r="B1472">
        <v>28.389258999999999</v>
      </c>
      <c r="C1472">
        <v>28.107448999999999</v>
      </c>
      <c r="D1472">
        <v>30.486014999999998</v>
      </c>
      <c r="E1472">
        <v>28.801926000000002</v>
      </c>
      <c r="F1472">
        <v>28.681632</v>
      </c>
      <c r="G1472">
        <v>30.636407999999999</v>
      </c>
      <c r="I1472" s="4" t="s">
        <v>92</v>
      </c>
      <c r="J1472" s="3">
        <v>28.389258999999999</v>
      </c>
      <c r="K1472" s="3">
        <v>28.107448999999999</v>
      </c>
      <c r="L1472" s="3">
        <v>30.486014999999998</v>
      </c>
      <c r="M1472" s="3">
        <v>28.801926000000002</v>
      </c>
      <c r="N1472" s="3">
        <v>28.681632</v>
      </c>
      <c r="O1472" s="3">
        <v>30.636407999999999</v>
      </c>
      <c r="Q1472">
        <f t="shared" si="231"/>
        <v>0</v>
      </c>
      <c r="R1472">
        <f t="shared" si="232"/>
        <v>0</v>
      </c>
      <c r="S1472">
        <f t="shared" si="233"/>
        <v>0</v>
      </c>
      <c r="T1472">
        <f t="shared" si="234"/>
        <v>0</v>
      </c>
      <c r="U1472">
        <f t="shared" si="235"/>
        <v>0</v>
      </c>
    </row>
    <row r="1473" spans="1:21" x14ac:dyDescent="0.2">
      <c r="A1473" s="5" t="s">
        <v>95</v>
      </c>
      <c r="B1473">
        <v>5.109108</v>
      </c>
      <c r="C1473">
        <v>5.1031910000000007</v>
      </c>
      <c r="D1473">
        <v>5.2583120000000001</v>
      </c>
      <c r="E1473">
        <v>5.2505430000000004</v>
      </c>
      <c r="F1473">
        <v>5.1757430000000006</v>
      </c>
      <c r="G1473">
        <v>5.2135569999999998</v>
      </c>
      <c r="I1473" s="4" t="s">
        <v>95</v>
      </c>
      <c r="J1473" s="3">
        <v>5.109108</v>
      </c>
      <c r="K1473" s="3">
        <v>5.1031910000000007</v>
      </c>
      <c r="L1473" s="3">
        <v>5.2583120000000001</v>
      </c>
      <c r="M1473" s="3">
        <v>5.2505430000000004</v>
      </c>
      <c r="N1473" s="3">
        <v>5.1757430000000006</v>
      </c>
      <c r="O1473" s="3">
        <v>5.2135569999999998</v>
      </c>
      <c r="Q1473">
        <f t="shared" si="231"/>
        <v>0</v>
      </c>
      <c r="R1473">
        <f t="shared" si="232"/>
        <v>0</v>
      </c>
      <c r="S1473">
        <f t="shared" si="233"/>
        <v>0</v>
      </c>
      <c r="T1473">
        <f t="shared" si="234"/>
        <v>0</v>
      </c>
      <c r="U1473">
        <f t="shared" si="235"/>
        <v>0</v>
      </c>
    </row>
    <row r="1474" spans="1:21" x14ac:dyDescent="0.2">
      <c r="A1474" s="5" t="s">
        <v>98</v>
      </c>
      <c r="B1474">
        <v>9.2213139999999996</v>
      </c>
      <c r="C1474">
        <v>9.590465</v>
      </c>
      <c r="D1474">
        <v>9.7512299999999996</v>
      </c>
      <c r="E1474">
        <v>9.7154199999999999</v>
      </c>
      <c r="F1474">
        <v>9.8417159999999999</v>
      </c>
      <c r="G1474">
        <v>10.618999000000001</v>
      </c>
      <c r="I1474" s="4" t="s">
        <v>98</v>
      </c>
      <c r="J1474" s="3">
        <v>9.2213139999999996</v>
      </c>
      <c r="K1474" s="3">
        <v>9.590465</v>
      </c>
      <c r="L1474" s="3">
        <v>9.7512299999999996</v>
      </c>
      <c r="M1474" s="3">
        <v>9.7154199999999999</v>
      </c>
      <c r="N1474" s="3">
        <v>9.8417159999999999</v>
      </c>
      <c r="O1474" s="3">
        <v>10.618999000000001</v>
      </c>
      <c r="Q1474">
        <f t="shared" si="231"/>
        <v>0</v>
      </c>
      <c r="R1474">
        <f t="shared" si="232"/>
        <v>0</v>
      </c>
      <c r="S1474">
        <f t="shared" si="233"/>
        <v>0</v>
      </c>
      <c r="T1474">
        <f t="shared" si="234"/>
        <v>0</v>
      </c>
      <c r="U1474">
        <f t="shared" si="235"/>
        <v>0</v>
      </c>
    </row>
    <row r="1475" spans="1:21" x14ac:dyDescent="0.2">
      <c r="A1475" s="5" t="s">
        <v>101</v>
      </c>
      <c r="B1475">
        <v>3.3385419999999999</v>
      </c>
      <c r="C1475">
        <v>3.5353780000000001</v>
      </c>
      <c r="D1475">
        <v>3.3722449999999999</v>
      </c>
      <c r="E1475">
        <v>3.865631</v>
      </c>
      <c r="F1475">
        <v>3.8530540000000002</v>
      </c>
      <c r="G1475">
        <v>4.3746989999999997</v>
      </c>
      <c r="I1475" s="4" t="s">
        <v>101</v>
      </c>
      <c r="J1475" s="3">
        <v>3.3385419999999999</v>
      </c>
      <c r="K1475" s="3">
        <v>3.5353780000000001</v>
      </c>
      <c r="L1475" s="3">
        <v>3.3722449999999999</v>
      </c>
      <c r="M1475" s="3">
        <v>3.865631</v>
      </c>
      <c r="N1475" s="3">
        <v>3.8530540000000002</v>
      </c>
      <c r="O1475" s="3">
        <v>4.3746989999999997</v>
      </c>
      <c r="Q1475">
        <f t="shared" si="231"/>
        <v>0</v>
      </c>
      <c r="R1475">
        <f t="shared" si="232"/>
        <v>0</v>
      </c>
      <c r="S1475">
        <f t="shared" si="233"/>
        <v>0</v>
      </c>
      <c r="T1475">
        <f t="shared" si="234"/>
        <v>0</v>
      </c>
      <c r="U1475">
        <f t="shared" si="235"/>
        <v>0</v>
      </c>
    </row>
    <row r="1476" spans="1:21" x14ac:dyDescent="0.2">
      <c r="A1476" s="5" t="s">
        <v>104</v>
      </c>
      <c r="B1476">
        <v>1.678909</v>
      </c>
      <c r="C1476">
        <v>1.6370439999999999</v>
      </c>
      <c r="D1476">
        <v>1.558972</v>
      </c>
      <c r="E1476">
        <v>1.5094460000000001</v>
      </c>
      <c r="F1476">
        <v>1.5083569999999999</v>
      </c>
      <c r="G1476">
        <v>1.5811029999999999</v>
      </c>
      <c r="I1476" s="4" t="s">
        <v>104</v>
      </c>
      <c r="J1476" s="3">
        <v>1.678909</v>
      </c>
      <c r="K1476" s="3">
        <v>1.6370439999999999</v>
      </c>
      <c r="L1476" s="3">
        <v>1.558972</v>
      </c>
      <c r="M1476" s="3">
        <v>1.5094460000000001</v>
      </c>
      <c r="N1476" s="3">
        <v>1.5083569999999999</v>
      </c>
      <c r="O1476" s="3">
        <v>1.5811029999999999</v>
      </c>
      <c r="Q1476">
        <f t="shared" si="231"/>
        <v>0</v>
      </c>
      <c r="R1476">
        <f t="shared" si="232"/>
        <v>0</v>
      </c>
      <c r="S1476">
        <f t="shared" si="233"/>
        <v>0</v>
      </c>
      <c r="T1476">
        <f t="shared" si="234"/>
        <v>0</v>
      </c>
      <c r="U1476">
        <f t="shared" si="235"/>
        <v>0</v>
      </c>
    </row>
    <row r="1477" spans="1:21" x14ac:dyDescent="0.2">
      <c r="A1477" s="5" t="s">
        <v>107</v>
      </c>
      <c r="B1477">
        <v>24.162284</v>
      </c>
      <c r="C1477">
        <v>24.524788999999998</v>
      </c>
      <c r="D1477">
        <v>25.466177999999999</v>
      </c>
      <c r="E1477">
        <v>24.791764000000001</v>
      </c>
      <c r="F1477">
        <v>24.114108999999999</v>
      </c>
      <c r="G1477">
        <v>24.826730000000001</v>
      </c>
      <c r="I1477" s="4" t="s">
        <v>107</v>
      </c>
      <c r="J1477" s="3">
        <v>24.162284</v>
      </c>
      <c r="K1477" s="3">
        <v>24.524788999999998</v>
      </c>
      <c r="L1477" s="3">
        <v>25.466177999999999</v>
      </c>
      <c r="M1477" s="3">
        <v>24.791764000000001</v>
      </c>
      <c r="N1477" s="3">
        <v>24.114108999999999</v>
      </c>
      <c r="O1477" s="3">
        <v>24.826730000000001</v>
      </c>
      <c r="Q1477">
        <f t="shared" si="231"/>
        <v>0</v>
      </c>
      <c r="R1477">
        <f t="shared" si="232"/>
        <v>0</v>
      </c>
      <c r="S1477">
        <f t="shared" si="233"/>
        <v>0</v>
      </c>
      <c r="T1477">
        <f t="shared" si="234"/>
        <v>0</v>
      </c>
      <c r="U1477">
        <f t="shared" si="235"/>
        <v>0</v>
      </c>
    </row>
    <row r="1478" spans="1:21" x14ac:dyDescent="0.2">
      <c r="A1478" s="5" t="s">
        <v>110</v>
      </c>
      <c r="B1478">
        <v>11.876022000000001</v>
      </c>
      <c r="C1478">
        <v>11.688046999999999</v>
      </c>
      <c r="D1478">
        <v>11.611167999999999</v>
      </c>
      <c r="E1478">
        <v>11.38871</v>
      </c>
      <c r="F1478">
        <v>11.189704000000001</v>
      </c>
      <c r="G1478">
        <v>12.133996</v>
      </c>
      <c r="I1478" s="4" t="s">
        <v>110</v>
      </c>
      <c r="J1478" s="3">
        <v>11.876022000000001</v>
      </c>
      <c r="K1478" s="3">
        <v>11.688046999999999</v>
      </c>
      <c r="L1478" s="3">
        <v>11.611167999999999</v>
      </c>
      <c r="M1478" s="3">
        <v>11.38871</v>
      </c>
      <c r="N1478" s="3">
        <v>11.189704000000001</v>
      </c>
      <c r="O1478" s="3">
        <v>12.133996</v>
      </c>
      <c r="Q1478">
        <f t="shared" si="231"/>
        <v>0</v>
      </c>
      <c r="R1478">
        <f t="shared" si="232"/>
        <v>0</v>
      </c>
      <c r="S1478">
        <f t="shared" si="233"/>
        <v>0</v>
      </c>
      <c r="T1478">
        <f t="shared" si="234"/>
        <v>0</v>
      </c>
      <c r="U1478">
        <f t="shared" si="235"/>
        <v>0</v>
      </c>
    </row>
    <row r="1480" spans="1:21" s="6" customFormat="1" x14ac:dyDescent="0.2">
      <c r="A1480" s="6" t="s">
        <v>151</v>
      </c>
      <c r="B1480" s="6" t="s">
        <v>152</v>
      </c>
    </row>
    <row r="1481" spans="1:21" x14ac:dyDescent="0.2">
      <c r="A1481" s="2" t="s">
        <v>287</v>
      </c>
      <c r="B1481" s="2"/>
      <c r="C1481" s="2"/>
      <c r="D1481" s="2"/>
      <c r="E1481" s="2"/>
      <c r="F1481" s="2"/>
      <c r="G1481" s="2"/>
      <c r="H1481" s="2"/>
      <c r="I1481" s="2" t="s">
        <v>286</v>
      </c>
    </row>
    <row r="1482" spans="1:21" s="6" customFormat="1" x14ac:dyDescent="0.2">
      <c r="B1482" s="6">
        <v>2016</v>
      </c>
      <c r="C1482" s="6">
        <v>2017</v>
      </c>
      <c r="D1482" s="6">
        <v>2018</v>
      </c>
      <c r="E1482" s="6">
        <v>2019</v>
      </c>
      <c r="F1482" s="6">
        <v>2020</v>
      </c>
      <c r="J1482" s="6">
        <v>2016</v>
      </c>
      <c r="K1482" s="6">
        <v>2017</v>
      </c>
      <c r="L1482" s="6">
        <v>2018</v>
      </c>
      <c r="M1482" s="6">
        <v>2019</v>
      </c>
      <c r="N1482" s="6">
        <v>2020</v>
      </c>
      <c r="Q1482" s="2">
        <v>2016</v>
      </c>
      <c r="R1482" s="2">
        <v>2017</v>
      </c>
      <c r="S1482" s="2">
        <v>2018</v>
      </c>
      <c r="T1482" s="2">
        <v>2019</v>
      </c>
      <c r="U1482" s="2">
        <v>2020</v>
      </c>
    </row>
    <row r="1483" spans="1:21" x14ac:dyDescent="0.2">
      <c r="A1483" s="5" t="s">
        <v>32</v>
      </c>
      <c r="B1483">
        <v>21186709.025214791</v>
      </c>
      <c r="I1483" s="4" t="s">
        <v>32</v>
      </c>
      <c r="J1483">
        <v>21186709.025214791</v>
      </c>
      <c r="K1483" s="3"/>
      <c r="Q1483">
        <f t="shared" ref="Q1483:Q1509" si="236">B1483-J1483</f>
        <v>0</v>
      </c>
      <c r="R1483">
        <f t="shared" ref="R1483:R1509" si="237">C1483-K1483</f>
        <v>0</v>
      </c>
      <c r="S1483">
        <f t="shared" ref="S1483:S1509" si="238">D1483-L1483</f>
        <v>0</v>
      </c>
      <c r="T1483">
        <f t="shared" ref="T1483:T1509" si="239">E1483-M1483</f>
        <v>0</v>
      </c>
      <c r="U1483">
        <f t="shared" ref="U1483:U1509" si="240">F1483-N1483</f>
        <v>0</v>
      </c>
    </row>
    <row r="1484" spans="1:21" x14ac:dyDescent="0.2">
      <c r="A1484" s="5" t="s">
        <v>35</v>
      </c>
      <c r="B1484">
        <v>54573394.944736898</v>
      </c>
      <c r="I1484" s="4" t="s">
        <v>35</v>
      </c>
      <c r="J1484">
        <v>54573394.944736898</v>
      </c>
      <c r="Q1484">
        <f t="shared" si="236"/>
        <v>0</v>
      </c>
      <c r="R1484">
        <f t="shared" si="237"/>
        <v>0</v>
      </c>
      <c r="S1484">
        <f t="shared" si="238"/>
        <v>0</v>
      </c>
      <c r="T1484">
        <f t="shared" si="239"/>
        <v>0</v>
      </c>
      <c r="U1484">
        <f t="shared" si="240"/>
        <v>0</v>
      </c>
    </row>
    <row r="1485" spans="1:21" x14ac:dyDescent="0.2">
      <c r="A1485" s="5" t="s">
        <v>38</v>
      </c>
      <c r="B1485">
        <v>39026312.844084337</v>
      </c>
      <c r="I1485" s="4" t="s">
        <v>38</v>
      </c>
      <c r="J1485">
        <v>39026312.844084337</v>
      </c>
      <c r="Q1485">
        <f t="shared" si="236"/>
        <v>0</v>
      </c>
      <c r="R1485">
        <f t="shared" si="237"/>
        <v>0</v>
      </c>
      <c r="S1485">
        <f t="shared" si="238"/>
        <v>0</v>
      </c>
      <c r="T1485">
        <f t="shared" si="239"/>
        <v>0</v>
      </c>
      <c r="U1485">
        <f t="shared" si="240"/>
        <v>0</v>
      </c>
    </row>
    <row r="1486" spans="1:21" x14ac:dyDescent="0.2">
      <c r="A1486" s="5" t="s">
        <v>41</v>
      </c>
      <c r="B1486">
        <v>21918548.25619477</v>
      </c>
      <c r="I1486" s="4" t="s">
        <v>41</v>
      </c>
      <c r="J1486">
        <v>21918548.25619477</v>
      </c>
      <c r="Q1486">
        <f t="shared" si="236"/>
        <v>0</v>
      </c>
      <c r="R1486">
        <f t="shared" si="237"/>
        <v>0</v>
      </c>
      <c r="S1486">
        <f t="shared" si="238"/>
        <v>0</v>
      </c>
      <c r="T1486">
        <f t="shared" si="239"/>
        <v>0</v>
      </c>
      <c r="U1486">
        <f t="shared" si="240"/>
        <v>0</v>
      </c>
    </row>
    <row r="1487" spans="1:21" x14ac:dyDescent="0.2">
      <c r="A1487" s="5" t="s">
        <v>44</v>
      </c>
      <c r="B1487">
        <v>2724729.2861928749</v>
      </c>
      <c r="I1487" s="4" t="s">
        <v>44</v>
      </c>
      <c r="J1487">
        <v>2724729.2861928749</v>
      </c>
      <c r="Q1487">
        <f t="shared" si="236"/>
        <v>0</v>
      </c>
      <c r="R1487">
        <f t="shared" si="237"/>
        <v>0</v>
      </c>
      <c r="S1487">
        <f t="shared" si="238"/>
        <v>0</v>
      </c>
      <c r="T1487">
        <f t="shared" si="239"/>
        <v>0</v>
      </c>
      <c r="U1487">
        <f t="shared" si="240"/>
        <v>0</v>
      </c>
    </row>
    <row r="1488" spans="1:21" x14ac:dyDescent="0.2">
      <c r="A1488" s="5" t="s">
        <v>47</v>
      </c>
      <c r="B1488">
        <v>25248359.642698269</v>
      </c>
      <c r="I1488" s="4" t="s">
        <v>47</v>
      </c>
      <c r="J1488">
        <v>25248359.642698269</v>
      </c>
      <c r="Q1488">
        <f t="shared" si="236"/>
        <v>0</v>
      </c>
      <c r="R1488">
        <f t="shared" si="237"/>
        <v>0</v>
      </c>
      <c r="S1488">
        <f t="shared" si="238"/>
        <v>0</v>
      </c>
      <c r="T1488">
        <f t="shared" si="239"/>
        <v>0</v>
      </c>
      <c r="U1488">
        <f t="shared" si="240"/>
        <v>0</v>
      </c>
    </row>
    <row r="1489" spans="1:21" x14ac:dyDescent="0.2">
      <c r="A1489" s="5" t="s">
        <v>50</v>
      </c>
      <c r="B1489">
        <v>14508308.08933294</v>
      </c>
      <c r="I1489" s="4" t="s">
        <v>50</v>
      </c>
      <c r="J1489">
        <v>14508308.08933294</v>
      </c>
      <c r="Q1489">
        <f t="shared" si="236"/>
        <v>0</v>
      </c>
      <c r="R1489">
        <f t="shared" si="237"/>
        <v>0</v>
      </c>
      <c r="S1489">
        <f t="shared" si="238"/>
        <v>0</v>
      </c>
      <c r="T1489">
        <f t="shared" si="239"/>
        <v>0</v>
      </c>
      <c r="U1489">
        <f t="shared" si="240"/>
        <v>0</v>
      </c>
    </row>
    <row r="1490" spans="1:21" x14ac:dyDescent="0.2">
      <c r="A1490" s="5" t="s">
        <v>53</v>
      </c>
      <c r="B1490">
        <v>1118463.081617909</v>
      </c>
      <c r="I1490" s="4" t="s">
        <v>53</v>
      </c>
      <c r="J1490">
        <v>1118463.081617909</v>
      </c>
      <c r="Q1490">
        <f t="shared" si="236"/>
        <v>0</v>
      </c>
      <c r="R1490">
        <f t="shared" si="237"/>
        <v>0</v>
      </c>
      <c r="S1490">
        <f t="shared" si="238"/>
        <v>0</v>
      </c>
      <c r="T1490">
        <f t="shared" si="239"/>
        <v>0</v>
      </c>
      <c r="U1490">
        <f t="shared" si="240"/>
        <v>0</v>
      </c>
    </row>
    <row r="1491" spans="1:21" x14ac:dyDescent="0.2">
      <c r="A1491" s="5" t="s">
        <v>56</v>
      </c>
      <c r="B1491">
        <v>14449636.808536731</v>
      </c>
      <c r="I1491" s="4" t="s">
        <v>56</v>
      </c>
      <c r="J1491">
        <v>14449636.808536731</v>
      </c>
      <c r="Q1491">
        <f t="shared" si="236"/>
        <v>0</v>
      </c>
      <c r="R1491">
        <f t="shared" si="237"/>
        <v>0</v>
      </c>
      <c r="S1491">
        <f t="shared" si="238"/>
        <v>0</v>
      </c>
      <c r="T1491">
        <f t="shared" si="239"/>
        <v>0</v>
      </c>
      <c r="U1491">
        <f t="shared" si="240"/>
        <v>0</v>
      </c>
    </row>
    <row r="1492" spans="1:21" x14ac:dyDescent="0.2">
      <c r="A1492" s="5" t="s">
        <v>59</v>
      </c>
      <c r="B1492">
        <v>173541315.93276429</v>
      </c>
      <c r="I1492" s="4" t="s">
        <v>59</v>
      </c>
      <c r="J1492">
        <v>173541315.93276429</v>
      </c>
      <c r="Q1492">
        <f t="shared" si="236"/>
        <v>0</v>
      </c>
      <c r="R1492">
        <f t="shared" si="237"/>
        <v>0</v>
      </c>
      <c r="S1492">
        <f t="shared" si="238"/>
        <v>0</v>
      </c>
      <c r="T1492">
        <f t="shared" si="239"/>
        <v>0</v>
      </c>
      <c r="U1492">
        <f t="shared" si="240"/>
        <v>0</v>
      </c>
    </row>
    <row r="1493" spans="1:21" x14ac:dyDescent="0.2">
      <c r="A1493" s="5" t="s">
        <v>62</v>
      </c>
      <c r="B1493">
        <v>178908358.10477549</v>
      </c>
      <c r="I1493" s="4" t="s">
        <v>62</v>
      </c>
      <c r="J1493">
        <v>178908358.10477549</v>
      </c>
      <c r="Q1493">
        <f t="shared" si="236"/>
        <v>0</v>
      </c>
      <c r="R1493">
        <f t="shared" si="237"/>
        <v>0</v>
      </c>
      <c r="S1493">
        <f t="shared" si="238"/>
        <v>0</v>
      </c>
      <c r="T1493">
        <f t="shared" si="239"/>
        <v>0</v>
      </c>
      <c r="U1493">
        <f t="shared" si="240"/>
        <v>0</v>
      </c>
    </row>
    <row r="1494" spans="1:21" x14ac:dyDescent="0.2">
      <c r="A1494" s="5" t="s">
        <v>65</v>
      </c>
      <c r="B1494">
        <v>19362396.68160316</v>
      </c>
      <c r="I1494" s="4" t="s">
        <v>65</v>
      </c>
      <c r="J1494">
        <v>19362396.68160316</v>
      </c>
      <c r="Q1494">
        <f t="shared" si="236"/>
        <v>0</v>
      </c>
      <c r="R1494">
        <f t="shared" si="237"/>
        <v>0</v>
      </c>
      <c r="S1494">
        <f t="shared" si="238"/>
        <v>0</v>
      </c>
      <c r="T1494">
        <f t="shared" si="239"/>
        <v>0</v>
      </c>
      <c r="U1494">
        <f t="shared" si="240"/>
        <v>0</v>
      </c>
    </row>
    <row r="1495" spans="1:21" x14ac:dyDescent="0.2">
      <c r="A1495" s="5" t="s">
        <v>68</v>
      </c>
      <c r="B1495">
        <v>14191049.84004168</v>
      </c>
      <c r="I1495" s="4" t="s">
        <v>68</v>
      </c>
      <c r="J1495">
        <v>14191049.84004168</v>
      </c>
      <c r="Q1495">
        <f t="shared" si="236"/>
        <v>0</v>
      </c>
      <c r="R1495">
        <f t="shared" si="237"/>
        <v>0</v>
      </c>
      <c r="S1495">
        <f t="shared" si="238"/>
        <v>0</v>
      </c>
      <c r="T1495">
        <f t="shared" si="239"/>
        <v>0</v>
      </c>
      <c r="U1495">
        <f t="shared" si="240"/>
        <v>0</v>
      </c>
    </row>
    <row r="1496" spans="1:21" x14ac:dyDescent="0.2">
      <c r="A1496" s="5" t="s">
        <v>71</v>
      </c>
      <c r="B1496">
        <v>4974967.1474331412</v>
      </c>
      <c r="I1496" s="4" t="s">
        <v>71</v>
      </c>
      <c r="J1496">
        <v>4974967.1474331412</v>
      </c>
      <c r="Q1496">
        <f t="shared" si="236"/>
        <v>0</v>
      </c>
      <c r="R1496">
        <f t="shared" si="237"/>
        <v>0</v>
      </c>
      <c r="S1496">
        <f t="shared" si="238"/>
        <v>0</v>
      </c>
      <c r="T1496">
        <f t="shared" si="239"/>
        <v>0</v>
      </c>
      <c r="U1496">
        <f t="shared" si="240"/>
        <v>0</v>
      </c>
    </row>
    <row r="1497" spans="1:21" x14ac:dyDescent="0.2">
      <c r="A1497" s="5" t="s">
        <v>74</v>
      </c>
      <c r="B1497">
        <v>171908244.8960084</v>
      </c>
      <c r="I1497" s="4" t="s">
        <v>74</v>
      </c>
      <c r="J1497">
        <v>171908244.8960084</v>
      </c>
      <c r="Q1497">
        <f t="shared" si="236"/>
        <v>0</v>
      </c>
      <c r="R1497">
        <f t="shared" si="237"/>
        <v>0</v>
      </c>
      <c r="S1497">
        <f t="shared" si="238"/>
        <v>0</v>
      </c>
      <c r="T1497">
        <f t="shared" si="239"/>
        <v>0</v>
      </c>
      <c r="U1497">
        <f t="shared" si="240"/>
        <v>0</v>
      </c>
    </row>
    <row r="1498" spans="1:21" x14ac:dyDescent="0.2">
      <c r="A1498" s="5" t="s">
        <v>77</v>
      </c>
      <c r="B1498">
        <v>2321038.8596190079</v>
      </c>
      <c r="I1498" s="4" t="s">
        <v>77</v>
      </c>
      <c r="J1498">
        <v>2321038.8596190079</v>
      </c>
      <c r="Q1498">
        <f t="shared" si="236"/>
        <v>0</v>
      </c>
      <c r="R1498">
        <f t="shared" si="237"/>
        <v>0</v>
      </c>
      <c r="S1498">
        <f t="shared" si="238"/>
        <v>0</v>
      </c>
      <c r="T1498">
        <f t="shared" si="239"/>
        <v>0</v>
      </c>
      <c r="U1498">
        <f t="shared" si="240"/>
        <v>0</v>
      </c>
    </row>
    <row r="1499" spans="1:21" x14ac:dyDescent="0.2">
      <c r="A1499" s="5" t="s">
        <v>80</v>
      </c>
      <c r="B1499">
        <v>2534869.1950241141</v>
      </c>
      <c r="I1499" s="4" t="s">
        <v>80</v>
      </c>
      <c r="J1499">
        <v>2534869.1950241141</v>
      </c>
      <c r="Q1499">
        <f t="shared" si="236"/>
        <v>0</v>
      </c>
      <c r="R1499">
        <f t="shared" si="237"/>
        <v>0</v>
      </c>
      <c r="S1499">
        <f t="shared" si="238"/>
        <v>0</v>
      </c>
      <c r="T1499">
        <f t="shared" si="239"/>
        <v>0</v>
      </c>
      <c r="U1499">
        <f t="shared" si="240"/>
        <v>0</v>
      </c>
    </row>
    <row r="1500" spans="1:21" x14ac:dyDescent="0.2">
      <c r="A1500" s="5" t="s">
        <v>83</v>
      </c>
      <c r="B1500">
        <v>707218.35531925841</v>
      </c>
      <c r="I1500" s="4" t="s">
        <v>83</v>
      </c>
      <c r="J1500">
        <v>707218.35531925841</v>
      </c>
      <c r="K1500" s="3"/>
      <c r="Q1500">
        <f t="shared" si="236"/>
        <v>0</v>
      </c>
      <c r="R1500">
        <f t="shared" si="237"/>
        <v>0</v>
      </c>
      <c r="S1500">
        <f t="shared" si="238"/>
        <v>0</v>
      </c>
      <c r="T1500">
        <f t="shared" si="239"/>
        <v>0</v>
      </c>
      <c r="U1500">
        <f t="shared" si="240"/>
        <v>0</v>
      </c>
    </row>
    <row r="1501" spans="1:21" x14ac:dyDescent="0.2">
      <c r="A1501" s="5" t="s">
        <v>86</v>
      </c>
      <c r="B1501">
        <v>442598.64338407741</v>
      </c>
      <c r="I1501" s="4" t="s">
        <v>86</v>
      </c>
      <c r="J1501">
        <v>442598.64338407741</v>
      </c>
      <c r="K1501" s="3"/>
      <c r="Q1501">
        <f t="shared" si="236"/>
        <v>0</v>
      </c>
      <c r="R1501">
        <f t="shared" si="237"/>
        <v>0</v>
      </c>
      <c r="S1501">
        <f t="shared" si="238"/>
        <v>0</v>
      </c>
      <c r="T1501">
        <f t="shared" si="239"/>
        <v>0</v>
      </c>
      <c r="U1501">
        <f t="shared" si="240"/>
        <v>0</v>
      </c>
    </row>
    <row r="1502" spans="1:21" x14ac:dyDescent="0.2">
      <c r="A1502" s="5" t="s">
        <v>89</v>
      </c>
      <c r="B1502">
        <v>39855596.462412663</v>
      </c>
      <c r="I1502" s="4" t="s">
        <v>89</v>
      </c>
      <c r="J1502">
        <v>39855596.462412663</v>
      </c>
      <c r="K1502" s="3"/>
      <c r="Q1502">
        <f t="shared" si="236"/>
        <v>0</v>
      </c>
      <c r="R1502">
        <f t="shared" si="237"/>
        <v>0</v>
      </c>
      <c r="S1502">
        <f t="shared" si="238"/>
        <v>0</v>
      </c>
      <c r="T1502">
        <f t="shared" si="239"/>
        <v>0</v>
      </c>
      <c r="U1502">
        <f t="shared" si="240"/>
        <v>0</v>
      </c>
    </row>
    <row r="1503" spans="1:21" x14ac:dyDescent="0.2">
      <c r="A1503" s="5" t="s">
        <v>92</v>
      </c>
      <c r="B1503">
        <v>89032480.725322321</v>
      </c>
      <c r="I1503" s="4" t="s">
        <v>92</v>
      </c>
      <c r="J1503">
        <v>89032480.725322321</v>
      </c>
      <c r="K1503" s="3"/>
      <c r="Q1503">
        <f t="shared" si="236"/>
        <v>0</v>
      </c>
      <c r="R1503">
        <f t="shared" si="237"/>
        <v>0</v>
      </c>
      <c r="S1503">
        <f t="shared" si="238"/>
        <v>0</v>
      </c>
      <c r="T1503">
        <f t="shared" si="239"/>
        <v>0</v>
      </c>
      <c r="U1503">
        <f t="shared" si="240"/>
        <v>0</v>
      </c>
    </row>
    <row r="1504" spans="1:21" x14ac:dyDescent="0.2">
      <c r="A1504" s="5" t="s">
        <v>95</v>
      </c>
      <c r="B1504">
        <v>55975924.697870992</v>
      </c>
      <c r="I1504" s="4" t="s">
        <v>95</v>
      </c>
      <c r="J1504">
        <v>55975924.697870992</v>
      </c>
      <c r="K1504" s="3"/>
      <c r="Q1504">
        <f t="shared" si="236"/>
        <v>0</v>
      </c>
      <c r="R1504">
        <f t="shared" si="237"/>
        <v>0</v>
      </c>
      <c r="S1504">
        <f t="shared" si="238"/>
        <v>0</v>
      </c>
      <c r="T1504">
        <f t="shared" si="239"/>
        <v>0</v>
      </c>
      <c r="U1504">
        <f t="shared" si="240"/>
        <v>0</v>
      </c>
    </row>
    <row r="1505" spans="1:21" x14ac:dyDescent="0.2">
      <c r="A1505" s="5" t="s">
        <v>98</v>
      </c>
      <c r="B1505">
        <v>52285915.953007624</v>
      </c>
      <c r="I1505" s="4" t="s">
        <v>98</v>
      </c>
      <c r="J1505">
        <v>52285915.953007624</v>
      </c>
      <c r="N1505" s="3"/>
      <c r="Q1505">
        <f t="shared" si="236"/>
        <v>0</v>
      </c>
      <c r="R1505">
        <f t="shared" si="237"/>
        <v>0</v>
      </c>
      <c r="S1505">
        <f t="shared" si="238"/>
        <v>0</v>
      </c>
      <c r="T1505">
        <f t="shared" si="239"/>
        <v>0</v>
      </c>
      <c r="U1505">
        <f t="shared" si="240"/>
        <v>0</v>
      </c>
    </row>
    <row r="1506" spans="1:21" x14ac:dyDescent="0.2">
      <c r="A1506" s="5" t="s">
        <v>101</v>
      </c>
      <c r="B1506">
        <v>7603622.29976724</v>
      </c>
      <c r="I1506" s="4" t="s">
        <v>101</v>
      </c>
      <c r="J1506">
        <v>7603622.29976724</v>
      </c>
      <c r="K1506" s="3"/>
      <c r="Q1506">
        <f t="shared" si="236"/>
        <v>0</v>
      </c>
      <c r="R1506">
        <f t="shared" si="237"/>
        <v>0</v>
      </c>
      <c r="S1506">
        <f t="shared" si="238"/>
        <v>0</v>
      </c>
      <c r="T1506">
        <f t="shared" si="239"/>
        <v>0</v>
      </c>
      <c r="U1506">
        <f t="shared" si="240"/>
        <v>0</v>
      </c>
    </row>
    <row r="1507" spans="1:21" x14ac:dyDescent="0.2">
      <c r="A1507" s="5" t="s">
        <v>104</v>
      </c>
      <c r="B1507">
        <v>3706858.2594260951</v>
      </c>
      <c r="I1507" s="4" t="s">
        <v>104</v>
      </c>
      <c r="J1507">
        <v>3706858.2594260951</v>
      </c>
      <c r="K1507" s="3"/>
      <c r="Q1507">
        <f t="shared" si="236"/>
        <v>0</v>
      </c>
      <c r="R1507">
        <f t="shared" si="237"/>
        <v>0</v>
      </c>
      <c r="S1507">
        <f t="shared" si="238"/>
        <v>0</v>
      </c>
      <c r="T1507">
        <f t="shared" si="239"/>
        <v>0</v>
      </c>
      <c r="U1507">
        <f t="shared" si="240"/>
        <v>0</v>
      </c>
    </row>
    <row r="1508" spans="1:21" x14ac:dyDescent="0.2">
      <c r="A1508" s="5" t="s">
        <v>107</v>
      </c>
      <c r="B1508">
        <v>26629501.570106741</v>
      </c>
      <c r="I1508" s="4" t="s">
        <v>107</v>
      </c>
      <c r="J1508">
        <v>26629501.570106741</v>
      </c>
      <c r="K1508" s="3"/>
      <c r="Q1508">
        <f t="shared" si="236"/>
        <v>0</v>
      </c>
      <c r="R1508">
        <f t="shared" si="237"/>
        <v>0</v>
      </c>
      <c r="S1508">
        <f t="shared" si="238"/>
        <v>0</v>
      </c>
      <c r="T1508">
        <f t="shared" si="239"/>
        <v>0</v>
      </c>
      <c r="U1508">
        <f t="shared" si="240"/>
        <v>0</v>
      </c>
    </row>
    <row r="1509" spans="1:21" x14ac:dyDescent="0.2">
      <c r="A1509" s="5" t="s">
        <v>110</v>
      </c>
      <c r="B1509">
        <v>26450175.10865806</v>
      </c>
      <c r="I1509" s="4" t="s">
        <v>110</v>
      </c>
      <c r="J1509">
        <v>26450175.10865806</v>
      </c>
      <c r="K1509" s="3"/>
      <c r="Q1509">
        <f t="shared" si="236"/>
        <v>0</v>
      </c>
      <c r="R1509">
        <f t="shared" si="237"/>
        <v>0</v>
      </c>
      <c r="S1509">
        <f t="shared" si="238"/>
        <v>0</v>
      </c>
      <c r="T1509">
        <f t="shared" si="239"/>
        <v>0</v>
      </c>
      <c r="U1509">
        <f t="shared" si="240"/>
        <v>0</v>
      </c>
    </row>
    <row r="1511" spans="1:21" s="6" customFormat="1" x14ac:dyDescent="0.2">
      <c r="A1511" s="6" t="s">
        <v>153</v>
      </c>
      <c r="B1511" s="6" t="s">
        <v>154</v>
      </c>
    </row>
    <row r="1512" spans="1:21" x14ac:dyDescent="0.2">
      <c r="A1512" s="2" t="s">
        <v>287</v>
      </c>
      <c r="B1512" s="2"/>
      <c r="C1512" s="2"/>
      <c r="D1512" s="2"/>
      <c r="E1512" s="2"/>
      <c r="F1512" s="2"/>
      <c r="G1512" s="2"/>
      <c r="H1512" s="2"/>
      <c r="I1512" s="2" t="s">
        <v>286</v>
      </c>
    </row>
    <row r="1513" spans="1:21" s="6" customFormat="1" x14ac:dyDescent="0.2">
      <c r="B1513" s="6">
        <v>2016</v>
      </c>
      <c r="C1513" s="6">
        <v>2017</v>
      </c>
      <c r="D1513" s="6">
        <v>2018</v>
      </c>
      <c r="E1513" s="6">
        <v>2019</v>
      </c>
      <c r="F1513" s="6">
        <v>2020</v>
      </c>
      <c r="J1513" s="6">
        <v>2016</v>
      </c>
      <c r="K1513" s="6">
        <v>2017</v>
      </c>
      <c r="L1513" s="6">
        <v>2018</v>
      </c>
      <c r="M1513" s="6">
        <v>2019</v>
      </c>
      <c r="N1513" s="6">
        <v>2020</v>
      </c>
      <c r="Q1513" s="2">
        <v>2016</v>
      </c>
      <c r="R1513" s="2">
        <v>2017</v>
      </c>
      <c r="S1513" s="2">
        <v>2018</v>
      </c>
      <c r="T1513" s="2">
        <v>2019</v>
      </c>
      <c r="U1513" s="2">
        <v>2020</v>
      </c>
    </row>
    <row r="1514" spans="1:21" x14ac:dyDescent="0.2">
      <c r="A1514" s="5" t="s">
        <v>32</v>
      </c>
      <c r="B1514">
        <v>87431.491370514792</v>
      </c>
      <c r="I1514" s="4" t="s">
        <v>32</v>
      </c>
      <c r="J1514">
        <v>87431.491370514792</v>
      </c>
      <c r="K1514" s="3"/>
      <c r="L1514" s="3"/>
      <c r="M1514" s="3"/>
      <c r="N1514" s="3"/>
      <c r="Q1514">
        <f t="shared" ref="Q1514:Q1540" si="241">B1514-J1514</f>
        <v>0</v>
      </c>
      <c r="R1514">
        <f t="shared" ref="R1514:R1540" si="242">C1514-K1514</f>
        <v>0</v>
      </c>
      <c r="S1514">
        <f t="shared" ref="S1514:S1540" si="243">D1514-L1514</f>
        <v>0</v>
      </c>
      <c r="T1514">
        <f t="shared" ref="T1514:T1540" si="244">E1514-M1514</f>
        <v>0</v>
      </c>
      <c r="U1514">
        <f t="shared" ref="U1514:U1540" si="245">F1514-N1514</f>
        <v>0</v>
      </c>
    </row>
    <row r="1515" spans="1:21" x14ac:dyDescent="0.2">
      <c r="A1515" s="5" t="s">
        <v>35</v>
      </c>
      <c r="B1515">
        <v>285965.33974312642</v>
      </c>
      <c r="I1515" s="4" t="s">
        <v>35</v>
      </c>
      <c r="J1515">
        <v>285965.33974312642</v>
      </c>
      <c r="K1515" s="3"/>
      <c r="L1515" s="3"/>
      <c r="M1515" s="3"/>
      <c r="N1515" s="3"/>
      <c r="Q1515">
        <f t="shared" si="241"/>
        <v>0</v>
      </c>
      <c r="R1515">
        <f t="shared" si="242"/>
        <v>0</v>
      </c>
      <c r="S1515">
        <f t="shared" si="243"/>
        <v>0</v>
      </c>
      <c r="T1515">
        <f t="shared" si="244"/>
        <v>0</v>
      </c>
      <c r="U1515">
        <f t="shared" si="245"/>
        <v>0</v>
      </c>
    </row>
    <row r="1516" spans="1:21" x14ac:dyDescent="0.2">
      <c r="A1516" s="5" t="s">
        <v>38</v>
      </c>
      <c r="B1516">
        <v>403509.78771346371</v>
      </c>
      <c r="I1516" s="4" t="s">
        <v>38</v>
      </c>
      <c r="J1516">
        <v>403509.78771346371</v>
      </c>
      <c r="K1516" s="3"/>
      <c r="L1516" s="3"/>
      <c r="M1516" s="3"/>
      <c r="N1516" s="3"/>
      <c r="Q1516">
        <f t="shared" si="241"/>
        <v>0</v>
      </c>
      <c r="R1516">
        <f t="shared" si="242"/>
        <v>0</v>
      </c>
      <c r="S1516">
        <f t="shared" si="243"/>
        <v>0</v>
      </c>
      <c r="T1516">
        <f t="shared" si="244"/>
        <v>0</v>
      </c>
      <c r="U1516">
        <f t="shared" si="245"/>
        <v>0</v>
      </c>
    </row>
    <row r="1517" spans="1:21" x14ac:dyDescent="0.2">
      <c r="A1517" s="5" t="s">
        <v>41</v>
      </c>
      <c r="B1517">
        <v>164511.02061554321</v>
      </c>
      <c r="I1517" s="4" t="s">
        <v>41</v>
      </c>
      <c r="J1517">
        <v>164511.02061554321</v>
      </c>
      <c r="K1517" s="3"/>
      <c r="L1517" s="3"/>
      <c r="M1517" s="3"/>
      <c r="N1517" s="3"/>
      <c r="Q1517">
        <f t="shared" si="241"/>
        <v>0</v>
      </c>
      <c r="R1517">
        <f t="shared" si="242"/>
        <v>0</v>
      </c>
      <c r="S1517">
        <f t="shared" si="243"/>
        <v>0</v>
      </c>
      <c r="T1517">
        <f t="shared" si="244"/>
        <v>0</v>
      </c>
      <c r="U1517">
        <f t="shared" si="245"/>
        <v>0</v>
      </c>
    </row>
    <row r="1518" spans="1:21" x14ac:dyDescent="0.2">
      <c r="A1518" s="5" t="s">
        <v>44</v>
      </c>
      <c r="B1518">
        <v>7888.3125339344906</v>
      </c>
      <c r="I1518" s="4" t="s">
        <v>44</v>
      </c>
      <c r="J1518">
        <v>7888.3125339344906</v>
      </c>
      <c r="K1518" s="3"/>
      <c r="L1518" s="3"/>
      <c r="M1518" s="3"/>
      <c r="N1518" s="3"/>
      <c r="Q1518">
        <f t="shared" si="241"/>
        <v>0</v>
      </c>
      <c r="R1518">
        <f t="shared" si="242"/>
        <v>0</v>
      </c>
      <c r="S1518">
        <f t="shared" si="243"/>
        <v>0</v>
      </c>
      <c r="T1518">
        <f t="shared" si="244"/>
        <v>0</v>
      </c>
      <c r="U1518">
        <f t="shared" si="245"/>
        <v>0</v>
      </c>
    </row>
    <row r="1519" spans="1:21" x14ac:dyDescent="0.2">
      <c r="A1519" s="5" t="s">
        <v>47</v>
      </c>
      <c r="B1519">
        <v>130814.5084351796</v>
      </c>
      <c r="I1519" s="4" t="s">
        <v>47</v>
      </c>
      <c r="J1519">
        <v>130814.5084351796</v>
      </c>
      <c r="K1519" s="3"/>
      <c r="L1519" s="3"/>
      <c r="M1519" s="3"/>
      <c r="Q1519">
        <f t="shared" si="241"/>
        <v>0</v>
      </c>
      <c r="R1519">
        <f t="shared" si="242"/>
        <v>0</v>
      </c>
      <c r="S1519">
        <f t="shared" si="243"/>
        <v>0</v>
      </c>
      <c r="T1519">
        <f t="shared" si="244"/>
        <v>0</v>
      </c>
      <c r="U1519">
        <f t="shared" si="245"/>
        <v>0</v>
      </c>
    </row>
    <row r="1520" spans="1:21" x14ac:dyDescent="0.2">
      <c r="A1520" s="5" t="s">
        <v>50</v>
      </c>
      <c r="B1520">
        <v>74379.511971441578</v>
      </c>
      <c r="I1520" s="4" t="s">
        <v>50</v>
      </c>
      <c r="J1520">
        <v>74379.511971441578</v>
      </c>
      <c r="K1520" s="3"/>
      <c r="L1520" s="3"/>
      <c r="M1520" s="3"/>
      <c r="Q1520">
        <f t="shared" si="241"/>
        <v>0</v>
      </c>
      <c r="R1520">
        <f t="shared" si="242"/>
        <v>0</v>
      </c>
      <c r="S1520">
        <f t="shared" si="243"/>
        <v>0</v>
      </c>
      <c r="T1520">
        <f t="shared" si="244"/>
        <v>0</v>
      </c>
      <c r="U1520">
        <f t="shared" si="245"/>
        <v>0</v>
      </c>
    </row>
    <row r="1521" spans="1:21" x14ac:dyDescent="0.2">
      <c r="A1521" s="5" t="s">
        <v>53</v>
      </c>
      <c r="B1521">
        <v>9575.9326999801106</v>
      </c>
      <c r="I1521" s="4" t="s">
        <v>53</v>
      </c>
      <c r="J1521">
        <v>9575.9326999801106</v>
      </c>
      <c r="K1521" s="3"/>
      <c r="L1521" s="3"/>
      <c r="M1521" s="3"/>
      <c r="Q1521">
        <f t="shared" si="241"/>
        <v>0</v>
      </c>
      <c r="R1521">
        <f t="shared" si="242"/>
        <v>0</v>
      </c>
      <c r="S1521">
        <f t="shared" si="243"/>
        <v>0</v>
      </c>
      <c r="T1521">
        <f t="shared" si="244"/>
        <v>0</v>
      </c>
      <c r="U1521">
        <f t="shared" si="245"/>
        <v>0</v>
      </c>
    </row>
    <row r="1522" spans="1:21" x14ac:dyDescent="0.2">
      <c r="A1522" s="5" t="s">
        <v>56</v>
      </c>
      <c r="B1522">
        <v>44819.098168791352</v>
      </c>
      <c r="I1522" s="4" t="s">
        <v>56</v>
      </c>
      <c r="J1522">
        <v>44819.098168791352</v>
      </c>
      <c r="K1522" s="3"/>
      <c r="L1522" s="3"/>
      <c r="M1522" s="3"/>
      <c r="Q1522">
        <f t="shared" si="241"/>
        <v>0</v>
      </c>
      <c r="R1522">
        <f t="shared" si="242"/>
        <v>0</v>
      </c>
      <c r="S1522">
        <f t="shared" si="243"/>
        <v>0</v>
      </c>
      <c r="T1522">
        <f t="shared" si="244"/>
        <v>0</v>
      </c>
      <c r="U1522">
        <f t="shared" si="245"/>
        <v>0</v>
      </c>
    </row>
    <row r="1523" spans="1:21" x14ac:dyDescent="0.2">
      <c r="A1523" s="5" t="s">
        <v>59</v>
      </c>
      <c r="B1523">
        <v>872534.72212612396</v>
      </c>
      <c r="I1523" s="4" t="s">
        <v>59</v>
      </c>
      <c r="J1523">
        <v>872534.72212612396</v>
      </c>
      <c r="K1523" s="3"/>
      <c r="L1523" s="3"/>
      <c r="M1523" s="3"/>
      <c r="Q1523">
        <f t="shared" si="241"/>
        <v>0</v>
      </c>
      <c r="R1523">
        <f t="shared" si="242"/>
        <v>0</v>
      </c>
      <c r="S1523">
        <f t="shared" si="243"/>
        <v>0</v>
      </c>
      <c r="T1523">
        <f t="shared" si="244"/>
        <v>0</v>
      </c>
      <c r="U1523">
        <f t="shared" si="245"/>
        <v>0</v>
      </c>
    </row>
    <row r="1524" spans="1:21" x14ac:dyDescent="0.2">
      <c r="A1524" s="5" t="s">
        <v>62</v>
      </c>
      <c r="B1524">
        <v>770167.18351023225</v>
      </c>
      <c r="I1524" s="4" t="s">
        <v>62</v>
      </c>
      <c r="J1524">
        <v>770167.18351023225</v>
      </c>
      <c r="K1524" s="3"/>
      <c r="L1524" s="3"/>
      <c r="M1524" s="3"/>
      <c r="Q1524">
        <f t="shared" si="241"/>
        <v>0</v>
      </c>
      <c r="R1524">
        <f t="shared" si="242"/>
        <v>0</v>
      </c>
      <c r="S1524">
        <f t="shared" si="243"/>
        <v>0</v>
      </c>
      <c r="T1524">
        <f t="shared" si="244"/>
        <v>0</v>
      </c>
      <c r="U1524">
        <f t="shared" si="245"/>
        <v>0</v>
      </c>
    </row>
    <row r="1525" spans="1:21" x14ac:dyDescent="0.2">
      <c r="A1525" s="5" t="s">
        <v>65</v>
      </c>
      <c r="B1525">
        <v>107342.89085949909</v>
      </c>
      <c r="I1525" s="4" t="s">
        <v>65</v>
      </c>
      <c r="J1525">
        <v>107342.89085949909</v>
      </c>
      <c r="K1525" s="3"/>
      <c r="L1525" s="3"/>
      <c r="M1525" s="3"/>
      <c r="Q1525">
        <f t="shared" si="241"/>
        <v>0</v>
      </c>
      <c r="R1525">
        <f t="shared" si="242"/>
        <v>0</v>
      </c>
      <c r="S1525">
        <f t="shared" si="243"/>
        <v>0</v>
      </c>
      <c r="T1525">
        <f t="shared" si="244"/>
        <v>0</v>
      </c>
      <c r="U1525">
        <f t="shared" si="245"/>
        <v>0</v>
      </c>
    </row>
    <row r="1526" spans="1:21" x14ac:dyDescent="0.2">
      <c r="A1526" s="5" t="s">
        <v>68</v>
      </c>
      <c r="B1526">
        <v>113770.29476685989</v>
      </c>
      <c r="I1526" s="4" t="s">
        <v>68</v>
      </c>
      <c r="J1526">
        <v>113770.29476685989</v>
      </c>
      <c r="K1526" s="3"/>
      <c r="L1526" s="3"/>
      <c r="M1526" s="3"/>
      <c r="Q1526">
        <f t="shared" si="241"/>
        <v>0</v>
      </c>
      <c r="R1526">
        <f t="shared" si="242"/>
        <v>0</v>
      </c>
      <c r="S1526">
        <f t="shared" si="243"/>
        <v>0</v>
      </c>
      <c r="T1526">
        <f t="shared" si="244"/>
        <v>0</v>
      </c>
      <c r="U1526">
        <f t="shared" si="245"/>
        <v>0</v>
      </c>
    </row>
    <row r="1527" spans="1:21" x14ac:dyDescent="0.2">
      <c r="A1527" s="5" t="s">
        <v>71</v>
      </c>
      <c r="B1527">
        <v>71246.561692871997</v>
      </c>
      <c r="I1527" s="4" t="s">
        <v>71</v>
      </c>
      <c r="J1527">
        <v>71246.561692871997</v>
      </c>
      <c r="K1527" s="3"/>
      <c r="L1527" s="3"/>
      <c r="M1527" s="3"/>
      <c r="Q1527">
        <f t="shared" si="241"/>
        <v>0</v>
      </c>
      <c r="R1527">
        <f t="shared" si="242"/>
        <v>0</v>
      </c>
      <c r="S1527">
        <f t="shared" si="243"/>
        <v>0</v>
      </c>
      <c r="T1527">
        <f t="shared" si="244"/>
        <v>0</v>
      </c>
      <c r="U1527">
        <f t="shared" si="245"/>
        <v>0</v>
      </c>
    </row>
    <row r="1528" spans="1:21" x14ac:dyDescent="0.2">
      <c r="A1528" s="5" t="s">
        <v>74</v>
      </c>
      <c r="B1528">
        <v>633282.66981792869</v>
      </c>
      <c r="I1528" s="4" t="s">
        <v>74</v>
      </c>
      <c r="J1528">
        <v>633282.66981792869</v>
      </c>
      <c r="K1528" s="3"/>
      <c r="L1528" s="3"/>
      <c r="M1528" s="3"/>
      <c r="Q1528">
        <f t="shared" si="241"/>
        <v>0</v>
      </c>
      <c r="R1528">
        <f t="shared" si="242"/>
        <v>0</v>
      </c>
      <c r="S1528">
        <f t="shared" si="243"/>
        <v>0</v>
      </c>
      <c r="T1528">
        <f t="shared" si="244"/>
        <v>0</v>
      </c>
      <c r="U1528">
        <f t="shared" si="245"/>
        <v>0</v>
      </c>
    </row>
    <row r="1529" spans="1:21" x14ac:dyDescent="0.2">
      <c r="A1529" s="5" t="s">
        <v>77</v>
      </c>
      <c r="B1529">
        <v>42635.278328567787</v>
      </c>
      <c r="I1529" s="4" t="s">
        <v>77</v>
      </c>
      <c r="J1529">
        <v>42635.278328567787</v>
      </c>
      <c r="K1529" s="3"/>
      <c r="L1529" s="3"/>
      <c r="M1529" s="3"/>
      <c r="Q1529">
        <f t="shared" si="241"/>
        <v>0</v>
      </c>
      <c r="R1529">
        <f t="shared" si="242"/>
        <v>0</v>
      </c>
      <c r="S1529">
        <f t="shared" si="243"/>
        <v>0</v>
      </c>
      <c r="T1529">
        <f t="shared" si="244"/>
        <v>0</v>
      </c>
      <c r="U1529">
        <f t="shared" si="245"/>
        <v>0</v>
      </c>
    </row>
    <row r="1530" spans="1:21" x14ac:dyDescent="0.2">
      <c r="A1530" s="5" t="s">
        <v>80</v>
      </c>
      <c r="B1530">
        <v>12710.05482751059</v>
      </c>
      <c r="I1530" s="4" t="s">
        <v>80</v>
      </c>
      <c r="J1530">
        <v>12710.05482751059</v>
      </c>
      <c r="K1530" s="3"/>
      <c r="L1530" s="3"/>
      <c r="M1530" s="3"/>
      <c r="Q1530">
        <f t="shared" si="241"/>
        <v>0</v>
      </c>
      <c r="R1530">
        <f t="shared" si="242"/>
        <v>0</v>
      </c>
      <c r="S1530">
        <f t="shared" si="243"/>
        <v>0</v>
      </c>
      <c r="T1530">
        <f t="shared" si="244"/>
        <v>0</v>
      </c>
      <c r="U1530">
        <f t="shared" si="245"/>
        <v>0</v>
      </c>
    </row>
    <row r="1531" spans="1:21" x14ac:dyDescent="0.2">
      <c r="A1531" s="5" t="s">
        <v>83</v>
      </c>
      <c r="B1531">
        <v>3013.4224957885299</v>
      </c>
      <c r="I1531" s="4" t="s">
        <v>83</v>
      </c>
      <c r="J1531">
        <v>3013.4224957885299</v>
      </c>
      <c r="K1531" s="3"/>
      <c r="L1531" s="3"/>
      <c r="M1531" s="3"/>
      <c r="Q1531">
        <f t="shared" si="241"/>
        <v>0</v>
      </c>
      <c r="R1531">
        <f t="shared" si="242"/>
        <v>0</v>
      </c>
      <c r="S1531">
        <f t="shared" si="243"/>
        <v>0</v>
      </c>
      <c r="T1531">
        <f t="shared" si="244"/>
        <v>0</v>
      </c>
      <c r="U1531">
        <f t="shared" si="245"/>
        <v>0</v>
      </c>
    </row>
    <row r="1532" spans="1:21" x14ac:dyDescent="0.2">
      <c r="A1532" s="5" t="s">
        <v>86</v>
      </c>
      <c r="B1532">
        <v>2405.2887975448002</v>
      </c>
      <c r="I1532" s="4" t="s">
        <v>86</v>
      </c>
      <c r="J1532">
        <v>2405.2887975448002</v>
      </c>
      <c r="K1532" s="3"/>
      <c r="L1532" s="3"/>
      <c r="M1532" s="3"/>
      <c r="Q1532">
        <f t="shared" si="241"/>
        <v>0</v>
      </c>
      <c r="R1532">
        <f t="shared" si="242"/>
        <v>0</v>
      </c>
      <c r="S1532">
        <f t="shared" si="243"/>
        <v>0</v>
      </c>
      <c r="T1532">
        <f t="shared" si="244"/>
        <v>0</v>
      </c>
      <c r="U1532">
        <f t="shared" si="245"/>
        <v>0</v>
      </c>
    </row>
    <row r="1533" spans="1:21" x14ac:dyDescent="0.2">
      <c r="A1533" s="5" t="s">
        <v>89</v>
      </c>
      <c r="B1533">
        <v>385890.96033680928</v>
      </c>
      <c r="I1533" s="4" t="s">
        <v>89</v>
      </c>
      <c r="J1533">
        <v>385890.96033680928</v>
      </c>
      <c r="K1533" s="3"/>
      <c r="L1533" s="3"/>
      <c r="M1533" s="3"/>
      <c r="Q1533">
        <f t="shared" si="241"/>
        <v>0</v>
      </c>
      <c r="R1533">
        <f t="shared" si="242"/>
        <v>0</v>
      </c>
      <c r="S1533">
        <f t="shared" si="243"/>
        <v>0</v>
      </c>
      <c r="T1533">
        <f t="shared" si="244"/>
        <v>0</v>
      </c>
      <c r="U1533">
        <f t="shared" si="245"/>
        <v>0</v>
      </c>
    </row>
    <row r="1534" spans="1:21" x14ac:dyDescent="0.2">
      <c r="A1534" s="5" t="s">
        <v>92</v>
      </c>
      <c r="B1534">
        <v>386048.71360064083</v>
      </c>
      <c r="I1534" s="4" t="s">
        <v>92</v>
      </c>
      <c r="J1534">
        <v>386048.71360064083</v>
      </c>
      <c r="K1534" s="3"/>
      <c r="L1534" s="3"/>
      <c r="M1534" s="3"/>
      <c r="Q1534">
        <f t="shared" si="241"/>
        <v>0</v>
      </c>
      <c r="R1534">
        <f t="shared" si="242"/>
        <v>0</v>
      </c>
      <c r="S1534">
        <f t="shared" si="243"/>
        <v>0</v>
      </c>
      <c r="T1534">
        <f t="shared" si="244"/>
        <v>0</v>
      </c>
      <c r="U1534">
        <f t="shared" si="245"/>
        <v>0</v>
      </c>
    </row>
    <row r="1535" spans="1:21" x14ac:dyDescent="0.2">
      <c r="A1535" s="5" t="s">
        <v>95</v>
      </c>
      <c r="B1535">
        <v>228850.7052283056</v>
      </c>
      <c r="I1535" s="4" t="s">
        <v>95</v>
      </c>
      <c r="J1535">
        <v>228850.7052283056</v>
      </c>
      <c r="K1535" s="3"/>
      <c r="L1535" s="3"/>
      <c r="M1535" s="3"/>
      <c r="N1535" s="3"/>
      <c r="Q1535">
        <f t="shared" si="241"/>
        <v>0</v>
      </c>
      <c r="R1535">
        <f t="shared" si="242"/>
        <v>0</v>
      </c>
      <c r="S1535">
        <f t="shared" si="243"/>
        <v>0</v>
      </c>
      <c r="T1535">
        <f t="shared" si="244"/>
        <v>0</v>
      </c>
      <c r="U1535">
        <f t="shared" si="245"/>
        <v>0</v>
      </c>
    </row>
    <row r="1536" spans="1:21" x14ac:dyDescent="0.2">
      <c r="A1536" s="5" t="s">
        <v>98</v>
      </c>
      <c r="B1536">
        <v>536942.86674534332</v>
      </c>
      <c r="I1536" s="4" t="s">
        <v>98</v>
      </c>
      <c r="J1536">
        <v>536942.86674534332</v>
      </c>
      <c r="K1536" s="3"/>
      <c r="L1536" s="3"/>
      <c r="M1536" s="3"/>
      <c r="N1536" s="3"/>
      <c r="Q1536">
        <f t="shared" si="241"/>
        <v>0</v>
      </c>
      <c r="R1536">
        <f t="shared" si="242"/>
        <v>0</v>
      </c>
      <c r="S1536">
        <f t="shared" si="243"/>
        <v>0</v>
      </c>
      <c r="T1536">
        <f t="shared" si="244"/>
        <v>0</v>
      </c>
      <c r="U1536">
        <f t="shared" si="245"/>
        <v>0</v>
      </c>
    </row>
    <row r="1537" spans="1:21" x14ac:dyDescent="0.2">
      <c r="A1537" s="5" t="s">
        <v>101</v>
      </c>
      <c r="B1537">
        <v>47208.668675437038</v>
      </c>
      <c r="I1537" s="4" t="s">
        <v>101</v>
      </c>
      <c r="J1537">
        <v>47208.668675437038</v>
      </c>
      <c r="K1537" s="3"/>
      <c r="L1537" s="3"/>
      <c r="M1537" s="3"/>
      <c r="N1537" s="3"/>
      <c r="Q1537">
        <f t="shared" si="241"/>
        <v>0</v>
      </c>
      <c r="R1537">
        <f t="shared" si="242"/>
        <v>0</v>
      </c>
      <c r="S1537">
        <f t="shared" si="243"/>
        <v>0</v>
      </c>
      <c r="T1537">
        <f t="shared" si="244"/>
        <v>0</v>
      </c>
      <c r="U1537">
        <f t="shared" si="245"/>
        <v>0</v>
      </c>
    </row>
    <row r="1538" spans="1:21" x14ac:dyDescent="0.2">
      <c r="A1538" s="5" t="s">
        <v>104</v>
      </c>
      <c r="B1538">
        <v>29397.53663707713</v>
      </c>
      <c r="I1538" s="4" t="s">
        <v>104</v>
      </c>
      <c r="J1538">
        <v>29397.53663707713</v>
      </c>
      <c r="K1538" s="3"/>
      <c r="L1538" s="3"/>
      <c r="M1538" s="3"/>
      <c r="N1538" s="3"/>
      <c r="Q1538">
        <f t="shared" si="241"/>
        <v>0</v>
      </c>
      <c r="R1538">
        <f t="shared" si="242"/>
        <v>0</v>
      </c>
      <c r="S1538">
        <f t="shared" si="243"/>
        <v>0</v>
      </c>
      <c r="T1538">
        <f t="shared" si="244"/>
        <v>0</v>
      </c>
      <c r="U1538">
        <f t="shared" si="245"/>
        <v>0</v>
      </c>
    </row>
    <row r="1539" spans="1:21" x14ac:dyDescent="0.2">
      <c r="A1539" s="5" t="s">
        <v>107</v>
      </c>
      <c r="B1539">
        <v>70898.909217473498</v>
      </c>
      <c r="I1539" s="4" t="s">
        <v>107</v>
      </c>
      <c r="J1539">
        <v>70898.909217473498</v>
      </c>
      <c r="K1539" s="3"/>
      <c r="L1539" s="3"/>
      <c r="M1539" s="3"/>
      <c r="N1539" s="3"/>
      <c r="Q1539">
        <f t="shared" si="241"/>
        <v>0</v>
      </c>
      <c r="R1539">
        <f t="shared" si="242"/>
        <v>0</v>
      </c>
      <c r="S1539">
        <f t="shared" si="243"/>
        <v>0</v>
      </c>
      <c r="T1539">
        <f t="shared" si="244"/>
        <v>0</v>
      </c>
      <c r="U1539">
        <f t="shared" si="245"/>
        <v>0</v>
      </c>
    </row>
    <row r="1540" spans="1:21" x14ac:dyDescent="0.2">
      <c r="A1540" s="5" t="s">
        <v>110</v>
      </c>
      <c r="B1540">
        <v>111335.3747292732</v>
      </c>
      <c r="I1540" s="4" t="s">
        <v>110</v>
      </c>
      <c r="J1540">
        <v>111335.3747292732</v>
      </c>
      <c r="K1540" s="3"/>
      <c r="L1540" s="3"/>
      <c r="M1540" s="3"/>
      <c r="N1540" s="3"/>
      <c r="Q1540">
        <f t="shared" si="241"/>
        <v>0</v>
      </c>
      <c r="R1540">
        <f t="shared" si="242"/>
        <v>0</v>
      </c>
      <c r="S1540">
        <f t="shared" si="243"/>
        <v>0</v>
      </c>
      <c r="T1540">
        <f t="shared" si="244"/>
        <v>0</v>
      </c>
      <c r="U1540">
        <f t="shared" si="245"/>
        <v>0</v>
      </c>
    </row>
    <row r="1542" spans="1:21" s="6" customFormat="1" x14ac:dyDescent="0.2">
      <c r="A1542" s="6" t="s">
        <v>155</v>
      </c>
      <c r="B1542" s="6" t="s">
        <v>156</v>
      </c>
    </row>
    <row r="1543" spans="1:21" x14ac:dyDescent="0.2">
      <c r="A1543" s="2" t="s">
        <v>287</v>
      </c>
      <c r="B1543" s="2"/>
      <c r="C1543" s="2"/>
      <c r="D1543" s="2"/>
      <c r="E1543" s="2"/>
      <c r="F1543" s="2"/>
      <c r="G1543" s="2"/>
      <c r="H1543" s="2"/>
      <c r="I1543" s="2" t="s">
        <v>286</v>
      </c>
    </row>
    <row r="1544" spans="1:21" s="6" customFormat="1" x14ac:dyDescent="0.2">
      <c r="B1544" s="6">
        <v>2016</v>
      </c>
      <c r="C1544" s="6">
        <v>2017</v>
      </c>
      <c r="D1544" s="6">
        <v>2018</v>
      </c>
      <c r="E1544" s="6">
        <v>2019</v>
      </c>
      <c r="F1544" s="6">
        <v>2020</v>
      </c>
      <c r="J1544" s="6">
        <v>2016</v>
      </c>
      <c r="K1544" s="6">
        <v>2017</v>
      </c>
      <c r="L1544" s="6">
        <v>2018</v>
      </c>
      <c r="M1544" s="6">
        <v>2019</v>
      </c>
      <c r="N1544" s="6">
        <v>2020</v>
      </c>
      <c r="Q1544" s="2">
        <v>2016</v>
      </c>
      <c r="R1544" s="2">
        <v>2017</v>
      </c>
      <c r="S1544" s="2">
        <v>2018</v>
      </c>
      <c r="T1544" s="2">
        <v>2019</v>
      </c>
      <c r="U1544" s="2">
        <v>2020</v>
      </c>
    </row>
    <row r="1545" spans="1:21" x14ac:dyDescent="0.2">
      <c r="A1545" s="5" t="s">
        <v>32</v>
      </c>
      <c r="B1545" s="8">
        <v>3.9507301559717302E-2</v>
      </c>
      <c r="I1545" s="4" t="s">
        <v>32</v>
      </c>
      <c r="J1545" t="s">
        <v>1152</v>
      </c>
      <c r="Q1545">
        <f t="shared" ref="Q1545:Q1571" si="246">B1545-J1545</f>
        <v>7.301559717301509E-6</v>
      </c>
      <c r="R1545">
        <f t="shared" ref="R1545:R1571" si="247">C1545-K1545</f>
        <v>0</v>
      </c>
      <c r="S1545">
        <f t="shared" ref="S1545:S1571" si="248">D1545-L1545</f>
        <v>0</v>
      </c>
      <c r="T1545">
        <f t="shared" ref="T1545:T1571" si="249">E1545-M1545</f>
        <v>0</v>
      </c>
      <c r="U1545">
        <f t="shared" ref="U1545:U1571" si="250">F1545-N1545</f>
        <v>0</v>
      </c>
    </row>
    <row r="1546" spans="1:21" x14ac:dyDescent="0.2">
      <c r="A1546" s="5" t="s">
        <v>35</v>
      </c>
      <c r="B1546" s="8">
        <v>7.7292107668123097E-2</v>
      </c>
      <c r="I1546" s="4" t="s">
        <v>35</v>
      </c>
      <c r="J1546" t="s">
        <v>1153</v>
      </c>
      <c r="Q1546">
        <f t="shared" si="246"/>
        <v>-7.892331876896419E-6</v>
      </c>
      <c r="R1546">
        <f t="shared" si="247"/>
        <v>0</v>
      </c>
      <c r="S1546">
        <f t="shared" si="248"/>
        <v>0</v>
      </c>
      <c r="T1546">
        <f t="shared" si="249"/>
        <v>0</v>
      </c>
      <c r="U1546">
        <f t="shared" si="250"/>
        <v>0</v>
      </c>
    </row>
    <row r="1547" spans="1:21" x14ac:dyDescent="0.2">
      <c r="A1547" s="5" t="s">
        <v>38</v>
      </c>
      <c r="B1547" s="8">
        <v>0.108473063007511</v>
      </c>
      <c r="I1547" s="4" t="s">
        <v>38</v>
      </c>
      <c r="J1547" t="s">
        <v>1154</v>
      </c>
      <c r="Q1547">
        <f t="shared" si="246"/>
        <v>-2.6936992488998945E-5</v>
      </c>
      <c r="R1547">
        <f t="shared" si="247"/>
        <v>0</v>
      </c>
      <c r="S1547">
        <f t="shared" si="248"/>
        <v>0</v>
      </c>
      <c r="T1547">
        <f t="shared" si="249"/>
        <v>0</v>
      </c>
      <c r="U1547">
        <f t="shared" si="250"/>
        <v>0</v>
      </c>
    </row>
    <row r="1548" spans="1:21" x14ac:dyDescent="0.2">
      <c r="A1548" s="5" t="s">
        <v>41</v>
      </c>
      <c r="B1548" s="8">
        <v>0.1072328227886379</v>
      </c>
      <c r="I1548" s="4" t="s">
        <v>41</v>
      </c>
      <c r="J1548" t="s">
        <v>1155</v>
      </c>
      <c r="Q1548">
        <f t="shared" si="246"/>
        <v>3.2822788637892897E-5</v>
      </c>
      <c r="R1548">
        <f t="shared" si="247"/>
        <v>0</v>
      </c>
      <c r="S1548">
        <f t="shared" si="248"/>
        <v>0</v>
      </c>
      <c r="T1548">
        <f t="shared" si="249"/>
        <v>0</v>
      </c>
      <c r="U1548">
        <f t="shared" si="250"/>
        <v>0</v>
      </c>
    </row>
    <row r="1549" spans="1:21" x14ac:dyDescent="0.2">
      <c r="A1549" s="5" t="s">
        <v>44</v>
      </c>
      <c r="B1549" s="8">
        <v>2.6458992076302802E-2</v>
      </c>
      <c r="I1549" s="4" t="s">
        <v>44</v>
      </c>
      <c r="J1549" t="s">
        <v>1156</v>
      </c>
      <c r="Q1549">
        <f t="shared" si="246"/>
        <v>-4.1007923697197746E-5</v>
      </c>
      <c r="R1549">
        <f t="shared" si="247"/>
        <v>0</v>
      </c>
      <c r="S1549">
        <f t="shared" si="248"/>
        <v>0</v>
      </c>
      <c r="T1549">
        <f t="shared" si="249"/>
        <v>0</v>
      </c>
      <c r="U1549">
        <f t="shared" si="250"/>
        <v>0</v>
      </c>
    </row>
    <row r="1550" spans="1:21" x14ac:dyDescent="0.2">
      <c r="A1550" s="5" t="s">
        <v>47</v>
      </c>
      <c r="B1550" s="8">
        <v>5.82441528166577E-2</v>
      </c>
      <c r="I1550" s="4" t="s">
        <v>47</v>
      </c>
      <c r="J1550" t="s">
        <v>612</v>
      </c>
      <c r="Q1550">
        <f t="shared" si="246"/>
        <v>4.415281665769849E-5</v>
      </c>
      <c r="R1550">
        <f t="shared" si="247"/>
        <v>0</v>
      </c>
      <c r="S1550">
        <f t="shared" si="248"/>
        <v>0</v>
      </c>
      <c r="T1550">
        <f t="shared" si="249"/>
        <v>0</v>
      </c>
      <c r="U1550">
        <f t="shared" si="250"/>
        <v>0</v>
      </c>
    </row>
    <row r="1551" spans="1:21" x14ac:dyDescent="0.2">
      <c r="A1551" s="5" t="s">
        <v>50</v>
      </c>
      <c r="B1551" s="8">
        <v>3.7906621629480497E-2</v>
      </c>
      <c r="I1551" s="4" t="s">
        <v>50</v>
      </c>
      <c r="J1551" t="s">
        <v>1157</v>
      </c>
      <c r="Q1551">
        <f t="shared" si="246"/>
        <v>6.6216294804938292E-6</v>
      </c>
      <c r="R1551">
        <f t="shared" si="247"/>
        <v>0</v>
      </c>
      <c r="S1551">
        <f t="shared" si="248"/>
        <v>0</v>
      </c>
      <c r="T1551">
        <f t="shared" si="249"/>
        <v>0</v>
      </c>
      <c r="U1551">
        <f t="shared" si="250"/>
        <v>0</v>
      </c>
    </row>
    <row r="1552" spans="1:21" x14ac:dyDescent="0.2">
      <c r="A1552" s="5" t="s">
        <v>53</v>
      </c>
      <c r="B1552" s="8">
        <v>3.6490907045805099E-2</v>
      </c>
      <c r="I1552" s="4" t="s">
        <v>53</v>
      </c>
      <c r="J1552" t="s">
        <v>1139</v>
      </c>
      <c r="Q1552">
        <f t="shared" si="246"/>
        <v>-9.0929541948989168E-6</v>
      </c>
      <c r="R1552">
        <f t="shared" si="247"/>
        <v>0</v>
      </c>
      <c r="S1552">
        <f t="shared" si="248"/>
        <v>0</v>
      </c>
      <c r="T1552">
        <f t="shared" si="249"/>
        <v>0</v>
      </c>
      <c r="U1552">
        <f t="shared" si="250"/>
        <v>0</v>
      </c>
    </row>
    <row r="1553" spans="1:21" x14ac:dyDescent="0.2">
      <c r="A1553" s="5" t="s">
        <v>56</v>
      </c>
      <c r="B1553" s="8">
        <v>3.19504847055758E-2</v>
      </c>
      <c r="I1553" s="4" t="s">
        <v>56</v>
      </c>
      <c r="J1553" t="s">
        <v>1158</v>
      </c>
      <c r="Q1553">
        <f t="shared" si="246"/>
        <v>-4.9515294424200273E-5</v>
      </c>
      <c r="R1553">
        <f t="shared" si="247"/>
        <v>0</v>
      </c>
      <c r="S1553">
        <f t="shared" si="248"/>
        <v>0</v>
      </c>
      <c r="T1553">
        <f t="shared" si="249"/>
        <v>0</v>
      </c>
      <c r="U1553">
        <f t="shared" si="250"/>
        <v>0</v>
      </c>
    </row>
    <row r="1554" spans="1:21" x14ac:dyDescent="0.2">
      <c r="A1554" s="5" t="s">
        <v>59</v>
      </c>
      <c r="B1554" s="8">
        <v>5.0240701811086898E-2</v>
      </c>
      <c r="I1554" s="4" t="s">
        <v>59</v>
      </c>
      <c r="J1554" t="s">
        <v>1159</v>
      </c>
      <c r="Q1554">
        <f t="shared" si="246"/>
        <v>4.0701811086896189E-5</v>
      </c>
      <c r="R1554">
        <f t="shared" si="247"/>
        <v>0</v>
      </c>
      <c r="S1554">
        <f t="shared" si="248"/>
        <v>0</v>
      </c>
      <c r="T1554">
        <f t="shared" si="249"/>
        <v>0</v>
      </c>
      <c r="U1554">
        <f t="shared" si="250"/>
        <v>0</v>
      </c>
    </row>
    <row r="1555" spans="1:21" x14ac:dyDescent="0.2">
      <c r="A1555" s="5" t="s">
        <v>62</v>
      </c>
      <c r="B1555" s="8">
        <v>4.1936842630496497E-2</v>
      </c>
      <c r="I1555" s="4" t="s">
        <v>62</v>
      </c>
      <c r="J1555" t="s">
        <v>1160</v>
      </c>
      <c r="Q1555">
        <f t="shared" si="246"/>
        <v>3.6842630496497497E-5</v>
      </c>
      <c r="R1555">
        <f t="shared" si="247"/>
        <v>0</v>
      </c>
      <c r="S1555">
        <f t="shared" si="248"/>
        <v>0</v>
      </c>
      <c r="T1555">
        <f t="shared" si="249"/>
        <v>0</v>
      </c>
      <c r="U1555">
        <f t="shared" si="250"/>
        <v>0</v>
      </c>
    </row>
    <row r="1556" spans="1:21" x14ac:dyDescent="0.2">
      <c r="A1556" s="5" t="s">
        <v>65</v>
      </c>
      <c r="B1556" s="8">
        <v>2.9955786132611399E-2</v>
      </c>
      <c r="I1556" s="4" t="s">
        <v>65</v>
      </c>
      <c r="J1556" t="s">
        <v>1161</v>
      </c>
      <c r="Q1556">
        <f t="shared" si="246"/>
        <v>-4.4213867388599726E-5</v>
      </c>
      <c r="R1556">
        <f t="shared" si="247"/>
        <v>0</v>
      </c>
      <c r="S1556">
        <f t="shared" si="248"/>
        <v>0</v>
      </c>
      <c r="T1556">
        <f t="shared" si="249"/>
        <v>0</v>
      </c>
      <c r="U1556">
        <f t="shared" si="250"/>
        <v>0</v>
      </c>
    </row>
    <row r="1557" spans="1:21" x14ac:dyDescent="0.2">
      <c r="A1557" s="5" t="s">
        <v>68</v>
      </c>
      <c r="B1557" s="8">
        <v>4.1931168939331298E-2</v>
      </c>
      <c r="I1557" s="4" t="s">
        <v>68</v>
      </c>
      <c r="J1557" t="s">
        <v>1160</v>
      </c>
      <c r="Q1557">
        <f t="shared" si="246"/>
        <v>3.1168939331298329E-5</v>
      </c>
      <c r="R1557">
        <f t="shared" si="247"/>
        <v>0</v>
      </c>
      <c r="S1557">
        <f t="shared" si="248"/>
        <v>0</v>
      </c>
      <c r="T1557">
        <f t="shared" si="249"/>
        <v>0</v>
      </c>
      <c r="U1557">
        <f t="shared" si="250"/>
        <v>0</v>
      </c>
    </row>
    <row r="1558" spans="1:21" x14ac:dyDescent="0.2">
      <c r="A1558" s="5" t="s">
        <v>71</v>
      </c>
      <c r="B1558" s="8">
        <v>3.5623280846435998E-2</v>
      </c>
      <c r="I1558" s="4" t="s">
        <v>71</v>
      </c>
      <c r="J1558" t="s">
        <v>1162</v>
      </c>
      <c r="Q1558">
        <f t="shared" si="246"/>
        <v>2.3280846435998204E-5</v>
      </c>
      <c r="R1558">
        <f t="shared" si="247"/>
        <v>0</v>
      </c>
      <c r="S1558">
        <f t="shared" si="248"/>
        <v>0</v>
      </c>
      <c r="T1558">
        <f t="shared" si="249"/>
        <v>0</v>
      </c>
      <c r="U1558">
        <f t="shared" si="250"/>
        <v>0</v>
      </c>
    </row>
    <row r="1559" spans="1:21" x14ac:dyDescent="0.2">
      <c r="A1559" s="5" t="s">
        <v>74</v>
      </c>
      <c r="B1559" s="8">
        <v>4.5347014137122797E-2</v>
      </c>
      <c r="I1559" s="4" t="s">
        <v>74</v>
      </c>
      <c r="J1559" t="s">
        <v>1163</v>
      </c>
      <c r="Q1559">
        <f t="shared" si="246"/>
        <v>4.7014137122797228E-5</v>
      </c>
      <c r="R1559">
        <f t="shared" si="247"/>
        <v>0</v>
      </c>
      <c r="S1559">
        <f t="shared" si="248"/>
        <v>0</v>
      </c>
      <c r="T1559">
        <f t="shared" si="249"/>
        <v>0</v>
      </c>
      <c r="U1559">
        <f t="shared" si="250"/>
        <v>0</v>
      </c>
    </row>
    <row r="1560" spans="1:21" x14ac:dyDescent="0.2">
      <c r="A1560" s="5" t="s">
        <v>77</v>
      </c>
      <c r="B1560" s="8">
        <v>3.2671199177479501E-2</v>
      </c>
      <c r="I1560" s="4" t="s">
        <v>77</v>
      </c>
      <c r="J1560" t="s">
        <v>1164</v>
      </c>
      <c r="Q1560">
        <f t="shared" si="246"/>
        <v>-2.8800822520498592E-5</v>
      </c>
      <c r="R1560">
        <f t="shared" si="247"/>
        <v>0</v>
      </c>
      <c r="S1560">
        <f t="shared" si="248"/>
        <v>0</v>
      </c>
      <c r="T1560">
        <f t="shared" si="249"/>
        <v>0</v>
      </c>
      <c r="U1560">
        <f t="shared" si="250"/>
        <v>0</v>
      </c>
    </row>
    <row r="1561" spans="1:21" x14ac:dyDescent="0.2">
      <c r="A1561" s="5" t="s">
        <v>80</v>
      </c>
      <c r="B1561" s="8">
        <v>2.7818942275843899E-2</v>
      </c>
      <c r="I1561" s="4" t="s">
        <v>80</v>
      </c>
      <c r="J1561" t="s">
        <v>1165</v>
      </c>
      <c r="Q1561">
        <f t="shared" si="246"/>
        <v>1.8942275843900763E-5</v>
      </c>
      <c r="R1561">
        <f t="shared" si="247"/>
        <v>0</v>
      </c>
      <c r="S1561">
        <f t="shared" si="248"/>
        <v>0</v>
      </c>
      <c r="T1561">
        <f t="shared" si="249"/>
        <v>0</v>
      </c>
      <c r="U1561">
        <f t="shared" si="250"/>
        <v>0</v>
      </c>
    </row>
    <row r="1562" spans="1:21" x14ac:dyDescent="0.2">
      <c r="A1562" s="5" t="s">
        <v>83</v>
      </c>
      <c r="B1562" s="8">
        <v>2.2005720487477499E-2</v>
      </c>
      <c r="I1562" s="4" t="s">
        <v>83</v>
      </c>
      <c r="J1562" t="s">
        <v>1166</v>
      </c>
      <c r="Q1562">
        <f t="shared" si="246"/>
        <v>5.7204874775000636E-6</v>
      </c>
      <c r="R1562">
        <f t="shared" si="247"/>
        <v>0</v>
      </c>
      <c r="S1562">
        <f t="shared" si="248"/>
        <v>0</v>
      </c>
      <c r="T1562">
        <f t="shared" si="249"/>
        <v>0</v>
      </c>
      <c r="U1562">
        <f t="shared" si="250"/>
        <v>0</v>
      </c>
    </row>
    <row r="1563" spans="1:21" x14ac:dyDescent="0.2">
      <c r="A1563" s="5" t="s">
        <v>86</v>
      </c>
      <c r="B1563" s="8">
        <v>3.2193354006113999E-2</v>
      </c>
      <c r="I1563" s="4" t="s">
        <v>86</v>
      </c>
      <c r="J1563" t="s">
        <v>1167</v>
      </c>
      <c r="Q1563">
        <f t="shared" si="246"/>
        <v>-6.645993886000845E-6</v>
      </c>
      <c r="R1563">
        <f t="shared" si="247"/>
        <v>0</v>
      </c>
      <c r="S1563">
        <f t="shared" si="248"/>
        <v>0</v>
      </c>
      <c r="T1563">
        <f t="shared" si="249"/>
        <v>0</v>
      </c>
      <c r="U1563">
        <f t="shared" si="250"/>
        <v>0</v>
      </c>
    </row>
    <row r="1564" spans="1:21" x14ac:dyDescent="0.2">
      <c r="A1564" s="5" t="s">
        <v>89</v>
      </c>
      <c r="B1564" s="8">
        <v>5.0477004521219497E-2</v>
      </c>
      <c r="I1564" s="4" t="s">
        <v>89</v>
      </c>
      <c r="J1564" t="s">
        <v>1168</v>
      </c>
      <c r="Q1564">
        <f t="shared" si="246"/>
        <v>-2.2995478780506173E-5</v>
      </c>
      <c r="R1564">
        <f t="shared" si="247"/>
        <v>0</v>
      </c>
      <c r="S1564">
        <f t="shared" si="248"/>
        <v>0</v>
      </c>
      <c r="T1564">
        <f t="shared" si="249"/>
        <v>0</v>
      </c>
      <c r="U1564">
        <f t="shared" si="250"/>
        <v>0</v>
      </c>
    </row>
    <row r="1565" spans="1:21" x14ac:dyDescent="0.2">
      <c r="A1565" s="5" t="s">
        <v>92</v>
      </c>
      <c r="B1565" s="8">
        <v>7.5522119479459304E-2</v>
      </c>
      <c r="I1565" s="4" t="s">
        <v>92</v>
      </c>
      <c r="J1565" t="s">
        <v>1169</v>
      </c>
      <c r="Q1565">
        <f t="shared" si="246"/>
        <v>2.211947945930659E-5</v>
      </c>
      <c r="R1565">
        <f t="shared" si="247"/>
        <v>0</v>
      </c>
      <c r="S1565">
        <f t="shared" si="248"/>
        <v>0</v>
      </c>
      <c r="T1565">
        <f t="shared" si="249"/>
        <v>0</v>
      </c>
      <c r="U1565">
        <f t="shared" si="250"/>
        <v>0</v>
      </c>
    </row>
    <row r="1566" spans="1:21" x14ac:dyDescent="0.2">
      <c r="A1566" s="5" t="s">
        <v>95</v>
      </c>
      <c r="B1566" s="8">
        <v>8.0932777944377601E-2</v>
      </c>
      <c r="I1566" s="4" t="s">
        <v>95</v>
      </c>
      <c r="J1566" t="s">
        <v>1170</v>
      </c>
      <c r="Q1566">
        <f t="shared" si="246"/>
        <v>3.277794437760162E-5</v>
      </c>
      <c r="R1566">
        <f t="shared" si="247"/>
        <v>0</v>
      </c>
      <c r="S1566">
        <f t="shared" si="248"/>
        <v>0</v>
      </c>
      <c r="T1566">
        <f t="shared" si="249"/>
        <v>0</v>
      </c>
      <c r="U1566">
        <f t="shared" si="250"/>
        <v>0</v>
      </c>
    </row>
    <row r="1567" spans="1:21" x14ac:dyDescent="0.2">
      <c r="A1567" s="5" t="s">
        <v>98</v>
      </c>
      <c r="B1567" s="8">
        <v>0.1125303411149958</v>
      </c>
      <c r="I1567" s="4" t="s">
        <v>98</v>
      </c>
      <c r="J1567" t="s">
        <v>1171</v>
      </c>
      <c r="Q1567">
        <f t="shared" si="246"/>
        <v>3.0341114995793839E-5</v>
      </c>
      <c r="R1567">
        <f t="shared" si="247"/>
        <v>0</v>
      </c>
      <c r="S1567">
        <f t="shared" si="248"/>
        <v>0</v>
      </c>
      <c r="T1567">
        <f t="shared" si="249"/>
        <v>0</v>
      </c>
      <c r="U1567">
        <f t="shared" si="250"/>
        <v>0</v>
      </c>
    </row>
    <row r="1568" spans="1:21" x14ac:dyDescent="0.2">
      <c r="A1568" s="5" t="s">
        <v>101</v>
      </c>
      <c r="B1568" s="8">
        <v>4.0751259180365998E-2</v>
      </c>
      <c r="I1568" s="4" t="s">
        <v>101</v>
      </c>
      <c r="J1568" t="s">
        <v>1172</v>
      </c>
      <c r="Q1568">
        <f t="shared" si="246"/>
        <v>-4.8740819634005006E-5</v>
      </c>
      <c r="R1568">
        <f t="shared" si="247"/>
        <v>0</v>
      </c>
      <c r="S1568">
        <f t="shared" si="248"/>
        <v>0</v>
      </c>
      <c r="T1568">
        <f t="shared" si="249"/>
        <v>0</v>
      </c>
      <c r="U1568">
        <f t="shared" si="250"/>
        <v>0</v>
      </c>
    </row>
    <row r="1569" spans="1:21" x14ac:dyDescent="0.2">
      <c r="A1569" s="5" t="s">
        <v>104</v>
      </c>
      <c r="B1569" s="8">
        <v>5.2090935656277003E-2</v>
      </c>
      <c r="I1569" s="4" t="s">
        <v>104</v>
      </c>
      <c r="J1569" t="s">
        <v>1173</v>
      </c>
      <c r="Q1569">
        <f t="shared" si="246"/>
        <v>-9.064343722997581E-6</v>
      </c>
      <c r="R1569">
        <f t="shared" si="247"/>
        <v>0</v>
      </c>
      <c r="S1569">
        <f t="shared" si="248"/>
        <v>0</v>
      </c>
      <c r="T1569">
        <f t="shared" si="249"/>
        <v>0</v>
      </c>
      <c r="U1569">
        <f t="shared" si="250"/>
        <v>0</v>
      </c>
    </row>
    <row r="1570" spans="1:21" x14ac:dyDescent="0.2">
      <c r="A1570" s="5" t="s">
        <v>107</v>
      </c>
      <c r="B1570" s="8">
        <v>8.2160885075422008E-3</v>
      </c>
      <c r="I1570" s="4" t="s">
        <v>107</v>
      </c>
      <c r="J1570" t="s">
        <v>1174</v>
      </c>
      <c r="Q1570">
        <f t="shared" si="246"/>
        <v>1.6088507542200148E-5</v>
      </c>
      <c r="R1570">
        <f t="shared" si="247"/>
        <v>0</v>
      </c>
      <c r="S1570">
        <f t="shared" si="248"/>
        <v>0</v>
      </c>
      <c r="T1570">
        <f t="shared" si="249"/>
        <v>0</v>
      </c>
      <c r="U1570">
        <f t="shared" si="250"/>
        <v>0</v>
      </c>
    </row>
    <row r="1571" spans="1:21" x14ac:dyDescent="0.2">
      <c r="A1571" s="5" t="s">
        <v>110</v>
      </c>
      <c r="B1571" s="8">
        <v>4.8725293149202799E-2</v>
      </c>
      <c r="I1571" s="4" t="s">
        <v>110</v>
      </c>
      <c r="J1571" t="s">
        <v>1175</v>
      </c>
      <c r="Q1571">
        <f t="shared" si="246"/>
        <v>2.529314920279857E-5</v>
      </c>
      <c r="R1571">
        <f t="shared" si="247"/>
        <v>0</v>
      </c>
      <c r="S1571">
        <f t="shared" si="248"/>
        <v>0</v>
      </c>
      <c r="T1571">
        <f t="shared" si="249"/>
        <v>0</v>
      </c>
      <c r="U1571">
        <f t="shared" si="250"/>
        <v>0</v>
      </c>
    </row>
    <row r="1573" spans="1:21" s="6" customFormat="1" x14ac:dyDescent="0.2">
      <c r="A1573" s="6" t="s">
        <v>157</v>
      </c>
      <c r="B1573" s="6" t="s">
        <v>158</v>
      </c>
    </row>
    <row r="1574" spans="1:21" x14ac:dyDescent="0.2">
      <c r="A1574" s="2" t="s">
        <v>287</v>
      </c>
      <c r="B1574" s="2"/>
      <c r="C1574" s="2"/>
      <c r="D1574" s="2"/>
      <c r="E1574" s="2"/>
      <c r="F1574" s="2"/>
      <c r="G1574" s="2"/>
      <c r="H1574" s="2"/>
      <c r="I1574" s="2" t="s">
        <v>286</v>
      </c>
    </row>
    <row r="1575" spans="1:21" s="6" customFormat="1" x14ac:dyDescent="0.2">
      <c r="B1575" s="6">
        <v>2016</v>
      </c>
      <c r="C1575" s="6">
        <v>2017</v>
      </c>
      <c r="D1575" s="6">
        <v>2018</v>
      </c>
      <c r="E1575" s="6">
        <v>2019</v>
      </c>
      <c r="F1575" s="6">
        <v>2020</v>
      </c>
      <c r="J1575" s="6">
        <v>2016</v>
      </c>
      <c r="K1575" s="6">
        <v>2017</v>
      </c>
      <c r="L1575" s="6">
        <v>2018</v>
      </c>
      <c r="M1575" s="6">
        <v>2019</v>
      </c>
      <c r="N1575" s="6">
        <v>2020</v>
      </c>
      <c r="Q1575" s="2">
        <v>2016</v>
      </c>
      <c r="R1575" s="2">
        <v>2017</v>
      </c>
      <c r="S1575" s="2">
        <v>2018</v>
      </c>
      <c r="T1575" s="2">
        <v>2019</v>
      </c>
      <c r="U1575" s="2">
        <v>2020</v>
      </c>
    </row>
    <row r="1576" spans="1:21" x14ac:dyDescent="0.2">
      <c r="A1576" s="5" t="s">
        <v>32</v>
      </c>
      <c r="B1576">
        <v>3.9507301559717302E-2</v>
      </c>
      <c r="I1576" s="4" t="s">
        <v>32</v>
      </c>
      <c r="J1576" t="s">
        <v>1152</v>
      </c>
      <c r="Q1576">
        <f t="shared" ref="Q1576:Q1602" si="251">B1576-J1576</f>
        <v>7.301559717301509E-6</v>
      </c>
      <c r="R1576">
        <f t="shared" ref="R1576:R1602" si="252">C1576-K1576</f>
        <v>0</v>
      </c>
      <c r="S1576">
        <f t="shared" ref="S1576:S1602" si="253">D1576-L1576</f>
        <v>0</v>
      </c>
      <c r="T1576">
        <f t="shared" ref="T1576:T1602" si="254">E1576-M1576</f>
        <v>0</v>
      </c>
      <c r="U1576">
        <f t="shared" ref="U1576:U1602" si="255">F1576-N1576</f>
        <v>0</v>
      </c>
    </row>
    <row r="1577" spans="1:21" x14ac:dyDescent="0.2">
      <c r="A1577" s="5" t="s">
        <v>35</v>
      </c>
      <c r="B1577">
        <v>7.7292107668123097E-2</v>
      </c>
      <c r="I1577" s="4" t="s">
        <v>35</v>
      </c>
      <c r="J1577" t="s">
        <v>1153</v>
      </c>
      <c r="Q1577">
        <f t="shared" si="251"/>
        <v>-7.892331876896419E-6</v>
      </c>
      <c r="R1577">
        <f t="shared" si="252"/>
        <v>0</v>
      </c>
      <c r="S1577">
        <f t="shared" si="253"/>
        <v>0</v>
      </c>
      <c r="T1577">
        <f t="shared" si="254"/>
        <v>0</v>
      </c>
      <c r="U1577">
        <f t="shared" si="255"/>
        <v>0</v>
      </c>
    </row>
    <row r="1578" spans="1:21" x14ac:dyDescent="0.2">
      <c r="A1578" s="5" t="s">
        <v>38</v>
      </c>
      <c r="B1578">
        <v>0.108473063007511</v>
      </c>
      <c r="I1578" s="4" t="s">
        <v>38</v>
      </c>
      <c r="J1578" t="s">
        <v>1154</v>
      </c>
      <c r="Q1578">
        <f t="shared" si="251"/>
        <v>-2.6936992488998945E-5</v>
      </c>
      <c r="R1578">
        <f t="shared" si="252"/>
        <v>0</v>
      </c>
      <c r="S1578">
        <f t="shared" si="253"/>
        <v>0</v>
      </c>
      <c r="T1578">
        <f t="shared" si="254"/>
        <v>0</v>
      </c>
      <c r="U1578">
        <f t="shared" si="255"/>
        <v>0</v>
      </c>
    </row>
    <row r="1579" spans="1:21" x14ac:dyDescent="0.2">
      <c r="A1579" s="5" t="s">
        <v>41</v>
      </c>
      <c r="B1579">
        <v>0.1072328227886379</v>
      </c>
      <c r="I1579" s="4" t="s">
        <v>41</v>
      </c>
      <c r="J1579" t="s">
        <v>1155</v>
      </c>
      <c r="Q1579">
        <f t="shared" si="251"/>
        <v>3.2822788637892897E-5</v>
      </c>
      <c r="R1579">
        <f t="shared" si="252"/>
        <v>0</v>
      </c>
      <c r="S1579">
        <f t="shared" si="253"/>
        <v>0</v>
      </c>
      <c r="T1579">
        <f t="shared" si="254"/>
        <v>0</v>
      </c>
      <c r="U1579">
        <f t="shared" si="255"/>
        <v>0</v>
      </c>
    </row>
    <row r="1580" spans="1:21" x14ac:dyDescent="0.2">
      <c r="A1580" s="5" t="s">
        <v>44</v>
      </c>
      <c r="B1580">
        <v>2.6458992076302802E-2</v>
      </c>
      <c r="I1580" s="4" t="s">
        <v>44</v>
      </c>
      <c r="J1580" t="s">
        <v>1156</v>
      </c>
      <c r="Q1580">
        <f t="shared" si="251"/>
        <v>-4.1007923697197746E-5</v>
      </c>
      <c r="R1580">
        <f t="shared" si="252"/>
        <v>0</v>
      </c>
      <c r="S1580">
        <f t="shared" si="253"/>
        <v>0</v>
      </c>
      <c r="T1580">
        <f t="shared" si="254"/>
        <v>0</v>
      </c>
      <c r="U1580">
        <f t="shared" si="255"/>
        <v>0</v>
      </c>
    </row>
    <row r="1581" spans="1:21" x14ac:dyDescent="0.2">
      <c r="A1581" s="5" t="s">
        <v>47</v>
      </c>
      <c r="B1581">
        <v>5.82441528166577E-2</v>
      </c>
      <c r="I1581" s="4" t="s">
        <v>47</v>
      </c>
      <c r="J1581" t="s">
        <v>612</v>
      </c>
      <c r="Q1581">
        <f t="shared" si="251"/>
        <v>4.415281665769849E-5</v>
      </c>
      <c r="R1581">
        <f t="shared" si="252"/>
        <v>0</v>
      </c>
      <c r="S1581">
        <f t="shared" si="253"/>
        <v>0</v>
      </c>
      <c r="T1581">
        <f t="shared" si="254"/>
        <v>0</v>
      </c>
      <c r="U1581">
        <f t="shared" si="255"/>
        <v>0</v>
      </c>
    </row>
    <row r="1582" spans="1:21" x14ac:dyDescent="0.2">
      <c r="A1582" s="5" t="s">
        <v>50</v>
      </c>
      <c r="B1582">
        <v>3.7906621629480497E-2</v>
      </c>
      <c r="I1582" s="4" t="s">
        <v>50</v>
      </c>
      <c r="J1582" t="s">
        <v>1157</v>
      </c>
      <c r="Q1582">
        <f t="shared" si="251"/>
        <v>6.6216294804938292E-6</v>
      </c>
      <c r="R1582">
        <f t="shared" si="252"/>
        <v>0</v>
      </c>
      <c r="S1582">
        <f t="shared" si="253"/>
        <v>0</v>
      </c>
      <c r="T1582">
        <f t="shared" si="254"/>
        <v>0</v>
      </c>
      <c r="U1582">
        <f t="shared" si="255"/>
        <v>0</v>
      </c>
    </row>
    <row r="1583" spans="1:21" x14ac:dyDescent="0.2">
      <c r="A1583" s="5" t="s">
        <v>53</v>
      </c>
      <c r="B1583">
        <v>3.6490907045805099E-2</v>
      </c>
      <c r="I1583" s="4" t="s">
        <v>53</v>
      </c>
      <c r="J1583" t="s">
        <v>1139</v>
      </c>
      <c r="Q1583">
        <f t="shared" si="251"/>
        <v>-9.0929541948989168E-6</v>
      </c>
      <c r="R1583">
        <f t="shared" si="252"/>
        <v>0</v>
      </c>
      <c r="S1583">
        <f t="shared" si="253"/>
        <v>0</v>
      </c>
      <c r="T1583">
        <f t="shared" si="254"/>
        <v>0</v>
      </c>
      <c r="U1583">
        <f t="shared" si="255"/>
        <v>0</v>
      </c>
    </row>
    <row r="1584" spans="1:21" x14ac:dyDescent="0.2">
      <c r="A1584" s="5" t="s">
        <v>56</v>
      </c>
      <c r="B1584">
        <v>3.19504847055758E-2</v>
      </c>
      <c r="I1584" s="4" t="s">
        <v>56</v>
      </c>
      <c r="J1584" t="s">
        <v>1158</v>
      </c>
      <c r="Q1584">
        <f t="shared" si="251"/>
        <v>-4.9515294424200273E-5</v>
      </c>
      <c r="R1584">
        <f t="shared" si="252"/>
        <v>0</v>
      </c>
      <c r="S1584">
        <f t="shared" si="253"/>
        <v>0</v>
      </c>
      <c r="T1584">
        <f t="shared" si="254"/>
        <v>0</v>
      </c>
      <c r="U1584">
        <f t="shared" si="255"/>
        <v>0</v>
      </c>
    </row>
    <row r="1585" spans="1:21" x14ac:dyDescent="0.2">
      <c r="A1585" s="5" t="s">
        <v>59</v>
      </c>
      <c r="B1585">
        <v>5.0240701811086898E-2</v>
      </c>
      <c r="I1585" s="4" t="s">
        <v>59</v>
      </c>
      <c r="J1585" t="s">
        <v>1159</v>
      </c>
      <c r="Q1585">
        <f t="shared" si="251"/>
        <v>4.0701811086896189E-5</v>
      </c>
      <c r="R1585">
        <f t="shared" si="252"/>
        <v>0</v>
      </c>
      <c r="S1585">
        <f t="shared" si="253"/>
        <v>0</v>
      </c>
      <c r="T1585">
        <f t="shared" si="254"/>
        <v>0</v>
      </c>
      <c r="U1585">
        <f t="shared" si="255"/>
        <v>0</v>
      </c>
    </row>
    <row r="1586" spans="1:21" x14ac:dyDescent="0.2">
      <c r="A1586" s="5" t="s">
        <v>62</v>
      </c>
      <c r="B1586">
        <v>4.19368426304964E-2</v>
      </c>
      <c r="I1586" s="4" t="s">
        <v>62</v>
      </c>
      <c r="J1586" t="s">
        <v>1160</v>
      </c>
      <c r="Q1586">
        <f t="shared" si="251"/>
        <v>3.6842630496400353E-5</v>
      </c>
      <c r="R1586">
        <f t="shared" si="252"/>
        <v>0</v>
      </c>
      <c r="S1586">
        <f t="shared" si="253"/>
        <v>0</v>
      </c>
      <c r="T1586">
        <f t="shared" si="254"/>
        <v>0</v>
      </c>
      <c r="U1586">
        <f t="shared" si="255"/>
        <v>0</v>
      </c>
    </row>
    <row r="1587" spans="1:21" x14ac:dyDescent="0.2">
      <c r="A1587" s="5" t="s">
        <v>65</v>
      </c>
      <c r="B1587">
        <v>2.9955786132611399E-2</v>
      </c>
      <c r="I1587" s="4" t="s">
        <v>65</v>
      </c>
      <c r="J1587" t="s">
        <v>1161</v>
      </c>
      <c r="Q1587">
        <f t="shared" si="251"/>
        <v>-4.4213867388599726E-5</v>
      </c>
      <c r="R1587">
        <f t="shared" si="252"/>
        <v>0</v>
      </c>
      <c r="S1587">
        <f t="shared" si="253"/>
        <v>0</v>
      </c>
      <c r="T1587">
        <f t="shared" si="254"/>
        <v>0</v>
      </c>
      <c r="U1587">
        <f t="shared" si="255"/>
        <v>0</v>
      </c>
    </row>
    <row r="1588" spans="1:21" x14ac:dyDescent="0.2">
      <c r="A1588" s="5" t="s">
        <v>68</v>
      </c>
      <c r="B1588">
        <v>4.1931168939331298E-2</v>
      </c>
      <c r="I1588" s="4" t="s">
        <v>68</v>
      </c>
      <c r="J1588" t="s">
        <v>1160</v>
      </c>
      <c r="Q1588">
        <f t="shared" si="251"/>
        <v>3.1168939331298329E-5</v>
      </c>
      <c r="R1588">
        <f t="shared" si="252"/>
        <v>0</v>
      </c>
      <c r="S1588">
        <f t="shared" si="253"/>
        <v>0</v>
      </c>
      <c r="T1588">
        <f t="shared" si="254"/>
        <v>0</v>
      </c>
      <c r="U1588">
        <f t="shared" si="255"/>
        <v>0</v>
      </c>
    </row>
    <row r="1589" spans="1:21" x14ac:dyDescent="0.2">
      <c r="A1589" s="5" t="s">
        <v>71</v>
      </c>
      <c r="B1589">
        <v>3.5623280846435998E-2</v>
      </c>
      <c r="I1589" s="4" t="s">
        <v>71</v>
      </c>
      <c r="J1589" t="s">
        <v>1162</v>
      </c>
      <c r="Q1589">
        <f t="shared" si="251"/>
        <v>2.3280846435998204E-5</v>
      </c>
      <c r="R1589">
        <f t="shared" si="252"/>
        <v>0</v>
      </c>
      <c r="S1589">
        <f t="shared" si="253"/>
        <v>0</v>
      </c>
      <c r="T1589">
        <f t="shared" si="254"/>
        <v>0</v>
      </c>
      <c r="U1589">
        <f t="shared" si="255"/>
        <v>0</v>
      </c>
    </row>
    <row r="1590" spans="1:21" x14ac:dyDescent="0.2">
      <c r="A1590" s="5" t="s">
        <v>74</v>
      </c>
      <c r="B1590">
        <v>4.5347014137122797E-2</v>
      </c>
      <c r="I1590" s="4" t="s">
        <v>74</v>
      </c>
      <c r="J1590" t="s">
        <v>1163</v>
      </c>
      <c r="Q1590">
        <f t="shared" si="251"/>
        <v>4.7014137122797228E-5</v>
      </c>
      <c r="R1590">
        <f t="shared" si="252"/>
        <v>0</v>
      </c>
      <c r="S1590">
        <f t="shared" si="253"/>
        <v>0</v>
      </c>
      <c r="T1590">
        <f t="shared" si="254"/>
        <v>0</v>
      </c>
      <c r="U1590">
        <f t="shared" si="255"/>
        <v>0</v>
      </c>
    </row>
    <row r="1591" spans="1:21" x14ac:dyDescent="0.2">
      <c r="A1591" s="5" t="s">
        <v>77</v>
      </c>
      <c r="B1591">
        <v>3.2671199177479501E-2</v>
      </c>
      <c r="I1591" s="4" t="s">
        <v>77</v>
      </c>
      <c r="J1591" t="s">
        <v>1164</v>
      </c>
      <c r="Q1591">
        <f t="shared" si="251"/>
        <v>-2.8800822520498592E-5</v>
      </c>
      <c r="R1591">
        <f t="shared" si="252"/>
        <v>0</v>
      </c>
      <c r="S1591">
        <f t="shared" si="253"/>
        <v>0</v>
      </c>
      <c r="T1591">
        <f t="shared" si="254"/>
        <v>0</v>
      </c>
      <c r="U1591">
        <f t="shared" si="255"/>
        <v>0</v>
      </c>
    </row>
    <row r="1592" spans="1:21" x14ac:dyDescent="0.2">
      <c r="A1592" s="5" t="s">
        <v>80</v>
      </c>
      <c r="B1592">
        <v>2.7818942275843899E-2</v>
      </c>
      <c r="I1592" s="4" t="s">
        <v>80</v>
      </c>
      <c r="J1592" t="s">
        <v>1165</v>
      </c>
      <c r="Q1592">
        <f t="shared" si="251"/>
        <v>1.8942275843900763E-5</v>
      </c>
      <c r="R1592">
        <f t="shared" si="252"/>
        <v>0</v>
      </c>
      <c r="S1592">
        <f t="shared" si="253"/>
        <v>0</v>
      </c>
      <c r="T1592">
        <f t="shared" si="254"/>
        <v>0</v>
      </c>
      <c r="U1592">
        <f t="shared" si="255"/>
        <v>0</v>
      </c>
    </row>
    <row r="1593" spans="1:21" x14ac:dyDescent="0.2">
      <c r="A1593" s="5" t="s">
        <v>83</v>
      </c>
      <c r="B1593">
        <v>2.2005720487477499E-2</v>
      </c>
      <c r="I1593" s="4" t="s">
        <v>83</v>
      </c>
      <c r="J1593" t="s">
        <v>1166</v>
      </c>
      <c r="Q1593">
        <f t="shared" si="251"/>
        <v>5.7204874775000636E-6</v>
      </c>
      <c r="R1593">
        <f t="shared" si="252"/>
        <v>0</v>
      </c>
      <c r="S1593">
        <f t="shared" si="253"/>
        <v>0</v>
      </c>
      <c r="T1593">
        <f t="shared" si="254"/>
        <v>0</v>
      </c>
      <c r="U1593">
        <f t="shared" si="255"/>
        <v>0</v>
      </c>
    </row>
    <row r="1594" spans="1:21" x14ac:dyDescent="0.2">
      <c r="A1594" s="5" t="s">
        <v>86</v>
      </c>
      <c r="B1594">
        <v>3.2193354006113999E-2</v>
      </c>
      <c r="I1594" s="4" t="s">
        <v>86</v>
      </c>
      <c r="J1594" t="s">
        <v>1167</v>
      </c>
      <c r="Q1594">
        <f t="shared" si="251"/>
        <v>-6.645993886000845E-6</v>
      </c>
      <c r="R1594">
        <f t="shared" si="252"/>
        <v>0</v>
      </c>
      <c r="S1594">
        <f t="shared" si="253"/>
        <v>0</v>
      </c>
      <c r="T1594">
        <f t="shared" si="254"/>
        <v>0</v>
      </c>
      <c r="U1594">
        <f t="shared" si="255"/>
        <v>0</v>
      </c>
    </row>
    <row r="1595" spans="1:21" x14ac:dyDescent="0.2">
      <c r="A1595" s="5" t="s">
        <v>89</v>
      </c>
      <c r="B1595">
        <v>5.0477004521219497E-2</v>
      </c>
      <c r="I1595" s="4" t="s">
        <v>89</v>
      </c>
      <c r="J1595" t="s">
        <v>1168</v>
      </c>
      <c r="Q1595">
        <f t="shared" si="251"/>
        <v>-2.2995478780506173E-5</v>
      </c>
      <c r="R1595">
        <f t="shared" si="252"/>
        <v>0</v>
      </c>
      <c r="S1595">
        <f t="shared" si="253"/>
        <v>0</v>
      </c>
      <c r="T1595">
        <f t="shared" si="254"/>
        <v>0</v>
      </c>
      <c r="U1595">
        <f t="shared" si="255"/>
        <v>0</v>
      </c>
    </row>
    <row r="1596" spans="1:21" x14ac:dyDescent="0.2">
      <c r="A1596" s="5" t="s">
        <v>92</v>
      </c>
      <c r="B1596">
        <v>7.5522119479459304E-2</v>
      </c>
      <c r="I1596" s="4" t="s">
        <v>92</v>
      </c>
      <c r="J1596" t="s">
        <v>1169</v>
      </c>
      <c r="Q1596">
        <f t="shared" si="251"/>
        <v>2.211947945930659E-5</v>
      </c>
      <c r="R1596">
        <f t="shared" si="252"/>
        <v>0</v>
      </c>
      <c r="S1596">
        <f t="shared" si="253"/>
        <v>0</v>
      </c>
      <c r="T1596">
        <f t="shared" si="254"/>
        <v>0</v>
      </c>
      <c r="U1596">
        <f t="shared" si="255"/>
        <v>0</v>
      </c>
    </row>
    <row r="1597" spans="1:21" x14ac:dyDescent="0.2">
      <c r="A1597" s="5" t="s">
        <v>95</v>
      </c>
      <c r="B1597">
        <v>8.0932777944377601E-2</v>
      </c>
      <c r="I1597" s="4" t="s">
        <v>95</v>
      </c>
      <c r="J1597" t="s">
        <v>1170</v>
      </c>
      <c r="Q1597">
        <f t="shared" si="251"/>
        <v>3.277794437760162E-5</v>
      </c>
      <c r="R1597">
        <f t="shared" si="252"/>
        <v>0</v>
      </c>
      <c r="S1597">
        <f t="shared" si="253"/>
        <v>0</v>
      </c>
      <c r="T1597">
        <f t="shared" si="254"/>
        <v>0</v>
      </c>
      <c r="U1597">
        <f t="shared" si="255"/>
        <v>0</v>
      </c>
    </row>
    <row r="1598" spans="1:21" x14ac:dyDescent="0.2">
      <c r="A1598" s="5" t="s">
        <v>98</v>
      </c>
      <c r="B1598">
        <v>0.1125303411149957</v>
      </c>
      <c r="I1598" s="4" t="s">
        <v>98</v>
      </c>
      <c r="J1598" t="s">
        <v>1171</v>
      </c>
      <c r="Q1598">
        <f t="shared" si="251"/>
        <v>3.0341114995696694E-5</v>
      </c>
      <c r="R1598">
        <f t="shared" si="252"/>
        <v>0</v>
      </c>
      <c r="S1598">
        <f t="shared" si="253"/>
        <v>0</v>
      </c>
      <c r="T1598">
        <f t="shared" si="254"/>
        <v>0</v>
      </c>
      <c r="U1598">
        <f t="shared" si="255"/>
        <v>0</v>
      </c>
    </row>
    <row r="1599" spans="1:21" x14ac:dyDescent="0.2">
      <c r="A1599" s="5" t="s">
        <v>101</v>
      </c>
      <c r="B1599">
        <v>4.0751259180365998E-2</v>
      </c>
      <c r="I1599" s="4" t="s">
        <v>101</v>
      </c>
      <c r="J1599" t="s">
        <v>1172</v>
      </c>
      <c r="Q1599">
        <f t="shared" si="251"/>
        <v>-4.8740819634005006E-5</v>
      </c>
      <c r="R1599">
        <f t="shared" si="252"/>
        <v>0</v>
      </c>
      <c r="S1599">
        <f t="shared" si="253"/>
        <v>0</v>
      </c>
      <c r="T1599">
        <f t="shared" si="254"/>
        <v>0</v>
      </c>
      <c r="U1599">
        <f t="shared" si="255"/>
        <v>0</v>
      </c>
    </row>
    <row r="1600" spans="1:21" x14ac:dyDescent="0.2">
      <c r="A1600" s="5" t="s">
        <v>104</v>
      </c>
      <c r="B1600">
        <v>5.2090935656277003E-2</v>
      </c>
      <c r="I1600" s="4" t="s">
        <v>104</v>
      </c>
      <c r="J1600" t="s">
        <v>1173</v>
      </c>
      <c r="Q1600">
        <f t="shared" si="251"/>
        <v>-9.064343722997581E-6</v>
      </c>
      <c r="R1600">
        <f t="shared" si="252"/>
        <v>0</v>
      </c>
      <c r="S1600">
        <f t="shared" si="253"/>
        <v>0</v>
      </c>
      <c r="T1600">
        <f t="shared" si="254"/>
        <v>0</v>
      </c>
      <c r="U1600">
        <f t="shared" si="255"/>
        <v>0</v>
      </c>
    </row>
    <row r="1601" spans="1:21" x14ac:dyDescent="0.2">
      <c r="A1601" s="5" t="s">
        <v>107</v>
      </c>
      <c r="B1601">
        <v>8.2160885075422008E-3</v>
      </c>
      <c r="I1601" s="4" t="s">
        <v>107</v>
      </c>
      <c r="J1601" t="s">
        <v>1174</v>
      </c>
      <c r="Q1601">
        <f t="shared" si="251"/>
        <v>1.6088507542200148E-5</v>
      </c>
      <c r="R1601">
        <f t="shared" si="252"/>
        <v>0</v>
      </c>
      <c r="S1601">
        <f t="shared" si="253"/>
        <v>0</v>
      </c>
      <c r="T1601">
        <f t="shared" si="254"/>
        <v>0</v>
      </c>
      <c r="U1601">
        <f t="shared" si="255"/>
        <v>0</v>
      </c>
    </row>
    <row r="1602" spans="1:21" x14ac:dyDescent="0.2">
      <c r="A1602" s="5" t="s">
        <v>110</v>
      </c>
      <c r="B1602">
        <v>1E-3</v>
      </c>
      <c r="I1602" s="4" t="s">
        <v>110</v>
      </c>
      <c r="J1602" t="s">
        <v>1180</v>
      </c>
      <c r="Q1602">
        <f t="shared" si="251"/>
        <v>0</v>
      </c>
      <c r="R1602">
        <f t="shared" si="252"/>
        <v>0</v>
      </c>
      <c r="S1602">
        <f t="shared" si="253"/>
        <v>0</v>
      </c>
      <c r="T1602">
        <f t="shared" si="254"/>
        <v>0</v>
      </c>
      <c r="U1602">
        <f t="shared" si="255"/>
        <v>0</v>
      </c>
    </row>
    <row r="1604" spans="1:21" s="6" customFormat="1" x14ac:dyDescent="0.2">
      <c r="A1604" s="6" t="s">
        <v>159</v>
      </c>
      <c r="B1604" s="6" t="s">
        <v>160</v>
      </c>
    </row>
    <row r="1605" spans="1:21" x14ac:dyDescent="0.2">
      <c r="A1605" s="2" t="s">
        <v>287</v>
      </c>
      <c r="B1605" s="2"/>
      <c r="C1605" s="2"/>
      <c r="D1605" s="2"/>
      <c r="E1605" s="2"/>
      <c r="F1605" s="2"/>
      <c r="G1605" s="2"/>
      <c r="H1605" s="2"/>
      <c r="I1605" s="2" t="s">
        <v>286</v>
      </c>
    </row>
    <row r="1606" spans="1:21" s="6" customFormat="1" x14ac:dyDescent="0.2">
      <c r="B1606" s="6">
        <v>2016</v>
      </c>
      <c r="C1606" s="6">
        <v>2017</v>
      </c>
      <c r="D1606" s="6">
        <v>2018</v>
      </c>
      <c r="E1606" s="6">
        <v>2019</v>
      </c>
      <c r="F1606" s="6">
        <v>2020</v>
      </c>
      <c r="J1606" s="6">
        <v>2016</v>
      </c>
      <c r="K1606" s="6">
        <v>2017</v>
      </c>
      <c r="L1606" s="6">
        <v>2018</v>
      </c>
      <c r="M1606" s="6">
        <v>2019</v>
      </c>
      <c r="N1606" s="6">
        <v>2020</v>
      </c>
      <c r="Q1606" s="2">
        <v>2016</v>
      </c>
      <c r="R1606" s="2">
        <v>2017</v>
      </c>
      <c r="S1606" s="2">
        <v>2018</v>
      </c>
      <c r="T1606" s="2">
        <v>2019</v>
      </c>
      <c r="U1606" s="2">
        <v>2020</v>
      </c>
    </row>
    <row r="1607" spans="1:21" x14ac:dyDescent="0.2">
      <c r="A1607" s="5" t="s">
        <v>32</v>
      </c>
      <c r="B1607">
        <v>5392223.6105013154</v>
      </c>
      <c r="I1607" s="4" t="s">
        <v>32</v>
      </c>
      <c r="J1607">
        <v>5392223.6105013154</v>
      </c>
      <c r="K1607" s="3"/>
      <c r="Q1607">
        <f t="shared" ref="Q1607:Q1633" si="256">B1607-J1607</f>
        <v>0</v>
      </c>
      <c r="R1607">
        <f t="shared" ref="R1607:R1633" si="257">C1607-K1607</f>
        <v>0</v>
      </c>
      <c r="S1607">
        <f t="shared" ref="S1607:S1633" si="258">D1607-L1607</f>
        <v>0</v>
      </c>
      <c r="T1607">
        <f t="shared" ref="T1607:T1633" si="259">E1607-M1607</f>
        <v>0</v>
      </c>
      <c r="U1607">
        <f t="shared" ref="U1607:U1633" si="260">F1607-N1607</f>
        <v>0</v>
      </c>
    </row>
    <row r="1608" spans="1:21" x14ac:dyDescent="0.2">
      <c r="A1608" s="5" t="s">
        <v>35</v>
      </c>
      <c r="B1608">
        <v>33923172.227880172</v>
      </c>
      <c r="I1608" s="4" t="s">
        <v>35</v>
      </c>
      <c r="J1608">
        <v>33923172.227880172</v>
      </c>
      <c r="K1608" s="3"/>
      <c r="Q1608">
        <f t="shared" si="256"/>
        <v>0</v>
      </c>
      <c r="R1608">
        <f t="shared" si="257"/>
        <v>0</v>
      </c>
      <c r="S1608">
        <f t="shared" si="258"/>
        <v>0</v>
      </c>
      <c r="T1608">
        <f t="shared" si="259"/>
        <v>0</v>
      </c>
      <c r="U1608">
        <f t="shared" si="260"/>
        <v>0</v>
      </c>
    </row>
    <row r="1609" spans="1:21" x14ac:dyDescent="0.2">
      <c r="A1609" s="5" t="s">
        <v>38</v>
      </c>
      <c r="B1609">
        <v>11851864.79800503</v>
      </c>
      <c r="I1609" s="4" t="s">
        <v>38</v>
      </c>
      <c r="J1609">
        <v>11851864.79800503</v>
      </c>
      <c r="K1609" s="3"/>
      <c r="Q1609">
        <f t="shared" si="256"/>
        <v>0</v>
      </c>
      <c r="R1609">
        <f t="shared" si="257"/>
        <v>0</v>
      </c>
      <c r="S1609">
        <f t="shared" si="258"/>
        <v>0</v>
      </c>
      <c r="T1609">
        <f t="shared" si="259"/>
        <v>0</v>
      </c>
      <c r="U1609">
        <f t="shared" si="260"/>
        <v>0</v>
      </c>
    </row>
    <row r="1610" spans="1:21" x14ac:dyDescent="0.2">
      <c r="A1610" s="5" t="s">
        <v>41</v>
      </c>
      <c r="B1610">
        <v>3141248.9873112109</v>
      </c>
      <c r="I1610" s="4" t="s">
        <v>41</v>
      </c>
      <c r="J1610">
        <v>3141248.9873112109</v>
      </c>
      <c r="K1610" s="3"/>
      <c r="Q1610">
        <f t="shared" si="256"/>
        <v>0</v>
      </c>
      <c r="R1610">
        <f t="shared" si="257"/>
        <v>0</v>
      </c>
      <c r="S1610">
        <f t="shared" si="258"/>
        <v>0</v>
      </c>
      <c r="T1610">
        <f t="shared" si="259"/>
        <v>0</v>
      </c>
      <c r="U1610">
        <f t="shared" si="260"/>
        <v>0</v>
      </c>
    </row>
    <row r="1611" spans="1:21" x14ac:dyDescent="0.2">
      <c r="A1611" s="5" t="s">
        <v>44</v>
      </c>
      <c r="B1611">
        <v>3820098.9514815328</v>
      </c>
      <c r="I1611" s="4" t="s">
        <v>44</v>
      </c>
      <c r="J1611">
        <v>3820098.9514815328</v>
      </c>
      <c r="K1611" s="3"/>
      <c r="Q1611">
        <f t="shared" si="256"/>
        <v>0</v>
      </c>
      <c r="R1611">
        <f t="shared" si="257"/>
        <v>0</v>
      </c>
      <c r="S1611">
        <f t="shared" si="258"/>
        <v>0</v>
      </c>
      <c r="T1611">
        <f t="shared" si="259"/>
        <v>0</v>
      </c>
      <c r="U1611">
        <f t="shared" si="260"/>
        <v>0</v>
      </c>
    </row>
    <row r="1612" spans="1:21" x14ac:dyDescent="0.2">
      <c r="A1612" s="5" t="s">
        <v>47</v>
      </c>
      <c r="B1612">
        <v>8810822.1021826025</v>
      </c>
      <c r="I1612" s="4" t="s">
        <v>47</v>
      </c>
      <c r="J1612">
        <v>8810822.1021826025</v>
      </c>
      <c r="K1612" s="3"/>
      <c r="Q1612">
        <f t="shared" si="256"/>
        <v>0</v>
      </c>
      <c r="R1612">
        <f t="shared" si="257"/>
        <v>0</v>
      </c>
      <c r="S1612">
        <f t="shared" si="258"/>
        <v>0</v>
      </c>
      <c r="T1612">
        <f t="shared" si="259"/>
        <v>0</v>
      </c>
      <c r="U1612">
        <f t="shared" si="260"/>
        <v>0</v>
      </c>
    </row>
    <row r="1613" spans="1:21" x14ac:dyDescent="0.2">
      <c r="A1613" s="5" t="s">
        <v>50</v>
      </c>
      <c r="B1613">
        <v>7086788.9154633498</v>
      </c>
      <c r="I1613" s="4" t="s">
        <v>50</v>
      </c>
      <c r="J1613">
        <v>7086788.9154633498</v>
      </c>
      <c r="K1613" s="3"/>
      <c r="Q1613">
        <f t="shared" si="256"/>
        <v>0</v>
      </c>
      <c r="R1613">
        <f t="shared" si="257"/>
        <v>0</v>
      </c>
      <c r="S1613">
        <f t="shared" si="258"/>
        <v>0</v>
      </c>
      <c r="T1613">
        <f t="shared" si="259"/>
        <v>0</v>
      </c>
      <c r="U1613">
        <f t="shared" si="260"/>
        <v>0</v>
      </c>
    </row>
    <row r="1614" spans="1:21" x14ac:dyDescent="0.2">
      <c r="A1614" s="5" t="s">
        <v>53</v>
      </c>
      <c r="B1614">
        <v>2726456.651130124</v>
      </c>
      <c r="I1614" s="4" t="s">
        <v>53</v>
      </c>
      <c r="J1614">
        <v>2726456.651130124</v>
      </c>
      <c r="K1614" s="3"/>
      <c r="Q1614">
        <f t="shared" si="256"/>
        <v>0</v>
      </c>
      <c r="R1614">
        <f t="shared" si="257"/>
        <v>0</v>
      </c>
      <c r="S1614">
        <f t="shared" si="258"/>
        <v>0</v>
      </c>
      <c r="T1614">
        <f t="shared" si="259"/>
        <v>0</v>
      </c>
      <c r="U1614">
        <f t="shared" si="260"/>
        <v>0</v>
      </c>
    </row>
    <row r="1615" spans="1:21" x14ac:dyDescent="0.2">
      <c r="A1615" s="5" t="s">
        <v>56</v>
      </c>
      <c r="B1615">
        <v>10001320.39144451</v>
      </c>
      <c r="I1615" s="4" t="s">
        <v>56</v>
      </c>
      <c r="J1615">
        <v>10001320.39144451</v>
      </c>
      <c r="K1615" s="3"/>
      <c r="Q1615">
        <f t="shared" si="256"/>
        <v>0</v>
      </c>
      <c r="R1615">
        <f t="shared" si="257"/>
        <v>0</v>
      </c>
      <c r="S1615">
        <f t="shared" si="258"/>
        <v>0</v>
      </c>
      <c r="T1615">
        <f t="shared" si="259"/>
        <v>0</v>
      </c>
      <c r="U1615">
        <f t="shared" si="260"/>
        <v>0</v>
      </c>
    </row>
    <row r="1616" spans="1:21" x14ac:dyDescent="0.2">
      <c r="A1616" s="5" t="s">
        <v>59</v>
      </c>
      <c r="B1616">
        <v>39372043.071542911</v>
      </c>
      <c r="I1616" s="4" t="s">
        <v>59</v>
      </c>
      <c r="J1616">
        <v>39372043.071542911</v>
      </c>
      <c r="K1616" s="3"/>
      <c r="Q1616">
        <f t="shared" si="256"/>
        <v>0</v>
      </c>
      <c r="R1616">
        <f t="shared" si="257"/>
        <v>0</v>
      </c>
      <c r="S1616">
        <f t="shared" si="258"/>
        <v>0</v>
      </c>
      <c r="T1616">
        <f t="shared" si="259"/>
        <v>0</v>
      </c>
      <c r="U1616">
        <f t="shared" si="260"/>
        <v>0</v>
      </c>
    </row>
    <row r="1617" spans="1:21" x14ac:dyDescent="0.2">
      <c r="A1617" s="5" t="s">
        <v>62</v>
      </c>
      <c r="B1617">
        <v>79778469.373156205</v>
      </c>
      <c r="I1617" s="4" t="s">
        <v>62</v>
      </c>
      <c r="J1617">
        <v>79778469.373156205</v>
      </c>
      <c r="K1617" s="3"/>
      <c r="Q1617">
        <f t="shared" si="256"/>
        <v>0</v>
      </c>
      <c r="R1617">
        <f t="shared" si="257"/>
        <v>0</v>
      </c>
      <c r="S1617">
        <f t="shared" si="258"/>
        <v>0</v>
      </c>
      <c r="T1617">
        <f t="shared" si="259"/>
        <v>0</v>
      </c>
      <c r="U1617">
        <f t="shared" si="260"/>
        <v>0</v>
      </c>
    </row>
    <row r="1618" spans="1:21" x14ac:dyDescent="0.2">
      <c r="A1618" s="5" t="s">
        <v>65</v>
      </c>
      <c r="B1618">
        <v>16587685.38021387</v>
      </c>
      <c r="I1618" s="4" t="s">
        <v>65</v>
      </c>
      <c r="J1618">
        <v>16587685.38021387</v>
      </c>
      <c r="K1618" s="3"/>
      <c r="Q1618">
        <f t="shared" si="256"/>
        <v>0</v>
      </c>
      <c r="R1618">
        <f t="shared" si="257"/>
        <v>0</v>
      </c>
      <c r="S1618">
        <f t="shared" si="258"/>
        <v>0</v>
      </c>
      <c r="T1618">
        <f t="shared" si="259"/>
        <v>0</v>
      </c>
      <c r="U1618">
        <f t="shared" si="260"/>
        <v>0</v>
      </c>
    </row>
    <row r="1619" spans="1:21" x14ac:dyDescent="0.2">
      <c r="A1619" s="5" t="s">
        <v>68</v>
      </c>
      <c r="B1619">
        <v>4595839.542971123</v>
      </c>
      <c r="I1619" s="4" t="s">
        <v>68</v>
      </c>
      <c r="J1619">
        <v>4595839.542971123</v>
      </c>
      <c r="K1619" s="3"/>
      <c r="Q1619">
        <f t="shared" si="256"/>
        <v>0</v>
      </c>
      <c r="R1619">
        <f t="shared" si="257"/>
        <v>0</v>
      </c>
      <c r="S1619">
        <f t="shared" si="258"/>
        <v>0</v>
      </c>
      <c r="T1619">
        <f t="shared" si="259"/>
        <v>0</v>
      </c>
      <c r="U1619">
        <f t="shared" si="260"/>
        <v>0</v>
      </c>
    </row>
    <row r="1620" spans="1:21" x14ac:dyDescent="0.2">
      <c r="A1620" s="5" t="s">
        <v>71</v>
      </c>
      <c r="B1620">
        <v>909023.30026623083</v>
      </c>
      <c r="I1620" s="4" t="s">
        <v>71</v>
      </c>
      <c r="J1620">
        <v>909023.30026623083</v>
      </c>
      <c r="K1620" s="3"/>
      <c r="Q1620">
        <f t="shared" si="256"/>
        <v>0</v>
      </c>
      <c r="R1620">
        <f t="shared" si="257"/>
        <v>0</v>
      </c>
      <c r="S1620">
        <f t="shared" si="258"/>
        <v>0</v>
      </c>
      <c r="T1620">
        <f t="shared" si="259"/>
        <v>0</v>
      </c>
      <c r="U1620">
        <f t="shared" si="260"/>
        <v>0</v>
      </c>
    </row>
    <row r="1621" spans="1:21" x14ac:dyDescent="0.2">
      <c r="A1621" s="5" t="s">
        <v>74</v>
      </c>
      <c r="B1621">
        <v>66622506.958437718</v>
      </c>
      <c r="I1621" s="4" t="s">
        <v>74</v>
      </c>
      <c r="J1621">
        <v>66622506.958437718</v>
      </c>
      <c r="K1621" s="3"/>
      <c r="Q1621">
        <f t="shared" si="256"/>
        <v>0</v>
      </c>
      <c r="R1621">
        <f t="shared" si="257"/>
        <v>0</v>
      </c>
      <c r="S1621">
        <f t="shared" si="258"/>
        <v>0</v>
      </c>
      <c r="T1621">
        <f t="shared" si="259"/>
        <v>0</v>
      </c>
      <c r="U1621">
        <f t="shared" si="260"/>
        <v>0</v>
      </c>
    </row>
    <row r="1622" spans="1:21" x14ac:dyDescent="0.2">
      <c r="A1622" s="5" t="s">
        <v>77</v>
      </c>
      <c r="B1622">
        <v>789897.46931236575</v>
      </c>
      <c r="I1622" s="4" t="s">
        <v>77</v>
      </c>
      <c r="J1622">
        <v>789897.46931236575</v>
      </c>
      <c r="K1622" s="3"/>
      <c r="Q1622">
        <f t="shared" si="256"/>
        <v>0</v>
      </c>
      <c r="R1622">
        <f t="shared" si="257"/>
        <v>0</v>
      </c>
      <c r="S1622">
        <f t="shared" si="258"/>
        <v>0</v>
      </c>
      <c r="T1622">
        <f t="shared" si="259"/>
        <v>0</v>
      </c>
      <c r="U1622">
        <f t="shared" si="260"/>
        <v>0</v>
      </c>
    </row>
    <row r="1623" spans="1:21" x14ac:dyDescent="0.2">
      <c r="A1623" s="5" t="s">
        <v>80</v>
      </c>
      <c r="B1623">
        <v>688987.88345298823</v>
      </c>
      <c r="I1623" s="4" t="s">
        <v>80</v>
      </c>
      <c r="J1623">
        <v>688987.88345298823</v>
      </c>
      <c r="K1623" s="3"/>
      <c r="Q1623">
        <f t="shared" si="256"/>
        <v>0</v>
      </c>
      <c r="R1623">
        <f t="shared" si="257"/>
        <v>0</v>
      </c>
      <c r="S1623">
        <f t="shared" si="258"/>
        <v>0</v>
      </c>
      <c r="T1623">
        <f t="shared" si="259"/>
        <v>0</v>
      </c>
      <c r="U1623">
        <f t="shared" si="260"/>
        <v>0</v>
      </c>
    </row>
    <row r="1624" spans="1:21" x14ac:dyDescent="0.2">
      <c r="A1624" s="5" t="s">
        <v>83</v>
      </c>
      <c r="B1624">
        <v>432302.1489956376</v>
      </c>
      <c r="I1624" s="4" t="s">
        <v>83</v>
      </c>
      <c r="J1624">
        <v>432302.1489956376</v>
      </c>
      <c r="K1624" s="3"/>
      <c r="Q1624">
        <f t="shared" si="256"/>
        <v>0</v>
      </c>
      <c r="R1624">
        <f t="shared" si="257"/>
        <v>0</v>
      </c>
      <c r="S1624">
        <f t="shared" si="258"/>
        <v>0</v>
      </c>
      <c r="T1624">
        <f t="shared" si="259"/>
        <v>0</v>
      </c>
      <c r="U1624">
        <f t="shared" si="260"/>
        <v>0</v>
      </c>
    </row>
    <row r="1625" spans="1:21" x14ac:dyDescent="0.2">
      <c r="A1625" s="5" t="s">
        <v>86</v>
      </c>
      <c r="B1625">
        <v>347827.32259768673</v>
      </c>
      <c r="I1625" s="4" t="s">
        <v>86</v>
      </c>
      <c r="J1625">
        <v>347827.32259768673</v>
      </c>
      <c r="K1625" s="3"/>
      <c r="Q1625">
        <f t="shared" si="256"/>
        <v>0</v>
      </c>
      <c r="R1625">
        <f t="shared" si="257"/>
        <v>0</v>
      </c>
      <c r="S1625">
        <f t="shared" si="258"/>
        <v>0</v>
      </c>
      <c r="T1625">
        <f t="shared" si="259"/>
        <v>0</v>
      </c>
      <c r="U1625">
        <f t="shared" si="260"/>
        <v>0</v>
      </c>
    </row>
    <row r="1626" spans="1:21" x14ac:dyDescent="0.2">
      <c r="A1626" s="5" t="s">
        <v>89</v>
      </c>
      <c r="B1626">
        <v>14466223.996752379</v>
      </c>
      <c r="I1626" s="4" t="s">
        <v>89</v>
      </c>
      <c r="J1626">
        <v>14466223.996752379</v>
      </c>
      <c r="K1626" s="3"/>
      <c r="Q1626">
        <f t="shared" si="256"/>
        <v>0</v>
      </c>
      <c r="R1626">
        <f t="shared" si="257"/>
        <v>0</v>
      </c>
      <c r="S1626">
        <f t="shared" si="258"/>
        <v>0</v>
      </c>
      <c r="T1626">
        <f t="shared" si="259"/>
        <v>0</v>
      </c>
      <c r="U1626">
        <f t="shared" si="260"/>
        <v>0</v>
      </c>
    </row>
    <row r="1627" spans="1:21" x14ac:dyDescent="0.2">
      <c r="A1627" s="5" t="s">
        <v>92</v>
      </c>
      <c r="B1627">
        <v>31833254.24692874</v>
      </c>
      <c r="I1627" s="4" t="s">
        <v>92</v>
      </c>
      <c r="J1627">
        <v>31833254.24692874</v>
      </c>
      <c r="K1627" s="3"/>
      <c r="Q1627">
        <f t="shared" si="256"/>
        <v>0</v>
      </c>
      <c r="R1627">
        <f t="shared" si="257"/>
        <v>0</v>
      </c>
      <c r="S1627">
        <f t="shared" si="258"/>
        <v>0</v>
      </c>
      <c r="T1627">
        <f t="shared" si="259"/>
        <v>0</v>
      </c>
      <c r="U1627">
        <f t="shared" si="260"/>
        <v>0</v>
      </c>
    </row>
    <row r="1628" spans="1:21" x14ac:dyDescent="0.2">
      <c r="A1628" s="5" t="s">
        <v>95</v>
      </c>
      <c r="B1628">
        <v>25629175.049970921</v>
      </c>
      <c r="I1628" s="4" t="s">
        <v>95</v>
      </c>
      <c r="J1628">
        <v>25629175.049970921</v>
      </c>
      <c r="K1628" s="3"/>
      <c r="Q1628">
        <f t="shared" si="256"/>
        <v>0</v>
      </c>
      <c r="R1628">
        <f t="shared" si="257"/>
        <v>0</v>
      </c>
      <c r="S1628">
        <f t="shared" si="258"/>
        <v>0</v>
      </c>
      <c r="T1628">
        <f t="shared" si="259"/>
        <v>0</v>
      </c>
      <c r="U1628">
        <f t="shared" si="260"/>
        <v>0</v>
      </c>
    </row>
    <row r="1629" spans="1:21" x14ac:dyDescent="0.2">
      <c r="A1629" s="5" t="s">
        <v>98</v>
      </c>
      <c r="B1629">
        <v>6872696.7564490084</v>
      </c>
      <c r="I1629" s="4" t="s">
        <v>98</v>
      </c>
      <c r="J1629">
        <v>6872696.7564490084</v>
      </c>
      <c r="K1629" s="3"/>
      <c r="N1629" s="3"/>
      <c r="Q1629">
        <f t="shared" si="256"/>
        <v>0</v>
      </c>
      <c r="R1629">
        <f t="shared" si="257"/>
        <v>0</v>
      </c>
      <c r="S1629">
        <f t="shared" si="258"/>
        <v>0</v>
      </c>
      <c r="T1629">
        <f t="shared" si="259"/>
        <v>0</v>
      </c>
      <c r="U1629">
        <f t="shared" si="260"/>
        <v>0</v>
      </c>
    </row>
    <row r="1630" spans="1:21" x14ac:dyDescent="0.2">
      <c r="A1630" s="5" t="s">
        <v>101</v>
      </c>
      <c r="B1630">
        <v>3836476.477382109</v>
      </c>
      <c r="I1630" s="4" t="s">
        <v>101</v>
      </c>
      <c r="J1630">
        <v>3836476.477382109</v>
      </c>
      <c r="K1630" s="3"/>
      <c r="Q1630">
        <f t="shared" si="256"/>
        <v>0</v>
      </c>
      <c r="R1630">
        <f t="shared" si="257"/>
        <v>0</v>
      </c>
      <c r="S1630">
        <f t="shared" si="258"/>
        <v>0</v>
      </c>
      <c r="T1630">
        <f t="shared" si="259"/>
        <v>0</v>
      </c>
      <c r="U1630">
        <f t="shared" si="260"/>
        <v>0</v>
      </c>
    </row>
    <row r="1631" spans="1:21" x14ac:dyDescent="0.2">
      <c r="A1631" s="5" t="s">
        <v>104</v>
      </c>
      <c r="B1631">
        <v>1920023.6996624209</v>
      </c>
      <c r="I1631" s="4" t="s">
        <v>104</v>
      </c>
      <c r="J1631">
        <v>1920023.6996624209</v>
      </c>
      <c r="K1631" s="3"/>
      <c r="Q1631">
        <f t="shared" si="256"/>
        <v>0</v>
      </c>
      <c r="R1631">
        <f t="shared" si="257"/>
        <v>0</v>
      </c>
      <c r="S1631">
        <f t="shared" si="258"/>
        <v>0</v>
      </c>
      <c r="T1631">
        <f t="shared" si="259"/>
        <v>0</v>
      </c>
      <c r="U1631">
        <f t="shared" si="260"/>
        <v>0</v>
      </c>
    </row>
    <row r="1632" spans="1:21" x14ac:dyDescent="0.2">
      <c r="A1632" s="5" t="s">
        <v>107</v>
      </c>
      <c r="B1632">
        <v>45746440.767319292</v>
      </c>
      <c r="I1632" s="4" t="s">
        <v>107</v>
      </c>
      <c r="J1632">
        <v>45746440.767319292</v>
      </c>
      <c r="K1632" s="3"/>
      <c r="Q1632">
        <f t="shared" si="256"/>
        <v>0</v>
      </c>
      <c r="R1632">
        <f t="shared" si="257"/>
        <v>0</v>
      </c>
      <c r="S1632">
        <f t="shared" si="258"/>
        <v>0</v>
      </c>
      <c r="T1632">
        <f t="shared" si="259"/>
        <v>0</v>
      </c>
      <c r="U1632">
        <f t="shared" si="260"/>
        <v>0</v>
      </c>
    </row>
    <row r="1633" spans="1:21" x14ac:dyDescent="0.2">
      <c r="A1633" s="5" t="s">
        <v>110</v>
      </c>
      <c r="B1633">
        <v>15282739.64173243</v>
      </c>
      <c r="I1633" s="4" t="s">
        <v>110</v>
      </c>
      <c r="J1633">
        <v>15282739.64173243</v>
      </c>
      <c r="K1633" s="3"/>
      <c r="Q1633">
        <f t="shared" si="256"/>
        <v>0</v>
      </c>
      <c r="R1633">
        <f t="shared" si="257"/>
        <v>0</v>
      </c>
      <c r="S1633">
        <f t="shared" si="258"/>
        <v>0</v>
      </c>
      <c r="T1633">
        <f t="shared" si="259"/>
        <v>0</v>
      </c>
      <c r="U1633">
        <f t="shared" si="260"/>
        <v>0</v>
      </c>
    </row>
    <row r="1635" spans="1:21" s="6" customFormat="1" x14ac:dyDescent="0.2">
      <c r="A1635" s="6" t="s">
        <v>161</v>
      </c>
      <c r="B1635" s="6" t="s">
        <v>162</v>
      </c>
    </row>
    <row r="1636" spans="1:21" x14ac:dyDescent="0.2">
      <c r="A1636" s="2" t="s">
        <v>287</v>
      </c>
      <c r="B1636" s="2"/>
      <c r="C1636" s="2"/>
      <c r="D1636" s="2"/>
      <c r="E1636" s="2"/>
      <c r="F1636" s="2"/>
      <c r="G1636" s="2"/>
      <c r="H1636" s="2"/>
      <c r="I1636" s="2" t="s">
        <v>286</v>
      </c>
    </row>
    <row r="1637" spans="1:21" s="6" customFormat="1" x14ac:dyDescent="0.2">
      <c r="B1637" s="6">
        <v>2016</v>
      </c>
      <c r="C1637" s="6">
        <v>2017</v>
      </c>
      <c r="D1637" s="6">
        <v>2018</v>
      </c>
      <c r="E1637" s="6">
        <v>2019</v>
      </c>
      <c r="F1637" s="6">
        <v>2020</v>
      </c>
      <c r="J1637" s="6">
        <v>2016</v>
      </c>
      <c r="K1637" s="6">
        <v>2017</v>
      </c>
      <c r="L1637" s="6">
        <v>2018</v>
      </c>
      <c r="M1637" s="6">
        <v>2019</v>
      </c>
      <c r="N1637" s="6">
        <v>2020</v>
      </c>
      <c r="Q1637" s="2">
        <v>2016</v>
      </c>
      <c r="R1637" s="2">
        <v>2017</v>
      </c>
      <c r="S1637" s="2">
        <v>2018</v>
      </c>
      <c r="T1637" s="2">
        <v>2019</v>
      </c>
      <c r="U1637" s="2">
        <v>2020</v>
      </c>
    </row>
    <row r="1638" spans="1:21" x14ac:dyDescent="0.2">
      <c r="A1638" s="5" t="s">
        <v>32</v>
      </c>
      <c r="B1638">
        <v>1969.220520331296</v>
      </c>
      <c r="I1638" s="4" t="s">
        <v>32</v>
      </c>
      <c r="J1638">
        <v>1969.220520331296</v>
      </c>
      <c r="K1638" s="3"/>
      <c r="L1638" s="3"/>
      <c r="M1638" s="3"/>
      <c r="N1638" s="3"/>
      <c r="Q1638">
        <f t="shared" ref="Q1638:Q1664" si="261">B1638-J1638</f>
        <v>0</v>
      </c>
      <c r="R1638">
        <f t="shared" ref="R1638:R1664" si="262">C1638-K1638</f>
        <v>0</v>
      </c>
      <c r="S1638">
        <f t="shared" ref="S1638:S1664" si="263">D1638-L1638</f>
        <v>0</v>
      </c>
      <c r="T1638">
        <f t="shared" ref="T1638:T1664" si="264">E1638-M1638</f>
        <v>0</v>
      </c>
      <c r="U1638">
        <f t="shared" ref="U1638:U1664" si="265">F1638-N1638</f>
        <v>0</v>
      </c>
    </row>
    <row r="1639" spans="1:21" x14ac:dyDescent="0.2">
      <c r="A1639" s="5" t="s">
        <v>35</v>
      </c>
      <c r="B1639">
        <v>98592.3909500304</v>
      </c>
      <c r="I1639" s="4" t="s">
        <v>35</v>
      </c>
      <c r="J1639">
        <v>98592.3909500304</v>
      </c>
      <c r="Q1639">
        <f t="shared" si="261"/>
        <v>0</v>
      </c>
      <c r="R1639">
        <f t="shared" si="262"/>
        <v>0</v>
      </c>
      <c r="S1639">
        <f t="shared" si="263"/>
        <v>0</v>
      </c>
      <c r="T1639">
        <f t="shared" si="264"/>
        <v>0</v>
      </c>
      <c r="U1639">
        <f t="shared" si="265"/>
        <v>0</v>
      </c>
    </row>
    <row r="1640" spans="1:21" x14ac:dyDescent="0.2">
      <c r="A1640" s="5" t="s">
        <v>38</v>
      </c>
      <c r="B1640">
        <v>11705.1310010172</v>
      </c>
      <c r="I1640" s="4" t="s">
        <v>38</v>
      </c>
      <c r="J1640">
        <v>11705.1310010172</v>
      </c>
      <c r="Q1640">
        <f t="shared" si="261"/>
        <v>0</v>
      </c>
      <c r="R1640">
        <f t="shared" si="262"/>
        <v>0</v>
      </c>
      <c r="S1640">
        <f t="shared" si="263"/>
        <v>0</v>
      </c>
      <c r="T1640">
        <f t="shared" si="264"/>
        <v>0</v>
      </c>
      <c r="U1640">
        <f t="shared" si="265"/>
        <v>0</v>
      </c>
    </row>
    <row r="1641" spans="1:21" x14ac:dyDescent="0.2">
      <c r="A1641" s="5" t="s">
        <v>41</v>
      </c>
      <c r="B1641">
        <v>55392.499595715162</v>
      </c>
      <c r="I1641" s="4" t="s">
        <v>41</v>
      </c>
      <c r="J1641">
        <v>55392.499595715162</v>
      </c>
      <c r="Q1641">
        <f t="shared" si="261"/>
        <v>0</v>
      </c>
      <c r="R1641">
        <f t="shared" si="262"/>
        <v>0</v>
      </c>
      <c r="S1641">
        <f t="shared" si="263"/>
        <v>0</v>
      </c>
      <c r="T1641">
        <f t="shared" si="264"/>
        <v>0</v>
      </c>
      <c r="U1641">
        <f t="shared" si="265"/>
        <v>0</v>
      </c>
    </row>
    <row r="1642" spans="1:21" x14ac:dyDescent="0.2">
      <c r="A1642" s="5" t="s">
        <v>44</v>
      </c>
      <c r="B1642">
        <v>50009.692631055637</v>
      </c>
      <c r="I1642" s="4" t="s">
        <v>44</v>
      </c>
      <c r="J1642">
        <v>50009.692631055637</v>
      </c>
      <c r="Q1642">
        <f t="shared" si="261"/>
        <v>0</v>
      </c>
      <c r="R1642">
        <f t="shared" si="262"/>
        <v>0</v>
      </c>
      <c r="S1642">
        <f t="shared" si="263"/>
        <v>0</v>
      </c>
      <c r="T1642">
        <f t="shared" si="264"/>
        <v>0</v>
      </c>
      <c r="U1642">
        <f t="shared" si="265"/>
        <v>0</v>
      </c>
    </row>
    <row r="1643" spans="1:21" x14ac:dyDescent="0.2">
      <c r="A1643" s="5" t="s">
        <v>47</v>
      </c>
      <c r="B1643">
        <v>10402.977567121019</v>
      </c>
      <c r="I1643" s="4" t="s">
        <v>47</v>
      </c>
      <c r="J1643">
        <v>10402.977567121019</v>
      </c>
      <c r="Q1643">
        <f t="shared" si="261"/>
        <v>0</v>
      </c>
      <c r="R1643">
        <f t="shared" si="262"/>
        <v>0</v>
      </c>
      <c r="S1643">
        <f t="shared" si="263"/>
        <v>0</v>
      </c>
      <c r="T1643">
        <f t="shared" si="264"/>
        <v>0</v>
      </c>
      <c r="U1643">
        <f t="shared" si="265"/>
        <v>0</v>
      </c>
    </row>
    <row r="1644" spans="1:21" x14ac:dyDescent="0.2">
      <c r="A1644" s="5" t="s">
        <v>50</v>
      </c>
      <c r="B1644">
        <v>11433.115670340931</v>
      </c>
      <c r="I1644" s="4" t="s">
        <v>50</v>
      </c>
      <c r="J1644">
        <v>11433.115670340931</v>
      </c>
      <c r="Q1644">
        <f t="shared" si="261"/>
        <v>0</v>
      </c>
      <c r="R1644">
        <f t="shared" si="262"/>
        <v>0</v>
      </c>
      <c r="S1644">
        <f t="shared" si="263"/>
        <v>0</v>
      </c>
      <c r="T1644">
        <f t="shared" si="264"/>
        <v>0</v>
      </c>
      <c r="U1644">
        <f t="shared" si="265"/>
        <v>0</v>
      </c>
    </row>
    <row r="1645" spans="1:21" x14ac:dyDescent="0.2">
      <c r="A1645" s="5" t="s">
        <v>53</v>
      </c>
      <c r="B1645">
        <v>984.15192758298656</v>
      </c>
      <c r="I1645" s="4" t="s">
        <v>53</v>
      </c>
      <c r="J1645">
        <v>984.15192758298656</v>
      </c>
      <c r="Q1645">
        <f t="shared" si="261"/>
        <v>0</v>
      </c>
      <c r="R1645">
        <f t="shared" si="262"/>
        <v>0</v>
      </c>
      <c r="S1645">
        <f t="shared" si="263"/>
        <v>0</v>
      </c>
      <c r="T1645">
        <f t="shared" si="264"/>
        <v>0</v>
      </c>
      <c r="U1645">
        <f t="shared" si="265"/>
        <v>0</v>
      </c>
    </row>
    <row r="1646" spans="1:21" x14ac:dyDescent="0.2">
      <c r="A1646" s="5" t="s">
        <v>56</v>
      </c>
      <c r="B1646">
        <v>3457.242010558607</v>
      </c>
      <c r="I1646" s="4" t="s">
        <v>56</v>
      </c>
      <c r="J1646">
        <v>3457.242010558607</v>
      </c>
      <c r="Q1646">
        <f t="shared" si="261"/>
        <v>0</v>
      </c>
      <c r="R1646">
        <f t="shared" si="262"/>
        <v>0</v>
      </c>
      <c r="S1646">
        <f t="shared" si="263"/>
        <v>0</v>
      </c>
      <c r="T1646">
        <f t="shared" si="264"/>
        <v>0</v>
      </c>
      <c r="U1646">
        <f t="shared" si="265"/>
        <v>0</v>
      </c>
    </row>
    <row r="1647" spans="1:21" x14ac:dyDescent="0.2">
      <c r="A1647" s="5" t="s">
        <v>59</v>
      </c>
      <c r="B1647">
        <v>61038.602485191332</v>
      </c>
      <c r="I1647" s="4" t="s">
        <v>59</v>
      </c>
      <c r="J1647">
        <v>61038.602485191332</v>
      </c>
      <c r="Q1647">
        <f t="shared" si="261"/>
        <v>0</v>
      </c>
      <c r="R1647">
        <f t="shared" si="262"/>
        <v>0</v>
      </c>
      <c r="S1647">
        <f t="shared" si="263"/>
        <v>0</v>
      </c>
      <c r="T1647">
        <f t="shared" si="264"/>
        <v>0</v>
      </c>
      <c r="U1647">
        <f t="shared" si="265"/>
        <v>0</v>
      </c>
    </row>
    <row r="1648" spans="1:21" x14ac:dyDescent="0.2">
      <c r="A1648" s="5" t="s">
        <v>62</v>
      </c>
      <c r="B1648">
        <v>43472.504502395263</v>
      </c>
      <c r="I1648" s="4" t="s">
        <v>62</v>
      </c>
      <c r="J1648">
        <v>43472.504502395263</v>
      </c>
      <c r="Q1648">
        <f t="shared" si="261"/>
        <v>0</v>
      </c>
      <c r="R1648">
        <f t="shared" si="262"/>
        <v>0</v>
      </c>
      <c r="S1648">
        <f t="shared" si="263"/>
        <v>0</v>
      </c>
      <c r="T1648">
        <f t="shared" si="264"/>
        <v>0</v>
      </c>
      <c r="U1648">
        <f t="shared" si="265"/>
        <v>0</v>
      </c>
    </row>
    <row r="1649" spans="1:21" x14ac:dyDescent="0.2">
      <c r="A1649" s="5" t="s">
        <v>65</v>
      </c>
      <c r="B1649">
        <v>37185.661228471407</v>
      </c>
      <c r="I1649" s="4" t="s">
        <v>65</v>
      </c>
      <c r="J1649">
        <v>37185.661228471407</v>
      </c>
      <c r="Q1649">
        <f t="shared" si="261"/>
        <v>0</v>
      </c>
      <c r="R1649">
        <f t="shared" si="262"/>
        <v>0</v>
      </c>
      <c r="S1649">
        <f t="shared" si="263"/>
        <v>0</v>
      </c>
      <c r="T1649">
        <f t="shared" si="264"/>
        <v>0</v>
      </c>
      <c r="U1649">
        <f t="shared" si="265"/>
        <v>0</v>
      </c>
    </row>
    <row r="1650" spans="1:21" x14ac:dyDescent="0.2">
      <c r="A1650" s="5" t="s">
        <v>68</v>
      </c>
      <c r="B1650">
        <v>2837.8121783814208</v>
      </c>
      <c r="I1650" s="4" t="s">
        <v>68</v>
      </c>
      <c r="J1650">
        <v>2837.8121783814208</v>
      </c>
      <c r="Q1650">
        <f t="shared" si="261"/>
        <v>0</v>
      </c>
      <c r="R1650">
        <f t="shared" si="262"/>
        <v>0</v>
      </c>
      <c r="S1650">
        <f t="shared" si="263"/>
        <v>0</v>
      </c>
      <c r="T1650">
        <f t="shared" si="264"/>
        <v>0</v>
      </c>
      <c r="U1650">
        <f t="shared" si="265"/>
        <v>0</v>
      </c>
    </row>
    <row r="1651" spans="1:21" x14ac:dyDescent="0.2">
      <c r="A1651" s="5" t="s">
        <v>71</v>
      </c>
      <c r="B1651">
        <v>1210.2989120979321</v>
      </c>
      <c r="I1651" s="4" t="s">
        <v>71</v>
      </c>
      <c r="J1651">
        <v>1210.2989120979321</v>
      </c>
      <c r="Q1651">
        <f t="shared" si="261"/>
        <v>0</v>
      </c>
      <c r="R1651">
        <f t="shared" si="262"/>
        <v>0</v>
      </c>
      <c r="S1651">
        <f t="shared" si="263"/>
        <v>0</v>
      </c>
      <c r="T1651">
        <f t="shared" si="264"/>
        <v>0</v>
      </c>
      <c r="U1651">
        <f t="shared" si="265"/>
        <v>0</v>
      </c>
    </row>
    <row r="1652" spans="1:21" x14ac:dyDescent="0.2">
      <c r="A1652" s="5" t="s">
        <v>74</v>
      </c>
      <c r="B1652">
        <v>61724.197939665282</v>
      </c>
      <c r="I1652" s="4" t="s">
        <v>74</v>
      </c>
      <c r="J1652">
        <v>61724.197939665282</v>
      </c>
      <c r="Q1652">
        <f t="shared" si="261"/>
        <v>0</v>
      </c>
      <c r="R1652">
        <f t="shared" si="262"/>
        <v>0</v>
      </c>
      <c r="S1652">
        <f t="shared" si="263"/>
        <v>0</v>
      </c>
      <c r="T1652">
        <f t="shared" si="264"/>
        <v>0</v>
      </c>
      <c r="U1652">
        <f t="shared" si="265"/>
        <v>0</v>
      </c>
    </row>
    <row r="1653" spans="1:21" x14ac:dyDescent="0.2">
      <c r="A1653" s="5" t="s">
        <v>77</v>
      </c>
      <c r="B1653">
        <v>3629.7573978717819</v>
      </c>
      <c r="I1653" s="4" t="s">
        <v>77</v>
      </c>
      <c r="J1653">
        <v>3629.7573978717819</v>
      </c>
      <c r="Q1653">
        <f t="shared" si="261"/>
        <v>0</v>
      </c>
      <c r="R1653">
        <f t="shared" si="262"/>
        <v>0</v>
      </c>
      <c r="S1653">
        <f t="shared" si="263"/>
        <v>0</v>
      </c>
      <c r="T1653">
        <f t="shared" si="264"/>
        <v>0</v>
      </c>
      <c r="U1653">
        <f t="shared" si="265"/>
        <v>0</v>
      </c>
    </row>
    <row r="1654" spans="1:21" x14ac:dyDescent="0.2">
      <c r="A1654" s="5" t="s">
        <v>80</v>
      </c>
      <c r="B1654">
        <v>1564.2590794820269</v>
      </c>
      <c r="I1654" s="4" t="s">
        <v>80</v>
      </c>
      <c r="J1654">
        <v>1564.2590794820269</v>
      </c>
      <c r="Q1654">
        <f t="shared" si="261"/>
        <v>0</v>
      </c>
      <c r="R1654">
        <f t="shared" si="262"/>
        <v>0</v>
      </c>
      <c r="S1654">
        <f t="shared" si="263"/>
        <v>0</v>
      </c>
      <c r="T1654">
        <f t="shared" si="264"/>
        <v>0</v>
      </c>
      <c r="U1654">
        <f t="shared" si="265"/>
        <v>0</v>
      </c>
    </row>
    <row r="1655" spans="1:21" x14ac:dyDescent="0.2">
      <c r="A1655" s="5" t="s">
        <v>83</v>
      </c>
      <c r="B1655">
        <v>546.31860542301695</v>
      </c>
      <c r="I1655" s="4" t="s">
        <v>83</v>
      </c>
      <c r="J1655">
        <v>546.31860542301695</v>
      </c>
      <c r="K1655" s="3"/>
      <c r="L1655" s="3"/>
      <c r="M1655" s="3"/>
      <c r="N1655" s="3"/>
      <c r="Q1655">
        <f t="shared" si="261"/>
        <v>0</v>
      </c>
      <c r="R1655">
        <f t="shared" si="262"/>
        <v>0</v>
      </c>
      <c r="S1655">
        <f t="shared" si="263"/>
        <v>0</v>
      </c>
      <c r="T1655">
        <f t="shared" si="264"/>
        <v>0</v>
      </c>
      <c r="U1655">
        <f t="shared" si="265"/>
        <v>0</v>
      </c>
    </row>
    <row r="1656" spans="1:21" x14ac:dyDescent="0.2">
      <c r="A1656" s="5" t="s">
        <v>86</v>
      </c>
      <c r="B1656">
        <v>1378.392497576695</v>
      </c>
      <c r="I1656" s="4" t="s">
        <v>86</v>
      </c>
      <c r="J1656">
        <v>1378.392497576695</v>
      </c>
      <c r="K1656" s="3"/>
      <c r="L1656" s="3"/>
      <c r="M1656" s="3"/>
      <c r="N1656" s="3"/>
      <c r="Q1656">
        <f t="shared" si="261"/>
        <v>0</v>
      </c>
      <c r="R1656">
        <f t="shared" si="262"/>
        <v>0</v>
      </c>
      <c r="S1656">
        <f t="shared" si="263"/>
        <v>0</v>
      </c>
      <c r="T1656">
        <f t="shared" si="264"/>
        <v>0</v>
      </c>
      <c r="U1656">
        <f t="shared" si="265"/>
        <v>0</v>
      </c>
    </row>
    <row r="1657" spans="1:21" x14ac:dyDescent="0.2">
      <c r="A1657" s="5" t="s">
        <v>89</v>
      </c>
      <c r="B1657">
        <v>11731.562614509739</v>
      </c>
      <c r="I1657" s="4" t="s">
        <v>89</v>
      </c>
      <c r="J1657">
        <v>11731.562614509739</v>
      </c>
      <c r="K1657" s="3"/>
      <c r="L1657" s="3"/>
      <c r="M1657" s="3"/>
      <c r="N1657" s="3"/>
      <c r="Q1657">
        <f t="shared" si="261"/>
        <v>0</v>
      </c>
      <c r="R1657">
        <f t="shared" si="262"/>
        <v>0</v>
      </c>
      <c r="S1657">
        <f t="shared" si="263"/>
        <v>0</v>
      </c>
      <c r="T1657">
        <f t="shared" si="264"/>
        <v>0</v>
      </c>
      <c r="U1657">
        <f t="shared" si="265"/>
        <v>0</v>
      </c>
    </row>
    <row r="1658" spans="1:21" x14ac:dyDescent="0.2">
      <c r="A1658" s="5" t="s">
        <v>92</v>
      </c>
      <c r="B1658">
        <v>56615.510215275441</v>
      </c>
      <c r="I1658" s="4" t="s">
        <v>92</v>
      </c>
      <c r="J1658">
        <v>56615.510215275441</v>
      </c>
      <c r="K1658" s="3"/>
      <c r="L1658" s="3"/>
      <c r="M1658" s="3"/>
      <c r="N1658" s="3"/>
      <c r="Q1658">
        <f t="shared" si="261"/>
        <v>0</v>
      </c>
      <c r="R1658">
        <f t="shared" si="262"/>
        <v>0</v>
      </c>
      <c r="S1658">
        <f t="shared" si="263"/>
        <v>0</v>
      </c>
      <c r="T1658">
        <f t="shared" si="264"/>
        <v>0</v>
      </c>
      <c r="U1658">
        <f t="shared" si="265"/>
        <v>0</v>
      </c>
    </row>
    <row r="1659" spans="1:21" x14ac:dyDescent="0.2">
      <c r="A1659" s="5" t="s">
        <v>95</v>
      </c>
      <c r="B1659">
        <v>88770.749191055031</v>
      </c>
      <c r="I1659" s="4" t="s">
        <v>95</v>
      </c>
      <c r="J1659">
        <v>88770.749191055031</v>
      </c>
      <c r="K1659" s="3"/>
      <c r="L1659" s="3"/>
      <c r="M1659" s="3"/>
      <c r="N1659" s="3"/>
      <c r="Q1659">
        <f t="shared" si="261"/>
        <v>0</v>
      </c>
      <c r="R1659">
        <f t="shared" si="262"/>
        <v>0</v>
      </c>
      <c r="S1659">
        <f t="shared" si="263"/>
        <v>0</v>
      </c>
      <c r="T1659">
        <f t="shared" si="264"/>
        <v>0</v>
      </c>
      <c r="U1659">
        <f t="shared" si="265"/>
        <v>0</v>
      </c>
    </row>
    <row r="1660" spans="1:21" x14ac:dyDescent="0.2">
      <c r="A1660" s="5" t="s">
        <v>98</v>
      </c>
      <c r="B1660">
        <v>32064.250742039359</v>
      </c>
      <c r="I1660" s="4" t="s">
        <v>98</v>
      </c>
      <c r="J1660">
        <v>32064.250742039359</v>
      </c>
      <c r="K1660" s="3"/>
      <c r="L1660" s="3"/>
      <c r="M1660" s="3"/>
      <c r="N1660" s="3"/>
      <c r="Q1660">
        <f t="shared" si="261"/>
        <v>0</v>
      </c>
      <c r="R1660">
        <f t="shared" si="262"/>
        <v>0</v>
      </c>
      <c r="S1660">
        <f t="shared" si="263"/>
        <v>0</v>
      </c>
      <c r="T1660">
        <f t="shared" si="264"/>
        <v>0</v>
      </c>
      <c r="U1660">
        <f t="shared" si="265"/>
        <v>0</v>
      </c>
    </row>
    <row r="1661" spans="1:21" x14ac:dyDescent="0.2">
      <c r="A1661" s="5" t="s">
        <v>101</v>
      </c>
      <c r="B1661">
        <v>716.73841588069592</v>
      </c>
      <c r="I1661" s="4" t="s">
        <v>101</v>
      </c>
      <c r="J1661">
        <v>716.73841588069592</v>
      </c>
      <c r="K1661" s="3"/>
      <c r="L1661" s="3"/>
      <c r="M1661" s="3"/>
      <c r="N1661" s="3"/>
      <c r="Q1661">
        <f t="shared" si="261"/>
        <v>0</v>
      </c>
      <c r="R1661">
        <f t="shared" si="262"/>
        <v>0</v>
      </c>
      <c r="S1661">
        <f t="shared" si="263"/>
        <v>0</v>
      </c>
      <c r="T1661">
        <f t="shared" si="264"/>
        <v>0</v>
      </c>
      <c r="U1661">
        <f t="shared" si="265"/>
        <v>0</v>
      </c>
    </row>
    <row r="1662" spans="1:21" x14ac:dyDescent="0.2">
      <c r="A1662" s="5" t="s">
        <v>104</v>
      </c>
      <c r="B1662">
        <v>5368.8666790914212</v>
      </c>
      <c r="I1662" s="4" t="s">
        <v>104</v>
      </c>
      <c r="J1662">
        <v>5368.8666790914212</v>
      </c>
      <c r="K1662" s="3"/>
      <c r="L1662" s="3"/>
      <c r="M1662" s="3"/>
      <c r="N1662" s="3"/>
      <c r="Q1662">
        <f t="shared" si="261"/>
        <v>0</v>
      </c>
      <c r="R1662">
        <f t="shared" si="262"/>
        <v>0</v>
      </c>
      <c r="S1662">
        <f t="shared" si="263"/>
        <v>0</v>
      </c>
      <c r="T1662">
        <f t="shared" si="264"/>
        <v>0</v>
      </c>
      <c r="U1662">
        <f t="shared" si="265"/>
        <v>0</v>
      </c>
    </row>
    <row r="1663" spans="1:21" x14ac:dyDescent="0.2">
      <c r="A1663" s="5" t="s">
        <v>107</v>
      </c>
      <c r="B1663">
        <v>102604.9721474034</v>
      </c>
      <c r="I1663" s="4" t="s">
        <v>107</v>
      </c>
      <c r="J1663">
        <v>102604.9721474034</v>
      </c>
      <c r="K1663" s="3"/>
      <c r="L1663" s="3"/>
      <c r="M1663" s="3"/>
      <c r="N1663" s="3"/>
      <c r="Q1663">
        <f t="shared" si="261"/>
        <v>0</v>
      </c>
      <c r="R1663">
        <f t="shared" si="262"/>
        <v>0</v>
      </c>
      <c r="S1663">
        <f t="shared" si="263"/>
        <v>0</v>
      </c>
      <c r="T1663">
        <f t="shared" si="264"/>
        <v>0</v>
      </c>
      <c r="U1663">
        <f t="shared" si="265"/>
        <v>0</v>
      </c>
    </row>
    <row r="1664" spans="1:21" x14ac:dyDescent="0.2">
      <c r="A1664" s="5" t="s">
        <v>110</v>
      </c>
      <c r="B1664">
        <v>20946.472008089571</v>
      </c>
      <c r="I1664" s="4" t="s">
        <v>110</v>
      </c>
      <c r="J1664">
        <v>20946.472008089571</v>
      </c>
      <c r="K1664" s="3"/>
      <c r="L1664" s="3"/>
      <c r="M1664" s="3"/>
      <c r="N1664" s="3"/>
      <c r="Q1664">
        <f t="shared" si="261"/>
        <v>0</v>
      </c>
      <c r="R1664">
        <f t="shared" si="262"/>
        <v>0</v>
      </c>
      <c r="S1664">
        <f t="shared" si="263"/>
        <v>0</v>
      </c>
      <c r="T1664">
        <f t="shared" si="264"/>
        <v>0</v>
      </c>
      <c r="U1664">
        <f t="shared" si="265"/>
        <v>0</v>
      </c>
    </row>
    <row r="1666" spans="1:21" s="6" customFormat="1" x14ac:dyDescent="0.2">
      <c r="A1666" s="6" t="s">
        <v>163</v>
      </c>
      <c r="B1666" s="6" t="s">
        <v>164</v>
      </c>
    </row>
    <row r="1667" spans="1:21" x14ac:dyDescent="0.2">
      <c r="A1667" s="2" t="s">
        <v>287</v>
      </c>
      <c r="B1667" s="2"/>
      <c r="C1667" s="2"/>
      <c r="D1667" s="2"/>
      <c r="E1667" s="2"/>
      <c r="F1667" s="2"/>
      <c r="G1667" s="2"/>
      <c r="H1667" s="2"/>
      <c r="I1667" s="2" t="s">
        <v>286</v>
      </c>
    </row>
    <row r="1668" spans="1:21" s="6" customFormat="1" x14ac:dyDescent="0.2">
      <c r="B1668" s="6">
        <v>2016</v>
      </c>
      <c r="C1668" s="6">
        <v>2017</v>
      </c>
      <c r="D1668" s="6">
        <v>2018</v>
      </c>
      <c r="E1668" s="6">
        <v>2019</v>
      </c>
      <c r="F1668" s="6">
        <v>2020</v>
      </c>
      <c r="J1668" s="6">
        <v>2016</v>
      </c>
      <c r="K1668" s="6">
        <v>2017</v>
      </c>
      <c r="L1668" s="6">
        <v>2018</v>
      </c>
      <c r="M1668" s="6">
        <v>2019</v>
      </c>
      <c r="N1668" s="6">
        <v>2020</v>
      </c>
      <c r="Q1668" s="2">
        <v>2016</v>
      </c>
      <c r="R1668" s="2">
        <v>2017</v>
      </c>
      <c r="S1668" s="2">
        <v>2018</v>
      </c>
      <c r="T1668" s="2">
        <v>2019</v>
      </c>
      <c r="U1668" s="2">
        <v>2020</v>
      </c>
    </row>
    <row r="1669" spans="1:21" x14ac:dyDescent="0.2">
      <c r="A1669" s="5" t="s">
        <v>32</v>
      </c>
      <c r="B1669">
        <v>2.9260992655526799E-2</v>
      </c>
      <c r="I1669" s="4" t="s">
        <v>32</v>
      </c>
      <c r="J1669" t="s">
        <v>1130</v>
      </c>
      <c r="Q1669" s="9">
        <f t="shared" ref="Q1669:Q1695" si="266">B1669-J1669</f>
        <v>-3.9007344473200589E-5</v>
      </c>
      <c r="R1669">
        <f t="shared" ref="R1669:R1695" si="267">C1669-K1669</f>
        <v>0</v>
      </c>
      <c r="S1669">
        <f t="shared" ref="S1669:S1695" si="268">D1669-L1669</f>
        <v>0</v>
      </c>
      <c r="T1669">
        <f t="shared" ref="T1669:T1695" si="269">E1669-M1669</f>
        <v>0</v>
      </c>
      <c r="U1669">
        <f t="shared" ref="U1669:U1695" si="270">F1669-N1669</f>
        <v>0</v>
      </c>
    </row>
    <row r="1670" spans="1:21" x14ac:dyDescent="0.2">
      <c r="A1670" s="5" t="s">
        <v>35</v>
      </c>
      <c r="B1670">
        <v>0.13190076256311989</v>
      </c>
      <c r="I1670" s="4" t="s">
        <v>35</v>
      </c>
      <c r="J1670" t="s">
        <v>1131</v>
      </c>
      <c r="Q1670">
        <f t="shared" si="266"/>
        <v>7.6256311989930659E-7</v>
      </c>
      <c r="R1670">
        <f t="shared" si="267"/>
        <v>0</v>
      </c>
      <c r="S1670">
        <f t="shared" si="268"/>
        <v>0</v>
      </c>
      <c r="T1670">
        <f t="shared" si="269"/>
        <v>0</v>
      </c>
      <c r="U1670">
        <f t="shared" si="270"/>
        <v>0</v>
      </c>
    </row>
    <row r="1671" spans="1:21" x14ac:dyDescent="0.2">
      <c r="A1671" s="5" t="s">
        <v>38</v>
      </c>
      <c r="B1671">
        <v>0.1177308692055334</v>
      </c>
      <c r="I1671" s="4" t="s">
        <v>38</v>
      </c>
      <c r="J1671" t="s">
        <v>1132</v>
      </c>
      <c r="Q1671">
        <f t="shared" si="266"/>
        <v>3.0869205533398669E-5</v>
      </c>
      <c r="R1671">
        <f t="shared" si="267"/>
        <v>0</v>
      </c>
      <c r="S1671">
        <f t="shared" si="268"/>
        <v>0</v>
      </c>
      <c r="T1671">
        <f t="shared" si="269"/>
        <v>0</v>
      </c>
      <c r="U1671">
        <f t="shared" si="270"/>
        <v>0</v>
      </c>
    </row>
    <row r="1672" spans="1:21" x14ac:dyDescent="0.2">
      <c r="A1672" s="5" t="s">
        <v>41</v>
      </c>
      <c r="B1672">
        <v>6.4345736658422595E-2</v>
      </c>
      <c r="I1672" s="4" t="s">
        <v>41</v>
      </c>
      <c r="J1672" t="s">
        <v>1133</v>
      </c>
      <c r="Q1672">
        <f t="shared" si="266"/>
        <v>4.5736658422598775E-5</v>
      </c>
      <c r="R1672">
        <f t="shared" si="267"/>
        <v>0</v>
      </c>
      <c r="S1672">
        <f t="shared" si="268"/>
        <v>0</v>
      </c>
      <c r="T1672">
        <f t="shared" si="269"/>
        <v>0</v>
      </c>
      <c r="U1672">
        <f t="shared" si="270"/>
        <v>0</v>
      </c>
    </row>
    <row r="1673" spans="1:21" x14ac:dyDescent="0.2">
      <c r="A1673" s="5" t="s">
        <v>44</v>
      </c>
      <c r="B1673">
        <v>0.16954581600668131</v>
      </c>
      <c r="I1673" s="4" t="s">
        <v>44</v>
      </c>
      <c r="J1673" t="s">
        <v>1134</v>
      </c>
      <c r="Q1673">
        <f t="shared" si="266"/>
        <v>4.5816006681298482E-5</v>
      </c>
      <c r="R1673">
        <f t="shared" si="267"/>
        <v>0</v>
      </c>
      <c r="S1673">
        <f t="shared" si="268"/>
        <v>0</v>
      </c>
      <c r="T1673">
        <f t="shared" si="269"/>
        <v>0</v>
      </c>
      <c r="U1673">
        <f t="shared" si="270"/>
        <v>0</v>
      </c>
    </row>
    <row r="1674" spans="1:21" x14ac:dyDescent="0.2">
      <c r="A1674" s="5" t="s">
        <v>47</v>
      </c>
      <c r="B1674">
        <v>7.7469533337003904E-2</v>
      </c>
      <c r="I1674" s="4" t="s">
        <v>47</v>
      </c>
      <c r="J1674" t="s">
        <v>1135</v>
      </c>
      <c r="Q1674">
        <f t="shared" si="266"/>
        <v>-3.0466662996095351E-5</v>
      </c>
      <c r="R1674">
        <f t="shared" si="267"/>
        <v>0</v>
      </c>
      <c r="S1674">
        <f t="shared" si="268"/>
        <v>0</v>
      </c>
      <c r="T1674">
        <f t="shared" si="269"/>
        <v>0</v>
      </c>
      <c r="U1674">
        <f t="shared" si="270"/>
        <v>0</v>
      </c>
    </row>
    <row r="1675" spans="1:21" x14ac:dyDescent="0.2">
      <c r="A1675" s="5" t="s">
        <v>50</v>
      </c>
      <c r="B1675">
        <v>4.5388289915802502E-2</v>
      </c>
      <c r="I1675" s="4" t="s">
        <v>50</v>
      </c>
      <c r="J1675" t="s">
        <v>1136</v>
      </c>
      <c r="Q1675">
        <f t="shared" si="266"/>
        <v>-1.1710084197501247E-5</v>
      </c>
      <c r="R1675">
        <f t="shared" si="267"/>
        <v>0</v>
      </c>
      <c r="S1675">
        <f t="shared" si="268"/>
        <v>0</v>
      </c>
      <c r="T1675">
        <f t="shared" si="269"/>
        <v>0</v>
      </c>
      <c r="U1675">
        <f t="shared" si="270"/>
        <v>0</v>
      </c>
    </row>
    <row r="1676" spans="1:21" x14ac:dyDescent="0.2">
      <c r="A1676" s="5" t="s">
        <v>53</v>
      </c>
      <c r="B1676">
        <v>3.07223794732349E-2</v>
      </c>
      <c r="I1676" s="4" t="s">
        <v>53</v>
      </c>
      <c r="J1676" t="s">
        <v>1137</v>
      </c>
      <c r="Q1676">
        <f t="shared" si="266"/>
        <v>2.2379473234898639E-5</v>
      </c>
      <c r="R1676">
        <f t="shared" si="267"/>
        <v>0</v>
      </c>
      <c r="S1676">
        <f t="shared" si="268"/>
        <v>0</v>
      </c>
      <c r="T1676">
        <f t="shared" si="269"/>
        <v>0</v>
      </c>
      <c r="U1676">
        <f t="shared" si="270"/>
        <v>0</v>
      </c>
    </row>
    <row r="1677" spans="1:21" x14ac:dyDescent="0.2">
      <c r="A1677" s="5" t="s">
        <v>56</v>
      </c>
      <c r="B1677">
        <v>4.3063400462232601E-2</v>
      </c>
      <c r="I1677" s="4" t="s">
        <v>56</v>
      </c>
      <c r="J1677" t="s">
        <v>1138</v>
      </c>
      <c r="Q1677">
        <f t="shared" si="266"/>
        <v>-3.6599537767398327E-5</v>
      </c>
      <c r="R1677">
        <f t="shared" si="267"/>
        <v>0</v>
      </c>
      <c r="S1677">
        <f t="shared" si="268"/>
        <v>0</v>
      </c>
      <c r="T1677">
        <f t="shared" si="269"/>
        <v>0</v>
      </c>
      <c r="U1677">
        <f t="shared" si="270"/>
        <v>0</v>
      </c>
    </row>
    <row r="1678" spans="1:21" x14ac:dyDescent="0.2">
      <c r="A1678" s="5" t="s">
        <v>59</v>
      </c>
      <c r="B1678">
        <v>3.3762240061916901E-2</v>
      </c>
      <c r="I1678" s="4" t="s">
        <v>59</v>
      </c>
      <c r="J1678" t="s">
        <v>774</v>
      </c>
      <c r="Q1678">
        <f t="shared" si="266"/>
        <v>-3.7759938083095634E-5</v>
      </c>
      <c r="R1678">
        <f t="shared" si="267"/>
        <v>0</v>
      </c>
      <c r="S1678">
        <f t="shared" si="268"/>
        <v>0</v>
      </c>
      <c r="T1678">
        <f t="shared" si="269"/>
        <v>0</v>
      </c>
      <c r="U1678">
        <f t="shared" si="270"/>
        <v>0</v>
      </c>
    </row>
    <row r="1679" spans="1:21" x14ac:dyDescent="0.2">
      <c r="A1679" s="5" t="s">
        <v>62</v>
      </c>
      <c r="B1679">
        <v>3.6470775680925598E-2</v>
      </c>
      <c r="I1679" s="4" t="s">
        <v>62</v>
      </c>
      <c r="J1679" t="s">
        <v>1139</v>
      </c>
      <c r="Q1679">
        <f t="shared" si="266"/>
        <v>-2.9224319074400151E-5</v>
      </c>
      <c r="R1679">
        <f t="shared" si="267"/>
        <v>0</v>
      </c>
      <c r="S1679">
        <f t="shared" si="268"/>
        <v>0</v>
      </c>
      <c r="T1679">
        <f t="shared" si="269"/>
        <v>0</v>
      </c>
      <c r="U1679">
        <f t="shared" si="270"/>
        <v>0</v>
      </c>
    </row>
    <row r="1680" spans="1:21" x14ac:dyDescent="0.2">
      <c r="A1680" s="5" t="s">
        <v>65</v>
      </c>
      <c r="B1680">
        <v>6.2349213033602101E-2</v>
      </c>
      <c r="I1680" s="4" t="s">
        <v>65</v>
      </c>
      <c r="J1680" t="s">
        <v>585</v>
      </c>
      <c r="Q1680">
        <f t="shared" si="266"/>
        <v>4.921303360209961E-5</v>
      </c>
      <c r="R1680">
        <f t="shared" si="267"/>
        <v>0</v>
      </c>
      <c r="S1680">
        <f t="shared" si="268"/>
        <v>0</v>
      </c>
      <c r="T1680">
        <f t="shared" si="269"/>
        <v>0</v>
      </c>
      <c r="U1680">
        <f t="shared" si="270"/>
        <v>0</v>
      </c>
    </row>
    <row r="1681" spans="1:21" x14ac:dyDescent="0.2">
      <c r="A1681" s="5" t="s">
        <v>68</v>
      </c>
      <c r="B1681">
        <v>4.16917209816128E-2</v>
      </c>
      <c r="I1681" s="4" t="s">
        <v>68</v>
      </c>
      <c r="J1681" t="s">
        <v>779</v>
      </c>
      <c r="Q1681">
        <f t="shared" si="266"/>
        <v>-8.2790183872014089E-6</v>
      </c>
      <c r="R1681">
        <f t="shared" si="267"/>
        <v>0</v>
      </c>
      <c r="S1681">
        <f t="shared" si="268"/>
        <v>0</v>
      </c>
      <c r="T1681">
        <f t="shared" si="269"/>
        <v>0</v>
      </c>
      <c r="U1681">
        <f t="shared" si="270"/>
        <v>0</v>
      </c>
    </row>
    <row r="1682" spans="1:21" x14ac:dyDescent="0.2">
      <c r="A1682" s="5" t="s">
        <v>71</v>
      </c>
      <c r="B1682">
        <v>1.72899844585424E-2</v>
      </c>
      <c r="I1682" s="4" t="s">
        <v>71</v>
      </c>
      <c r="J1682" t="s">
        <v>1140</v>
      </c>
      <c r="Q1682">
        <f t="shared" si="266"/>
        <v>-1.0015541457599614E-5</v>
      </c>
      <c r="R1682">
        <f t="shared" si="267"/>
        <v>0</v>
      </c>
      <c r="S1682">
        <f t="shared" si="268"/>
        <v>0</v>
      </c>
      <c r="T1682">
        <f t="shared" si="269"/>
        <v>0</v>
      </c>
      <c r="U1682">
        <f t="shared" si="270"/>
        <v>0</v>
      </c>
    </row>
    <row r="1683" spans="1:21" x14ac:dyDescent="0.2">
      <c r="A1683" s="5" t="s">
        <v>74</v>
      </c>
      <c r="B1683">
        <v>0.1016916987050584</v>
      </c>
      <c r="I1683" s="4" t="s">
        <v>74</v>
      </c>
      <c r="J1683" t="s">
        <v>489</v>
      </c>
      <c r="Q1683">
        <f t="shared" si="266"/>
        <v>-8.301294941601145E-6</v>
      </c>
      <c r="R1683">
        <f t="shared" si="267"/>
        <v>0</v>
      </c>
      <c r="S1683">
        <f t="shared" si="268"/>
        <v>0</v>
      </c>
      <c r="T1683">
        <f t="shared" si="269"/>
        <v>0</v>
      </c>
      <c r="U1683">
        <f t="shared" si="270"/>
        <v>0</v>
      </c>
    </row>
    <row r="1684" spans="1:21" x14ac:dyDescent="0.2">
      <c r="A1684" s="5" t="s">
        <v>77</v>
      </c>
      <c r="B1684">
        <v>3.9031544361514597E-2</v>
      </c>
      <c r="I1684" s="4" t="s">
        <v>77</v>
      </c>
      <c r="J1684" t="s">
        <v>1141</v>
      </c>
      <c r="Q1684">
        <f t="shared" si="266"/>
        <v>3.1544361514597441E-5</v>
      </c>
      <c r="R1684">
        <f t="shared" si="267"/>
        <v>0</v>
      </c>
      <c r="S1684">
        <f t="shared" si="268"/>
        <v>0</v>
      </c>
      <c r="T1684">
        <f t="shared" si="269"/>
        <v>0</v>
      </c>
      <c r="U1684">
        <f t="shared" si="270"/>
        <v>0</v>
      </c>
    </row>
    <row r="1685" spans="1:21" x14ac:dyDescent="0.2">
      <c r="A1685" s="5" t="s">
        <v>80</v>
      </c>
      <c r="B1685">
        <v>2.2089373797204999E-2</v>
      </c>
      <c r="I1685" s="4" t="s">
        <v>80</v>
      </c>
      <c r="J1685" t="s">
        <v>1142</v>
      </c>
      <c r="Q1685">
        <f t="shared" si="266"/>
        <v>-1.0626202795002704E-5</v>
      </c>
      <c r="R1685">
        <f t="shared" si="267"/>
        <v>0</v>
      </c>
      <c r="S1685">
        <f t="shared" si="268"/>
        <v>0</v>
      </c>
      <c r="T1685">
        <f t="shared" si="269"/>
        <v>0</v>
      </c>
      <c r="U1685">
        <f t="shared" si="270"/>
        <v>0</v>
      </c>
    </row>
    <row r="1686" spans="1:21" x14ac:dyDescent="0.2">
      <c r="A1686" s="5" t="s">
        <v>83</v>
      </c>
      <c r="B1686">
        <v>4.1391356805369102E-2</v>
      </c>
      <c r="I1686" s="4" t="s">
        <v>83</v>
      </c>
      <c r="J1686" t="s">
        <v>1143</v>
      </c>
      <c r="Q1686">
        <f t="shared" si="266"/>
        <v>-8.6431946308973551E-6</v>
      </c>
      <c r="R1686">
        <f t="shared" si="267"/>
        <v>0</v>
      </c>
      <c r="S1686">
        <f t="shared" si="268"/>
        <v>0</v>
      </c>
      <c r="T1686">
        <f t="shared" si="269"/>
        <v>0</v>
      </c>
      <c r="U1686">
        <f t="shared" si="270"/>
        <v>0</v>
      </c>
    </row>
    <row r="1687" spans="1:21" x14ac:dyDescent="0.2">
      <c r="A1687" s="5" t="s">
        <v>86</v>
      </c>
      <c r="B1687">
        <v>8.6960426128578905E-2</v>
      </c>
      <c r="I1687" s="4" t="s">
        <v>86</v>
      </c>
      <c r="J1687" t="s">
        <v>1144</v>
      </c>
      <c r="Q1687">
        <f t="shared" si="266"/>
        <v>-3.9573871421089146E-5</v>
      </c>
      <c r="R1687">
        <f t="shared" si="267"/>
        <v>0</v>
      </c>
      <c r="S1687">
        <f t="shared" si="268"/>
        <v>0</v>
      </c>
      <c r="T1687">
        <f t="shared" si="269"/>
        <v>0</v>
      </c>
      <c r="U1687">
        <f t="shared" si="270"/>
        <v>0</v>
      </c>
    </row>
    <row r="1688" spans="1:21" x14ac:dyDescent="0.2">
      <c r="A1688" s="5" t="s">
        <v>89</v>
      </c>
      <c r="B1688">
        <v>5.1700547927216199E-2</v>
      </c>
      <c r="I1688" s="4" t="s">
        <v>89</v>
      </c>
      <c r="J1688" t="s">
        <v>1145</v>
      </c>
      <c r="Q1688">
        <f t="shared" si="266"/>
        <v>5.4792721619623119E-7</v>
      </c>
      <c r="R1688">
        <f t="shared" si="267"/>
        <v>0</v>
      </c>
      <c r="S1688">
        <f t="shared" si="268"/>
        <v>0</v>
      </c>
      <c r="T1688">
        <f t="shared" si="269"/>
        <v>0</v>
      </c>
      <c r="U1688">
        <f t="shared" si="270"/>
        <v>0</v>
      </c>
    </row>
    <row r="1689" spans="1:21" x14ac:dyDescent="0.2">
      <c r="A1689" s="5" t="s">
        <v>92</v>
      </c>
      <c r="B1689">
        <v>6.7635367290443393E-2</v>
      </c>
      <c r="I1689" s="4" t="s">
        <v>92</v>
      </c>
      <c r="J1689" t="s">
        <v>1146</v>
      </c>
      <c r="Q1689">
        <f t="shared" si="266"/>
        <v>3.5367290443399924E-5</v>
      </c>
      <c r="R1689">
        <f t="shared" si="267"/>
        <v>0</v>
      </c>
      <c r="S1689">
        <f t="shared" si="268"/>
        <v>0</v>
      </c>
      <c r="T1689">
        <f t="shared" si="269"/>
        <v>0</v>
      </c>
      <c r="U1689">
        <f t="shared" si="270"/>
        <v>0</v>
      </c>
    </row>
    <row r="1690" spans="1:21" x14ac:dyDescent="0.2">
      <c r="A1690" s="5" t="s">
        <v>95</v>
      </c>
      <c r="B1690">
        <v>0.1265541179709144</v>
      </c>
      <c r="I1690" s="4" t="s">
        <v>95</v>
      </c>
      <c r="J1690" t="s">
        <v>1147</v>
      </c>
      <c r="Q1690">
        <f t="shared" si="266"/>
        <v>-4.5882029085592135E-5</v>
      </c>
      <c r="R1690">
        <f t="shared" si="267"/>
        <v>0</v>
      </c>
      <c r="S1690">
        <f t="shared" si="268"/>
        <v>0</v>
      </c>
      <c r="T1690">
        <f t="shared" si="269"/>
        <v>0</v>
      </c>
      <c r="U1690">
        <f t="shared" si="270"/>
        <v>0</v>
      </c>
    </row>
    <row r="1691" spans="1:21" x14ac:dyDescent="0.2">
      <c r="A1691" s="5" t="s">
        <v>98</v>
      </c>
      <c r="B1691">
        <v>8.7003118469998794E-2</v>
      </c>
      <c r="I1691" s="4" t="s">
        <v>98</v>
      </c>
      <c r="J1691" t="s">
        <v>1144</v>
      </c>
      <c r="Q1691">
        <f t="shared" si="266"/>
        <v>3.1184699988001663E-6</v>
      </c>
      <c r="R1691">
        <f t="shared" si="267"/>
        <v>0</v>
      </c>
      <c r="S1691">
        <f t="shared" si="268"/>
        <v>0</v>
      </c>
      <c r="T1691">
        <f t="shared" si="269"/>
        <v>0</v>
      </c>
      <c r="U1691">
        <f t="shared" si="270"/>
        <v>0</v>
      </c>
    </row>
    <row r="1692" spans="1:21" x14ac:dyDescent="0.2">
      <c r="A1692" s="5" t="s">
        <v>101</v>
      </c>
      <c r="B1692">
        <v>8.7590211790892297E-2</v>
      </c>
      <c r="I1692" s="4" t="s">
        <v>101</v>
      </c>
      <c r="J1692" t="s">
        <v>1148</v>
      </c>
      <c r="Q1692">
        <f t="shared" si="266"/>
        <v>-9.7882091077000632E-6</v>
      </c>
      <c r="R1692">
        <f t="shared" si="267"/>
        <v>0</v>
      </c>
      <c r="S1692">
        <f t="shared" si="268"/>
        <v>0</v>
      </c>
      <c r="T1692">
        <f t="shared" si="269"/>
        <v>0</v>
      </c>
      <c r="U1692">
        <f t="shared" si="270"/>
        <v>0</v>
      </c>
    </row>
    <row r="1693" spans="1:21" x14ac:dyDescent="0.2">
      <c r="A1693" s="5" t="s">
        <v>104</v>
      </c>
      <c r="B1693">
        <v>6.1562634650182503E-2</v>
      </c>
      <c r="I1693" s="4" t="s">
        <v>104</v>
      </c>
      <c r="J1693" t="s">
        <v>1149</v>
      </c>
      <c r="Q1693">
        <f t="shared" si="266"/>
        <v>-3.7365349817498894E-5</v>
      </c>
      <c r="R1693">
        <f t="shared" si="267"/>
        <v>0</v>
      </c>
      <c r="S1693">
        <f t="shared" si="268"/>
        <v>0</v>
      </c>
      <c r="T1693">
        <f t="shared" si="269"/>
        <v>0</v>
      </c>
      <c r="U1693">
        <f t="shared" si="270"/>
        <v>0</v>
      </c>
    </row>
    <row r="1694" spans="1:21" x14ac:dyDescent="0.2">
      <c r="A1694" s="5" t="s">
        <v>107</v>
      </c>
      <c r="B1694">
        <v>7.0785857489644305E-2</v>
      </c>
      <c r="I1694" s="4" t="s">
        <v>107</v>
      </c>
      <c r="J1694" t="s">
        <v>1150</v>
      </c>
      <c r="Q1694">
        <f t="shared" si="266"/>
        <v>-1.4142510355696913E-5</v>
      </c>
      <c r="R1694">
        <f t="shared" si="267"/>
        <v>0</v>
      </c>
      <c r="S1694">
        <f t="shared" si="268"/>
        <v>0</v>
      </c>
      <c r="T1694">
        <f t="shared" si="269"/>
        <v>0</v>
      </c>
      <c r="U1694">
        <f t="shared" si="270"/>
        <v>0</v>
      </c>
    </row>
    <row r="1695" spans="1:21" x14ac:dyDescent="0.2">
      <c r="A1695" s="5" t="s">
        <v>110</v>
      </c>
      <c r="B1695">
        <v>7.4580576187886702E-2</v>
      </c>
      <c r="I1695" s="4" t="s">
        <v>110</v>
      </c>
      <c r="J1695" t="s">
        <v>1151</v>
      </c>
      <c r="Q1695">
        <f t="shared" si="266"/>
        <v>-1.94238121132978E-5</v>
      </c>
      <c r="R1695">
        <f t="shared" si="267"/>
        <v>0</v>
      </c>
      <c r="S1695">
        <f t="shared" si="268"/>
        <v>0</v>
      </c>
      <c r="T1695">
        <f t="shared" si="269"/>
        <v>0</v>
      </c>
      <c r="U1695">
        <f t="shared" si="270"/>
        <v>0</v>
      </c>
    </row>
    <row r="1697" spans="1:21" s="6" customFormat="1" x14ac:dyDescent="0.2">
      <c r="A1697" s="6" t="s">
        <v>165</v>
      </c>
      <c r="B1697" s="6" t="s">
        <v>166</v>
      </c>
    </row>
    <row r="1698" spans="1:21" x14ac:dyDescent="0.2">
      <c r="A1698" s="2" t="s">
        <v>287</v>
      </c>
      <c r="B1698" s="2"/>
      <c r="C1698" s="2"/>
      <c r="D1698" s="2"/>
      <c r="E1698" s="2"/>
      <c r="F1698" s="2"/>
      <c r="G1698" s="2"/>
      <c r="H1698" s="2"/>
      <c r="I1698" s="2" t="s">
        <v>286</v>
      </c>
    </row>
    <row r="1699" spans="1:21" s="6" customFormat="1" x14ac:dyDescent="0.2">
      <c r="B1699" s="6">
        <v>2016</v>
      </c>
      <c r="C1699" s="6">
        <v>2017</v>
      </c>
      <c r="D1699" s="6">
        <v>2018</v>
      </c>
      <c r="E1699" s="6">
        <v>2019</v>
      </c>
      <c r="F1699" s="6">
        <v>2020</v>
      </c>
      <c r="J1699" s="6">
        <v>2016</v>
      </c>
      <c r="K1699" s="6">
        <v>2017</v>
      </c>
      <c r="L1699" s="6">
        <v>2018</v>
      </c>
      <c r="M1699" s="6">
        <v>2019</v>
      </c>
      <c r="N1699" s="6">
        <v>2020</v>
      </c>
      <c r="Q1699" s="2">
        <v>2016</v>
      </c>
      <c r="R1699" s="2">
        <v>2017</v>
      </c>
      <c r="S1699" s="2">
        <v>2018</v>
      </c>
      <c r="T1699" s="2">
        <v>2019</v>
      </c>
      <c r="U1699" s="2">
        <v>2020</v>
      </c>
    </row>
    <row r="1700" spans="1:21" x14ac:dyDescent="0.2">
      <c r="A1700" s="7" t="s">
        <v>32</v>
      </c>
      <c r="B1700">
        <v>2E-3</v>
      </c>
      <c r="I1700" s="4" t="s">
        <v>32</v>
      </c>
      <c r="J1700" t="s">
        <v>1176</v>
      </c>
      <c r="Q1700">
        <f t="shared" ref="Q1700:Q1726" si="271">B1700-J1700</f>
        <v>0</v>
      </c>
      <c r="R1700">
        <f t="shared" ref="R1700:R1726" si="272">C1700-K1700</f>
        <v>0</v>
      </c>
      <c r="S1700">
        <f t="shared" ref="S1700:S1726" si="273">D1700-L1700</f>
        <v>0</v>
      </c>
      <c r="T1700">
        <f t="shared" ref="T1700:T1726" si="274">E1700-M1700</f>
        <v>0</v>
      </c>
      <c r="U1700">
        <f t="shared" ref="U1700:U1726" si="275">F1700-N1700</f>
        <v>0</v>
      </c>
    </row>
    <row r="1701" spans="1:21" x14ac:dyDescent="0.2">
      <c r="A1701" s="7" t="s">
        <v>35</v>
      </c>
      <c r="B1701">
        <v>0.01</v>
      </c>
      <c r="I1701" s="4" t="s">
        <v>35</v>
      </c>
      <c r="J1701" t="s">
        <v>1177</v>
      </c>
      <c r="Q1701">
        <f t="shared" si="271"/>
        <v>0</v>
      </c>
      <c r="R1701">
        <f t="shared" si="272"/>
        <v>0</v>
      </c>
      <c r="S1701">
        <f t="shared" si="273"/>
        <v>0</v>
      </c>
      <c r="T1701">
        <f t="shared" si="274"/>
        <v>0</v>
      </c>
      <c r="U1701">
        <f t="shared" si="275"/>
        <v>0</v>
      </c>
    </row>
    <row r="1702" spans="1:21" x14ac:dyDescent="0.2">
      <c r="A1702" s="7" t="s">
        <v>38</v>
      </c>
      <c r="B1702">
        <v>6.0000000000000001E-3</v>
      </c>
      <c r="I1702" s="4" t="s">
        <v>38</v>
      </c>
      <c r="J1702" t="s">
        <v>1178</v>
      </c>
      <c r="Q1702">
        <f t="shared" si="271"/>
        <v>0</v>
      </c>
      <c r="R1702">
        <f t="shared" si="272"/>
        <v>0</v>
      </c>
      <c r="S1702">
        <f t="shared" si="273"/>
        <v>0</v>
      </c>
      <c r="T1702">
        <f t="shared" si="274"/>
        <v>0</v>
      </c>
      <c r="U1702">
        <f t="shared" si="275"/>
        <v>0</v>
      </c>
    </row>
    <row r="1703" spans="1:21" x14ac:dyDescent="0.2">
      <c r="A1703" s="7" t="s">
        <v>41</v>
      </c>
      <c r="B1703">
        <v>2E-3</v>
      </c>
      <c r="I1703" s="4" t="s">
        <v>41</v>
      </c>
      <c r="J1703" t="s">
        <v>1176</v>
      </c>
      <c r="Q1703">
        <f t="shared" si="271"/>
        <v>0</v>
      </c>
      <c r="R1703">
        <f t="shared" si="272"/>
        <v>0</v>
      </c>
      <c r="S1703">
        <f t="shared" si="273"/>
        <v>0</v>
      </c>
      <c r="T1703">
        <f t="shared" si="274"/>
        <v>0</v>
      </c>
      <c r="U1703">
        <f t="shared" si="275"/>
        <v>0</v>
      </c>
    </row>
    <row r="1704" spans="1:21" x14ac:dyDescent="0.2">
      <c r="A1704" s="7" t="s">
        <v>44</v>
      </c>
      <c r="B1704">
        <v>0.01</v>
      </c>
      <c r="I1704" s="4" t="s">
        <v>44</v>
      </c>
      <c r="J1704" t="s">
        <v>1177</v>
      </c>
      <c r="Q1704">
        <f t="shared" si="271"/>
        <v>0</v>
      </c>
      <c r="R1704">
        <f t="shared" si="272"/>
        <v>0</v>
      </c>
      <c r="S1704">
        <f t="shared" si="273"/>
        <v>0</v>
      </c>
      <c r="T1704">
        <f t="shared" si="274"/>
        <v>0</v>
      </c>
      <c r="U1704">
        <f t="shared" si="275"/>
        <v>0</v>
      </c>
    </row>
    <row r="1705" spans="1:21" x14ac:dyDescent="0.2">
      <c r="A1705" s="7" t="s">
        <v>47</v>
      </c>
      <c r="B1705">
        <v>4.0000000000000001E-3</v>
      </c>
      <c r="I1705" s="4" t="s">
        <v>47</v>
      </c>
      <c r="J1705" t="s">
        <v>1179</v>
      </c>
      <c r="Q1705">
        <f t="shared" si="271"/>
        <v>0</v>
      </c>
      <c r="R1705">
        <f t="shared" si="272"/>
        <v>0</v>
      </c>
      <c r="S1705">
        <f t="shared" si="273"/>
        <v>0</v>
      </c>
      <c r="T1705">
        <f t="shared" si="274"/>
        <v>0</v>
      </c>
      <c r="U1705">
        <f t="shared" si="275"/>
        <v>0</v>
      </c>
    </row>
    <row r="1706" spans="1:21" x14ac:dyDescent="0.2">
      <c r="A1706" s="7" t="s">
        <v>50</v>
      </c>
      <c r="B1706">
        <v>2E-3</v>
      </c>
      <c r="I1706" s="4" t="s">
        <v>50</v>
      </c>
      <c r="J1706" t="s">
        <v>1176</v>
      </c>
      <c r="Q1706">
        <f t="shared" si="271"/>
        <v>0</v>
      </c>
      <c r="R1706">
        <f t="shared" si="272"/>
        <v>0</v>
      </c>
      <c r="S1706">
        <f t="shared" si="273"/>
        <v>0</v>
      </c>
      <c r="T1706">
        <f t="shared" si="274"/>
        <v>0</v>
      </c>
      <c r="U1706">
        <f t="shared" si="275"/>
        <v>0</v>
      </c>
    </row>
    <row r="1707" spans="1:21" x14ac:dyDescent="0.2">
      <c r="A1707" s="7" t="s">
        <v>53</v>
      </c>
      <c r="B1707">
        <v>2E-3</v>
      </c>
      <c r="I1707" s="4" t="s">
        <v>53</v>
      </c>
      <c r="J1707" t="s">
        <v>1176</v>
      </c>
      <c r="Q1707">
        <f t="shared" si="271"/>
        <v>0</v>
      </c>
      <c r="R1707">
        <f t="shared" si="272"/>
        <v>0</v>
      </c>
      <c r="S1707">
        <f t="shared" si="273"/>
        <v>0</v>
      </c>
      <c r="T1707">
        <f t="shared" si="274"/>
        <v>0</v>
      </c>
      <c r="U1707">
        <f t="shared" si="275"/>
        <v>0</v>
      </c>
    </row>
    <row r="1708" spans="1:21" x14ac:dyDescent="0.2">
      <c r="A1708" s="7" t="s">
        <v>56</v>
      </c>
      <c r="B1708">
        <v>2E-3</v>
      </c>
      <c r="I1708" s="4" t="s">
        <v>56</v>
      </c>
      <c r="J1708" t="s">
        <v>1176</v>
      </c>
      <c r="Q1708">
        <f t="shared" si="271"/>
        <v>0</v>
      </c>
      <c r="R1708">
        <f t="shared" si="272"/>
        <v>0</v>
      </c>
      <c r="S1708">
        <f t="shared" si="273"/>
        <v>0</v>
      </c>
      <c r="T1708">
        <f t="shared" si="274"/>
        <v>0</v>
      </c>
      <c r="U1708">
        <f t="shared" si="275"/>
        <v>0</v>
      </c>
    </row>
    <row r="1709" spans="1:21" x14ac:dyDescent="0.2">
      <c r="A1709" s="7" t="s">
        <v>59</v>
      </c>
      <c r="B1709">
        <v>2E-3</v>
      </c>
      <c r="I1709" s="4" t="s">
        <v>59</v>
      </c>
      <c r="J1709" t="s">
        <v>1176</v>
      </c>
      <c r="Q1709">
        <f t="shared" si="271"/>
        <v>0</v>
      </c>
      <c r="R1709">
        <f t="shared" si="272"/>
        <v>0</v>
      </c>
      <c r="S1709">
        <f t="shared" si="273"/>
        <v>0</v>
      </c>
      <c r="T1709">
        <f t="shared" si="274"/>
        <v>0</v>
      </c>
      <c r="U1709">
        <f t="shared" si="275"/>
        <v>0</v>
      </c>
    </row>
    <row r="1710" spans="1:21" x14ac:dyDescent="0.2">
      <c r="A1710" s="7" t="s">
        <v>62</v>
      </c>
      <c r="B1710">
        <v>2E-3</v>
      </c>
      <c r="I1710" s="4" t="s">
        <v>62</v>
      </c>
      <c r="J1710" t="s">
        <v>1176</v>
      </c>
      <c r="Q1710">
        <f t="shared" si="271"/>
        <v>0</v>
      </c>
      <c r="R1710">
        <f t="shared" si="272"/>
        <v>0</v>
      </c>
      <c r="S1710">
        <f t="shared" si="273"/>
        <v>0</v>
      </c>
      <c r="T1710">
        <f t="shared" si="274"/>
        <v>0</v>
      </c>
      <c r="U1710">
        <f t="shared" si="275"/>
        <v>0</v>
      </c>
    </row>
    <row r="1711" spans="1:21" x14ac:dyDescent="0.2">
      <c r="A1711" s="7" t="s">
        <v>65</v>
      </c>
      <c r="B1711">
        <v>4.0000000000000001E-3</v>
      </c>
      <c r="I1711" s="4" t="s">
        <v>65</v>
      </c>
      <c r="J1711" t="s">
        <v>1179</v>
      </c>
      <c r="Q1711">
        <f t="shared" si="271"/>
        <v>0</v>
      </c>
      <c r="R1711">
        <f t="shared" si="272"/>
        <v>0</v>
      </c>
      <c r="S1711">
        <f t="shared" si="273"/>
        <v>0</v>
      </c>
      <c r="T1711">
        <f t="shared" si="274"/>
        <v>0</v>
      </c>
      <c r="U1711">
        <f t="shared" si="275"/>
        <v>0</v>
      </c>
    </row>
    <row r="1712" spans="1:21" x14ac:dyDescent="0.2">
      <c r="A1712" s="7" t="s">
        <v>68</v>
      </c>
      <c r="B1712">
        <v>2E-3</v>
      </c>
      <c r="I1712" s="4" t="s">
        <v>68</v>
      </c>
      <c r="J1712" t="s">
        <v>1176</v>
      </c>
      <c r="Q1712">
        <f t="shared" si="271"/>
        <v>0</v>
      </c>
      <c r="R1712">
        <f t="shared" si="272"/>
        <v>0</v>
      </c>
      <c r="S1712">
        <f t="shared" si="273"/>
        <v>0</v>
      </c>
      <c r="T1712">
        <f t="shared" si="274"/>
        <v>0</v>
      </c>
      <c r="U1712">
        <f t="shared" si="275"/>
        <v>0</v>
      </c>
    </row>
    <row r="1713" spans="1:21" x14ac:dyDescent="0.2">
      <c r="A1713" s="7" t="s">
        <v>71</v>
      </c>
      <c r="B1713">
        <v>1E-3</v>
      </c>
      <c r="I1713" s="4" t="s">
        <v>71</v>
      </c>
      <c r="J1713" t="s">
        <v>1180</v>
      </c>
      <c r="Q1713">
        <f t="shared" si="271"/>
        <v>0</v>
      </c>
      <c r="R1713">
        <f t="shared" si="272"/>
        <v>0</v>
      </c>
      <c r="S1713">
        <f t="shared" si="273"/>
        <v>0</v>
      </c>
      <c r="T1713">
        <f t="shared" si="274"/>
        <v>0</v>
      </c>
      <c r="U1713">
        <f t="shared" si="275"/>
        <v>0</v>
      </c>
    </row>
    <row r="1714" spans="1:21" x14ac:dyDescent="0.2">
      <c r="A1714" s="7" t="s">
        <v>74</v>
      </c>
      <c r="B1714">
        <v>6.0000000000000001E-3</v>
      </c>
      <c r="I1714" s="4" t="s">
        <v>74</v>
      </c>
      <c r="J1714" t="s">
        <v>1178</v>
      </c>
      <c r="Q1714">
        <f t="shared" si="271"/>
        <v>0</v>
      </c>
      <c r="R1714">
        <f t="shared" si="272"/>
        <v>0</v>
      </c>
      <c r="S1714">
        <f t="shared" si="273"/>
        <v>0</v>
      </c>
      <c r="T1714">
        <f t="shared" si="274"/>
        <v>0</v>
      </c>
      <c r="U1714">
        <f t="shared" si="275"/>
        <v>0</v>
      </c>
    </row>
    <row r="1715" spans="1:21" x14ac:dyDescent="0.2">
      <c r="A1715" s="7" t="s">
        <v>77</v>
      </c>
      <c r="B1715">
        <v>3.0000000000000001E-3</v>
      </c>
      <c r="I1715" s="4" t="s">
        <v>77</v>
      </c>
      <c r="J1715" t="s">
        <v>1181</v>
      </c>
      <c r="Q1715">
        <f t="shared" si="271"/>
        <v>0</v>
      </c>
      <c r="R1715">
        <f t="shared" si="272"/>
        <v>0</v>
      </c>
      <c r="S1715">
        <f t="shared" si="273"/>
        <v>0</v>
      </c>
      <c r="T1715">
        <f t="shared" si="274"/>
        <v>0</v>
      </c>
      <c r="U1715">
        <f t="shared" si="275"/>
        <v>0</v>
      </c>
    </row>
    <row r="1716" spans="1:21" x14ac:dyDescent="0.2">
      <c r="A1716" s="7" t="s">
        <v>80</v>
      </c>
      <c r="B1716">
        <v>2E-3</v>
      </c>
      <c r="I1716" s="4" t="s">
        <v>80</v>
      </c>
      <c r="J1716" t="s">
        <v>1176</v>
      </c>
      <c r="Q1716">
        <f t="shared" si="271"/>
        <v>0</v>
      </c>
      <c r="R1716">
        <f t="shared" si="272"/>
        <v>0</v>
      </c>
      <c r="S1716">
        <f t="shared" si="273"/>
        <v>0</v>
      </c>
      <c r="T1716">
        <f t="shared" si="274"/>
        <v>0</v>
      </c>
      <c r="U1716">
        <f t="shared" si="275"/>
        <v>0</v>
      </c>
    </row>
    <row r="1717" spans="1:21" x14ac:dyDescent="0.2">
      <c r="A1717" s="7" t="s">
        <v>83</v>
      </c>
      <c r="B1717">
        <v>2E-3</v>
      </c>
      <c r="I1717" s="4" t="s">
        <v>83</v>
      </c>
      <c r="J1717" t="s">
        <v>1176</v>
      </c>
      <c r="Q1717">
        <f t="shared" si="271"/>
        <v>0</v>
      </c>
      <c r="R1717">
        <f t="shared" si="272"/>
        <v>0</v>
      </c>
      <c r="S1717">
        <f t="shared" si="273"/>
        <v>0</v>
      </c>
      <c r="T1717">
        <f t="shared" si="274"/>
        <v>0</v>
      </c>
      <c r="U1717">
        <f t="shared" si="275"/>
        <v>0</v>
      </c>
    </row>
    <row r="1718" spans="1:21" x14ac:dyDescent="0.2">
      <c r="A1718" s="7" t="s">
        <v>86</v>
      </c>
      <c r="B1718">
        <v>4.0000000000000001E-3</v>
      </c>
      <c r="I1718" s="4" t="s">
        <v>86</v>
      </c>
      <c r="J1718" t="s">
        <v>1179</v>
      </c>
      <c r="Q1718">
        <f t="shared" si="271"/>
        <v>0</v>
      </c>
      <c r="R1718">
        <f t="shared" si="272"/>
        <v>0</v>
      </c>
      <c r="S1718">
        <f t="shared" si="273"/>
        <v>0</v>
      </c>
      <c r="T1718">
        <f t="shared" si="274"/>
        <v>0</v>
      </c>
      <c r="U1718">
        <f t="shared" si="275"/>
        <v>0</v>
      </c>
    </row>
    <row r="1719" spans="1:21" x14ac:dyDescent="0.2">
      <c r="A1719" s="7" t="s">
        <v>89</v>
      </c>
      <c r="B1719">
        <v>3.0000000000000001E-3</v>
      </c>
      <c r="I1719" s="4" t="s">
        <v>89</v>
      </c>
      <c r="J1719" t="s">
        <v>1181</v>
      </c>
      <c r="Q1719">
        <f t="shared" si="271"/>
        <v>0</v>
      </c>
      <c r="R1719">
        <f t="shared" si="272"/>
        <v>0</v>
      </c>
      <c r="S1719">
        <f t="shared" si="273"/>
        <v>0</v>
      </c>
      <c r="T1719">
        <f t="shared" si="274"/>
        <v>0</v>
      </c>
      <c r="U1719">
        <f t="shared" si="275"/>
        <v>0</v>
      </c>
    </row>
    <row r="1720" spans="1:21" x14ac:dyDescent="0.2">
      <c r="A1720" s="7" t="s">
        <v>92</v>
      </c>
      <c r="B1720">
        <v>3.0000000000000001E-3</v>
      </c>
      <c r="I1720" s="4" t="s">
        <v>92</v>
      </c>
      <c r="J1720" t="s">
        <v>1181</v>
      </c>
      <c r="Q1720">
        <f t="shared" si="271"/>
        <v>0</v>
      </c>
      <c r="R1720">
        <f t="shared" si="272"/>
        <v>0</v>
      </c>
      <c r="S1720">
        <f t="shared" si="273"/>
        <v>0</v>
      </c>
      <c r="T1720">
        <f t="shared" si="274"/>
        <v>0</v>
      </c>
      <c r="U1720">
        <f t="shared" si="275"/>
        <v>0</v>
      </c>
    </row>
    <row r="1721" spans="1:21" x14ac:dyDescent="0.2">
      <c r="A1721" s="7" t="s">
        <v>95</v>
      </c>
      <c r="B1721">
        <v>8.0000000000000002E-3</v>
      </c>
      <c r="I1721" s="4" t="s">
        <v>95</v>
      </c>
      <c r="J1721" t="s">
        <v>1182</v>
      </c>
      <c r="Q1721">
        <f t="shared" si="271"/>
        <v>0</v>
      </c>
      <c r="R1721">
        <f t="shared" si="272"/>
        <v>0</v>
      </c>
      <c r="S1721">
        <f t="shared" si="273"/>
        <v>0</v>
      </c>
      <c r="T1721">
        <f t="shared" si="274"/>
        <v>0</v>
      </c>
      <c r="U1721">
        <f t="shared" si="275"/>
        <v>0</v>
      </c>
    </row>
    <row r="1722" spans="1:21" x14ac:dyDescent="0.2">
      <c r="A1722" s="7" t="s">
        <v>98</v>
      </c>
      <c r="B1722">
        <v>4.0000000000000001E-3</v>
      </c>
      <c r="I1722" s="4" t="s">
        <v>98</v>
      </c>
      <c r="J1722" t="s">
        <v>1179</v>
      </c>
      <c r="Q1722">
        <f t="shared" si="271"/>
        <v>0</v>
      </c>
      <c r="R1722">
        <f t="shared" si="272"/>
        <v>0</v>
      </c>
      <c r="S1722">
        <f t="shared" si="273"/>
        <v>0</v>
      </c>
      <c r="T1722">
        <f t="shared" si="274"/>
        <v>0</v>
      </c>
      <c r="U1722">
        <f t="shared" si="275"/>
        <v>0</v>
      </c>
    </row>
    <row r="1723" spans="1:21" x14ac:dyDescent="0.2">
      <c r="A1723" s="7" t="s">
        <v>101</v>
      </c>
      <c r="B1723">
        <v>5.0000000000000001E-3</v>
      </c>
      <c r="I1723" s="4" t="s">
        <v>101</v>
      </c>
      <c r="J1723" t="s">
        <v>1183</v>
      </c>
      <c r="Q1723">
        <f t="shared" si="271"/>
        <v>0</v>
      </c>
      <c r="R1723">
        <f t="shared" si="272"/>
        <v>0</v>
      </c>
      <c r="S1723">
        <f t="shared" si="273"/>
        <v>0</v>
      </c>
      <c r="T1723">
        <f t="shared" si="274"/>
        <v>0</v>
      </c>
      <c r="U1723">
        <f t="shared" si="275"/>
        <v>0</v>
      </c>
    </row>
    <row r="1724" spans="1:21" x14ac:dyDescent="0.2">
      <c r="A1724" s="7" t="s">
        <v>104</v>
      </c>
      <c r="B1724">
        <v>3.0000000000000001E-3</v>
      </c>
      <c r="I1724" s="4" t="s">
        <v>104</v>
      </c>
      <c r="J1724" t="s">
        <v>1181</v>
      </c>
      <c r="Q1724">
        <f t="shared" si="271"/>
        <v>0</v>
      </c>
      <c r="R1724">
        <f t="shared" si="272"/>
        <v>0</v>
      </c>
      <c r="S1724">
        <f t="shared" si="273"/>
        <v>0</v>
      </c>
      <c r="T1724">
        <f t="shared" si="274"/>
        <v>0</v>
      </c>
      <c r="U1724">
        <f t="shared" si="275"/>
        <v>0</v>
      </c>
    </row>
    <row r="1725" spans="1:21" x14ac:dyDescent="0.2">
      <c r="A1725" s="7" t="s">
        <v>107</v>
      </c>
      <c r="B1725">
        <v>5.0000000000000001E-3</v>
      </c>
      <c r="I1725" s="4" t="s">
        <v>107</v>
      </c>
      <c r="J1725" t="s">
        <v>1183</v>
      </c>
      <c r="Q1725">
        <f t="shared" si="271"/>
        <v>0</v>
      </c>
      <c r="R1725">
        <f t="shared" si="272"/>
        <v>0</v>
      </c>
      <c r="S1725">
        <f t="shared" si="273"/>
        <v>0</v>
      </c>
      <c r="T1725">
        <f t="shared" si="274"/>
        <v>0</v>
      </c>
      <c r="U1725">
        <f t="shared" si="275"/>
        <v>0</v>
      </c>
    </row>
    <row r="1726" spans="1:21" x14ac:dyDescent="0.2">
      <c r="A1726" s="7" t="s">
        <v>110</v>
      </c>
      <c r="B1726">
        <v>3.0000000000000001E-3</v>
      </c>
      <c r="I1726" s="4" t="s">
        <v>110</v>
      </c>
      <c r="J1726" t="s">
        <v>1181</v>
      </c>
      <c r="Q1726">
        <f t="shared" si="271"/>
        <v>0</v>
      </c>
      <c r="R1726">
        <f t="shared" si="272"/>
        <v>0</v>
      </c>
      <c r="S1726">
        <f t="shared" si="273"/>
        <v>0</v>
      </c>
      <c r="T1726">
        <f t="shared" si="274"/>
        <v>0</v>
      </c>
      <c r="U1726">
        <f t="shared" si="275"/>
        <v>0</v>
      </c>
    </row>
    <row r="1728" spans="1:21" s="6" customFormat="1" x14ac:dyDescent="0.2">
      <c r="A1728" s="6" t="s">
        <v>167</v>
      </c>
      <c r="B1728" s="6" t="s">
        <v>168</v>
      </c>
    </row>
    <row r="1729" spans="1:21" x14ac:dyDescent="0.2">
      <c r="A1729" s="2" t="s">
        <v>287</v>
      </c>
      <c r="B1729" s="2"/>
      <c r="C1729" s="2"/>
      <c r="D1729" s="2"/>
      <c r="E1729" s="2"/>
      <c r="F1729" s="2"/>
      <c r="G1729" s="2"/>
      <c r="H1729" s="2"/>
      <c r="I1729" s="2" t="s">
        <v>286</v>
      </c>
    </row>
    <row r="1730" spans="1:21" s="6" customFormat="1" x14ac:dyDescent="0.2">
      <c r="B1730" s="6">
        <v>2016</v>
      </c>
      <c r="C1730" s="6">
        <v>2017</v>
      </c>
      <c r="D1730" s="6">
        <v>2018</v>
      </c>
      <c r="E1730" s="6">
        <v>2019</v>
      </c>
      <c r="F1730" s="6">
        <v>2020</v>
      </c>
      <c r="J1730" s="6">
        <v>2016</v>
      </c>
      <c r="K1730" s="6">
        <v>2017</v>
      </c>
      <c r="L1730" s="6">
        <v>2018</v>
      </c>
      <c r="M1730" s="6">
        <v>2019</v>
      </c>
      <c r="N1730" s="6">
        <v>2020</v>
      </c>
      <c r="Q1730" s="2">
        <v>2016</v>
      </c>
      <c r="R1730" s="2">
        <v>2017</v>
      </c>
      <c r="S1730" s="2">
        <v>2018</v>
      </c>
      <c r="T1730" s="2">
        <v>2019</v>
      </c>
      <c r="U1730" s="2">
        <v>2020</v>
      </c>
    </row>
    <row r="1731" spans="1:21" x14ac:dyDescent="0.2">
      <c r="A1731" s="5" t="s">
        <v>32</v>
      </c>
      <c r="B1731">
        <v>89400.711890846083</v>
      </c>
      <c r="I1731" s="4" t="s">
        <v>32</v>
      </c>
      <c r="J1731">
        <v>89400.711890846083</v>
      </c>
      <c r="K1731" s="3"/>
      <c r="L1731" s="3"/>
      <c r="M1731" s="3"/>
      <c r="N1731" s="3"/>
      <c r="Q1731">
        <f t="shared" ref="Q1731:Q1757" si="276">B1731-J1731</f>
        <v>0</v>
      </c>
      <c r="R1731">
        <f t="shared" ref="R1731:R1757" si="277">C1731-K1731</f>
        <v>0</v>
      </c>
      <c r="S1731">
        <f t="shared" ref="S1731:S1757" si="278">D1731-L1731</f>
        <v>0</v>
      </c>
      <c r="T1731">
        <f t="shared" ref="T1731:T1757" si="279">E1731-M1731</f>
        <v>0</v>
      </c>
      <c r="U1731">
        <f t="shared" ref="U1731:U1757" si="280">F1731-N1731</f>
        <v>0</v>
      </c>
    </row>
    <row r="1732" spans="1:21" x14ac:dyDescent="0.2">
      <c r="A1732" s="5" t="s">
        <v>35</v>
      </c>
      <c r="B1732">
        <v>384557.73069315677</v>
      </c>
      <c r="I1732" s="4" t="s">
        <v>35</v>
      </c>
      <c r="J1732">
        <v>384557.73069315677</v>
      </c>
      <c r="K1732" s="3"/>
      <c r="L1732" s="3"/>
      <c r="M1732" s="3"/>
      <c r="N1732" s="3"/>
      <c r="Q1732">
        <f t="shared" si="276"/>
        <v>0</v>
      </c>
      <c r="R1732">
        <f t="shared" si="277"/>
        <v>0</v>
      </c>
      <c r="S1732">
        <f t="shared" si="278"/>
        <v>0</v>
      </c>
      <c r="T1732">
        <f t="shared" si="279"/>
        <v>0</v>
      </c>
      <c r="U1732">
        <f t="shared" si="280"/>
        <v>0</v>
      </c>
    </row>
    <row r="1733" spans="1:21" x14ac:dyDescent="0.2">
      <c r="A1733" s="5" t="s">
        <v>38</v>
      </c>
      <c r="B1733">
        <v>415214.91871448082</v>
      </c>
      <c r="I1733" s="4" t="s">
        <v>38</v>
      </c>
      <c r="J1733">
        <v>415214.91871448082</v>
      </c>
      <c r="K1733" s="3"/>
      <c r="L1733" s="3"/>
      <c r="M1733" s="3"/>
      <c r="N1733" s="3"/>
      <c r="Q1733">
        <f t="shared" si="276"/>
        <v>0</v>
      </c>
      <c r="R1733">
        <f t="shared" si="277"/>
        <v>0</v>
      </c>
      <c r="S1733">
        <f t="shared" si="278"/>
        <v>0</v>
      </c>
      <c r="T1733">
        <f t="shared" si="279"/>
        <v>0</v>
      </c>
      <c r="U1733">
        <f t="shared" si="280"/>
        <v>0</v>
      </c>
    </row>
    <row r="1734" spans="1:21" x14ac:dyDescent="0.2">
      <c r="A1734" s="5" t="s">
        <v>41</v>
      </c>
      <c r="B1734">
        <v>219903.52021125829</v>
      </c>
      <c r="I1734" s="4" t="s">
        <v>41</v>
      </c>
      <c r="J1734">
        <v>219903.52021125829</v>
      </c>
      <c r="K1734" s="3"/>
      <c r="L1734" s="3"/>
      <c r="M1734" s="3"/>
      <c r="N1734" s="3"/>
      <c r="Q1734">
        <f t="shared" si="276"/>
        <v>0</v>
      </c>
      <c r="R1734">
        <f t="shared" si="277"/>
        <v>0</v>
      </c>
      <c r="S1734">
        <f t="shared" si="278"/>
        <v>0</v>
      </c>
      <c r="T1734">
        <f t="shared" si="279"/>
        <v>0</v>
      </c>
      <c r="U1734">
        <f t="shared" si="280"/>
        <v>0</v>
      </c>
    </row>
    <row r="1735" spans="1:21" x14ac:dyDescent="0.2">
      <c r="A1735" s="5" t="s">
        <v>44</v>
      </c>
      <c r="B1735">
        <v>57898.005164990143</v>
      </c>
      <c r="I1735" s="4" t="s">
        <v>44</v>
      </c>
      <c r="J1735">
        <v>57898.005164990143</v>
      </c>
      <c r="K1735" s="3"/>
      <c r="L1735" s="3"/>
      <c r="M1735" s="3"/>
      <c r="N1735" s="3"/>
      <c r="Q1735">
        <f t="shared" si="276"/>
        <v>0</v>
      </c>
      <c r="R1735">
        <f t="shared" si="277"/>
        <v>0</v>
      </c>
      <c r="S1735">
        <f t="shared" si="278"/>
        <v>0</v>
      </c>
      <c r="T1735">
        <f t="shared" si="279"/>
        <v>0</v>
      </c>
      <c r="U1735">
        <f t="shared" si="280"/>
        <v>0</v>
      </c>
    </row>
    <row r="1736" spans="1:21" x14ac:dyDescent="0.2">
      <c r="A1736" s="5" t="s">
        <v>47</v>
      </c>
      <c r="B1736">
        <v>141217.48600230049</v>
      </c>
      <c r="I1736" s="4" t="s">
        <v>47</v>
      </c>
      <c r="J1736">
        <v>141217.48600230049</v>
      </c>
      <c r="K1736" s="3"/>
      <c r="L1736" s="3"/>
      <c r="M1736" s="3"/>
      <c r="N1736" s="3"/>
      <c r="Q1736">
        <f t="shared" si="276"/>
        <v>0</v>
      </c>
      <c r="R1736">
        <f t="shared" si="277"/>
        <v>0</v>
      </c>
      <c r="S1736">
        <f t="shared" si="278"/>
        <v>0</v>
      </c>
      <c r="T1736">
        <f t="shared" si="279"/>
        <v>0</v>
      </c>
      <c r="U1736">
        <f t="shared" si="280"/>
        <v>0</v>
      </c>
    </row>
    <row r="1737" spans="1:21" x14ac:dyDescent="0.2">
      <c r="A1737" s="5" t="s">
        <v>50</v>
      </c>
      <c r="B1737">
        <v>85812.627641782514</v>
      </c>
      <c r="I1737" s="4" t="s">
        <v>50</v>
      </c>
      <c r="J1737">
        <v>85812.627641782514</v>
      </c>
      <c r="K1737" s="3"/>
      <c r="L1737" s="3"/>
      <c r="M1737" s="3"/>
      <c r="N1737" s="3"/>
      <c r="Q1737">
        <f t="shared" si="276"/>
        <v>0</v>
      </c>
      <c r="R1737">
        <f t="shared" si="277"/>
        <v>0</v>
      </c>
      <c r="S1737">
        <f t="shared" si="278"/>
        <v>0</v>
      </c>
      <c r="T1737">
        <f t="shared" si="279"/>
        <v>0</v>
      </c>
      <c r="U1737">
        <f t="shared" si="280"/>
        <v>0</v>
      </c>
    </row>
    <row r="1738" spans="1:21" x14ac:dyDescent="0.2">
      <c r="A1738" s="5" t="s">
        <v>53</v>
      </c>
      <c r="B1738">
        <v>10560.084627563099</v>
      </c>
      <c r="I1738" s="4" t="s">
        <v>53</v>
      </c>
      <c r="J1738">
        <v>10560.084627563099</v>
      </c>
      <c r="K1738" s="3"/>
      <c r="L1738" s="3"/>
      <c r="M1738" s="3"/>
      <c r="N1738" s="3"/>
      <c r="Q1738">
        <f t="shared" si="276"/>
        <v>0</v>
      </c>
      <c r="R1738">
        <f t="shared" si="277"/>
        <v>0</v>
      </c>
      <c r="S1738">
        <f t="shared" si="278"/>
        <v>0</v>
      </c>
      <c r="T1738">
        <f t="shared" si="279"/>
        <v>0</v>
      </c>
      <c r="U1738">
        <f t="shared" si="280"/>
        <v>0</v>
      </c>
    </row>
    <row r="1739" spans="1:21" x14ac:dyDescent="0.2">
      <c r="A1739" s="5" t="s">
        <v>56</v>
      </c>
      <c r="B1739">
        <v>48276.340179349951</v>
      </c>
      <c r="I1739" s="4" t="s">
        <v>56</v>
      </c>
      <c r="J1739">
        <v>48276.340179349951</v>
      </c>
      <c r="K1739" s="3"/>
      <c r="L1739" s="3"/>
      <c r="M1739" s="3"/>
      <c r="N1739" s="3"/>
      <c r="Q1739">
        <f t="shared" si="276"/>
        <v>0</v>
      </c>
      <c r="R1739">
        <f t="shared" si="277"/>
        <v>0</v>
      </c>
      <c r="S1739">
        <f t="shared" si="278"/>
        <v>0</v>
      </c>
      <c r="T1739">
        <f t="shared" si="279"/>
        <v>0</v>
      </c>
      <c r="U1739">
        <f t="shared" si="280"/>
        <v>0</v>
      </c>
    </row>
    <row r="1740" spans="1:21" x14ac:dyDescent="0.2">
      <c r="A1740" s="5" t="s">
        <v>59</v>
      </c>
      <c r="B1740">
        <v>933573.32461131515</v>
      </c>
      <c r="I1740" s="4" t="s">
        <v>59</v>
      </c>
      <c r="J1740">
        <v>933573.32461131515</v>
      </c>
      <c r="K1740" s="3"/>
      <c r="L1740" s="3"/>
      <c r="M1740" s="3"/>
      <c r="N1740" s="3"/>
      <c r="Q1740">
        <f t="shared" si="276"/>
        <v>0</v>
      </c>
      <c r="R1740">
        <f t="shared" si="277"/>
        <v>0</v>
      </c>
      <c r="S1740">
        <f t="shared" si="278"/>
        <v>0</v>
      </c>
      <c r="T1740">
        <f t="shared" si="279"/>
        <v>0</v>
      </c>
      <c r="U1740">
        <f t="shared" si="280"/>
        <v>0</v>
      </c>
    </row>
    <row r="1741" spans="1:21" x14ac:dyDescent="0.2">
      <c r="A1741" s="5" t="s">
        <v>62</v>
      </c>
      <c r="B1741">
        <v>813639.68801262754</v>
      </c>
      <c r="I1741" s="4" t="s">
        <v>62</v>
      </c>
      <c r="J1741">
        <v>813639.68801262754</v>
      </c>
      <c r="K1741" s="3"/>
      <c r="L1741" s="3"/>
      <c r="M1741" s="3"/>
      <c r="N1741" s="3"/>
      <c r="Q1741">
        <f t="shared" si="276"/>
        <v>0</v>
      </c>
      <c r="R1741">
        <f t="shared" si="277"/>
        <v>0</v>
      </c>
      <c r="S1741">
        <f t="shared" si="278"/>
        <v>0</v>
      </c>
      <c r="T1741">
        <f t="shared" si="279"/>
        <v>0</v>
      </c>
      <c r="U1741">
        <f t="shared" si="280"/>
        <v>0</v>
      </c>
    </row>
    <row r="1742" spans="1:21" x14ac:dyDescent="0.2">
      <c r="A1742" s="5" t="s">
        <v>65</v>
      </c>
      <c r="B1742">
        <v>144528.55208797051</v>
      </c>
      <c r="I1742" s="4" t="s">
        <v>65</v>
      </c>
      <c r="J1742">
        <v>144528.55208797051</v>
      </c>
      <c r="K1742" s="3"/>
      <c r="L1742" s="3"/>
      <c r="M1742" s="3"/>
      <c r="N1742" s="3"/>
      <c r="Q1742">
        <f t="shared" si="276"/>
        <v>0</v>
      </c>
      <c r="R1742">
        <f t="shared" si="277"/>
        <v>0</v>
      </c>
      <c r="S1742">
        <f t="shared" si="278"/>
        <v>0</v>
      </c>
      <c r="T1742">
        <f t="shared" si="279"/>
        <v>0</v>
      </c>
      <c r="U1742">
        <f t="shared" si="280"/>
        <v>0</v>
      </c>
    </row>
    <row r="1743" spans="1:21" x14ac:dyDescent="0.2">
      <c r="A1743" s="5" t="s">
        <v>68</v>
      </c>
      <c r="B1743">
        <v>116608.10694524131</v>
      </c>
      <c r="I1743" s="4" t="s">
        <v>68</v>
      </c>
      <c r="J1743">
        <v>116608.10694524131</v>
      </c>
      <c r="K1743" s="3"/>
      <c r="L1743" s="3"/>
      <c r="M1743" s="3"/>
      <c r="N1743" s="3"/>
      <c r="Q1743">
        <f t="shared" si="276"/>
        <v>0</v>
      </c>
      <c r="R1743">
        <f t="shared" si="277"/>
        <v>0</v>
      </c>
      <c r="S1743">
        <f t="shared" si="278"/>
        <v>0</v>
      </c>
      <c r="T1743">
        <f t="shared" si="279"/>
        <v>0</v>
      </c>
      <c r="U1743">
        <f t="shared" si="280"/>
        <v>0</v>
      </c>
    </row>
    <row r="1744" spans="1:21" x14ac:dyDescent="0.2">
      <c r="A1744" s="5" t="s">
        <v>71</v>
      </c>
      <c r="B1744">
        <v>72456.86060496993</v>
      </c>
      <c r="I1744" s="4" t="s">
        <v>71</v>
      </c>
      <c r="J1744">
        <v>72456.86060496993</v>
      </c>
      <c r="K1744" s="3"/>
      <c r="L1744" s="3"/>
      <c r="M1744" s="3"/>
      <c r="N1744" s="3"/>
      <c r="Q1744">
        <f t="shared" si="276"/>
        <v>0</v>
      </c>
      <c r="R1744">
        <f t="shared" si="277"/>
        <v>0</v>
      </c>
      <c r="S1744">
        <f t="shared" si="278"/>
        <v>0</v>
      </c>
      <c r="T1744">
        <f t="shared" si="279"/>
        <v>0</v>
      </c>
      <c r="U1744">
        <f t="shared" si="280"/>
        <v>0</v>
      </c>
    </row>
    <row r="1745" spans="1:21" x14ac:dyDescent="0.2">
      <c r="A1745" s="5" t="s">
        <v>74</v>
      </c>
      <c r="B1745">
        <v>695006.86775759398</v>
      </c>
      <c r="I1745" s="4" t="s">
        <v>74</v>
      </c>
      <c r="J1745">
        <v>695006.86775759398</v>
      </c>
      <c r="K1745" s="3"/>
      <c r="L1745" s="3"/>
      <c r="M1745" s="3"/>
      <c r="N1745" s="3"/>
      <c r="Q1745">
        <f t="shared" si="276"/>
        <v>0</v>
      </c>
      <c r="R1745">
        <f t="shared" si="277"/>
        <v>0</v>
      </c>
      <c r="S1745">
        <f t="shared" si="278"/>
        <v>0</v>
      </c>
      <c r="T1745">
        <f t="shared" si="279"/>
        <v>0</v>
      </c>
      <c r="U1745">
        <f t="shared" si="280"/>
        <v>0</v>
      </c>
    </row>
    <row r="1746" spans="1:21" x14ac:dyDescent="0.2">
      <c r="A1746" s="5" t="s">
        <v>77</v>
      </c>
      <c r="B1746">
        <v>46265.035726439572</v>
      </c>
      <c r="I1746" s="4" t="s">
        <v>77</v>
      </c>
      <c r="J1746">
        <v>46265.035726439572</v>
      </c>
      <c r="K1746" s="3"/>
      <c r="L1746" s="3"/>
      <c r="M1746" s="3"/>
      <c r="N1746" s="3"/>
      <c r="Q1746">
        <f t="shared" si="276"/>
        <v>0</v>
      </c>
      <c r="R1746">
        <f t="shared" si="277"/>
        <v>0</v>
      </c>
      <c r="S1746">
        <f t="shared" si="278"/>
        <v>0</v>
      </c>
      <c r="T1746">
        <f t="shared" si="279"/>
        <v>0</v>
      </c>
      <c r="U1746">
        <f t="shared" si="280"/>
        <v>0</v>
      </c>
    </row>
    <row r="1747" spans="1:21" x14ac:dyDescent="0.2">
      <c r="A1747" s="5" t="s">
        <v>80</v>
      </c>
      <c r="B1747">
        <v>14274.31390699262</v>
      </c>
      <c r="I1747" s="4" t="s">
        <v>80</v>
      </c>
      <c r="J1747">
        <v>14274.31390699262</v>
      </c>
      <c r="K1747" s="3"/>
      <c r="L1747" s="3"/>
      <c r="M1747" s="3"/>
      <c r="N1747" s="3"/>
      <c r="Q1747">
        <f t="shared" si="276"/>
        <v>0</v>
      </c>
      <c r="R1747">
        <f t="shared" si="277"/>
        <v>0</v>
      </c>
      <c r="S1747">
        <f t="shared" si="278"/>
        <v>0</v>
      </c>
      <c r="T1747">
        <f t="shared" si="279"/>
        <v>0</v>
      </c>
      <c r="U1747">
        <f t="shared" si="280"/>
        <v>0</v>
      </c>
    </row>
    <row r="1748" spans="1:21" x14ac:dyDescent="0.2">
      <c r="A1748" s="5" t="s">
        <v>83</v>
      </c>
      <c r="B1748">
        <v>3559.7411012115472</v>
      </c>
      <c r="I1748" s="4" t="s">
        <v>83</v>
      </c>
      <c r="J1748">
        <v>3559.7411012115472</v>
      </c>
      <c r="K1748" s="3"/>
      <c r="L1748" s="3"/>
      <c r="M1748" s="3"/>
      <c r="N1748" s="3"/>
      <c r="Q1748">
        <f t="shared" si="276"/>
        <v>0</v>
      </c>
      <c r="R1748">
        <f t="shared" si="277"/>
        <v>0</v>
      </c>
      <c r="S1748">
        <f t="shared" si="278"/>
        <v>0</v>
      </c>
      <c r="T1748">
        <f t="shared" si="279"/>
        <v>0</v>
      </c>
      <c r="U1748">
        <f t="shared" si="280"/>
        <v>0</v>
      </c>
    </row>
    <row r="1749" spans="1:21" x14ac:dyDescent="0.2">
      <c r="A1749" s="5" t="s">
        <v>86</v>
      </c>
      <c r="B1749">
        <v>3783.6812951214952</v>
      </c>
      <c r="I1749" s="4" t="s">
        <v>86</v>
      </c>
      <c r="J1749">
        <v>3783.6812951214952</v>
      </c>
      <c r="K1749" s="3"/>
      <c r="L1749" s="3"/>
      <c r="M1749" s="3"/>
      <c r="N1749" s="3"/>
      <c r="Q1749">
        <f t="shared" si="276"/>
        <v>0</v>
      </c>
      <c r="R1749">
        <f t="shared" si="277"/>
        <v>0</v>
      </c>
      <c r="S1749">
        <f t="shared" si="278"/>
        <v>0</v>
      </c>
      <c r="T1749">
        <f t="shared" si="279"/>
        <v>0</v>
      </c>
      <c r="U1749">
        <f t="shared" si="280"/>
        <v>0</v>
      </c>
    </row>
    <row r="1750" spans="1:21" x14ac:dyDescent="0.2">
      <c r="A1750" s="5" t="s">
        <v>89</v>
      </c>
      <c r="B1750">
        <v>397622.52295131912</v>
      </c>
      <c r="I1750" s="4" t="s">
        <v>89</v>
      </c>
      <c r="J1750">
        <v>397622.52295131912</v>
      </c>
      <c r="K1750" s="3"/>
      <c r="L1750" s="3"/>
      <c r="M1750" s="3"/>
      <c r="N1750" s="3"/>
      <c r="Q1750">
        <f t="shared" si="276"/>
        <v>0</v>
      </c>
      <c r="R1750">
        <f t="shared" si="277"/>
        <v>0</v>
      </c>
      <c r="S1750">
        <f t="shared" si="278"/>
        <v>0</v>
      </c>
      <c r="T1750">
        <f t="shared" si="279"/>
        <v>0</v>
      </c>
      <c r="U1750">
        <f t="shared" si="280"/>
        <v>0</v>
      </c>
    </row>
    <row r="1751" spans="1:21" x14ac:dyDescent="0.2">
      <c r="A1751" s="5" t="s">
        <v>92</v>
      </c>
      <c r="B1751">
        <v>442664.22381591628</v>
      </c>
      <c r="I1751" s="4" t="s">
        <v>92</v>
      </c>
      <c r="J1751">
        <v>442664.22381591628</v>
      </c>
      <c r="K1751" s="3"/>
      <c r="L1751" s="3"/>
      <c r="M1751" s="3"/>
      <c r="N1751" s="3"/>
      <c r="Q1751">
        <f t="shared" si="276"/>
        <v>0</v>
      </c>
      <c r="R1751">
        <f t="shared" si="277"/>
        <v>0</v>
      </c>
      <c r="S1751">
        <f t="shared" si="278"/>
        <v>0</v>
      </c>
      <c r="T1751">
        <f t="shared" si="279"/>
        <v>0</v>
      </c>
      <c r="U1751">
        <f t="shared" si="280"/>
        <v>0</v>
      </c>
    </row>
    <row r="1752" spans="1:21" x14ac:dyDescent="0.2">
      <c r="A1752" s="5" t="s">
        <v>95</v>
      </c>
      <c r="B1752">
        <v>317621.45441936073</v>
      </c>
      <c r="I1752" s="4" t="s">
        <v>95</v>
      </c>
      <c r="J1752">
        <v>317621.45441936073</v>
      </c>
      <c r="K1752" s="3"/>
      <c r="L1752" s="3"/>
      <c r="M1752" s="3"/>
      <c r="N1752" s="3"/>
      <c r="Q1752">
        <f t="shared" si="276"/>
        <v>0</v>
      </c>
      <c r="R1752">
        <f t="shared" si="277"/>
        <v>0</v>
      </c>
      <c r="S1752">
        <f t="shared" si="278"/>
        <v>0</v>
      </c>
      <c r="T1752">
        <f t="shared" si="279"/>
        <v>0</v>
      </c>
      <c r="U1752">
        <f t="shared" si="280"/>
        <v>0</v>
      </c>
    </row>
    <row r="1753" spans="1:21" x14ac:dyDescent="0.2">
      <c r="A1753" s="5" t="s">
        <v>98</v>
      </c>
      <c r="B1753">
        <v>569007.11748738273</v>
      </c>
      <c r="I1753" s="4" t="s">
        <v>98</v>
      </c>
      <c r="J1753">
        <v>569007.11748738273</v>
      </c>
      <c r="K1753" s="3"/>
      <c r="L1753" s="3"/>
      <c r="M1753" s="3"/>
      <c r="N1753" s="3"/>
      <c r="Q1753">
        <f t="shared" si="276"/>
        <v>0</v>
      </c>
      <c r="R1753">
        <f t="shared" si="277"/>
        <v>0</v>
      </c>
      <c r="S1753">
        <f t="shared" si="278"/>
        <v>0</v>
      </c>
      <c r="T1753">
        <f t="shared" si="279"/>
        <v>0</v>
      </c>
      <c r="U1753">
        <f t="shared" si="280"/>
        <v>0</v>
      </c>
    </row>
    <row r="1754" spans="1:21" x14ac:dyDescent="0.2">
      <c r="A1754" s="5" t="s">
        <v>101</v>
      </c>
      <c r="B1754">
        <v>47925.407091317727</v>
      </c>
      <c r="I1754" s="4" t="s">
        <v>101</v>
      </c>
      <c r="J1754">
        <v>47925.407091317727</v>
      </c>
      <c r="K1754" s="3"/>
      <c r="L1754" s="3"/>
      <c r="M1754" s="3"/>
      <c r="N1754" s="3"/>
      <c r="Q1754">
        <f t="shared" si="276"/>
        <v>0</v>
      </c>
      <c r="R1754">
        <f t="shared" si="277"/>
        <v>0</v>
      </c>
      <c r="S1754">
        <f t="shared" si="278"/>
        <v>0</v>
      </c>
      <c r="T1754">
        <f t="shared" si="279"/>
        <v>0</v>
      </c>
      <c r="U1754">
        <f t="shared" si="280"/>
        <v>0</v>
      </c>
    </row>
    <row r="1755" spans="1:21" x14ac:dyDescent="0.2">
      <c r="A1755" s="5" t="s">
        <v>104</v>
      </c>
      <c r="B1755">
        <v>34766.403316168551</v>
      </c>
      <c r="I1755" s="4" t="s">
        <v>104</v>
      </c>
      <c r="J1755">
        <v>34766.403316168551</v>
      </c>
      <c r="K1755" s="3"/>
      <c r="L1755" s="3"/>
      <c r="M1755" s="3"/>
      <c r="N1755" s="3"/>
      <c r="Q1755">
        <f t="shared" si="276"/>
        <v>0</v>
      </c>
      <c r="R1755">
        <f t="shared" si="277"/>
        <v>0</v>
      </c>
      <c r="S1755">
        <f t="shared" si="278"/>
        <v>0</v>
      </c>
      <c r="T1755">
        <f t="shared" si="279"/>
        <v>0</v>
      </c>
      <c r="U1755">
        <f t="shared" si="280"/>
        <v>0</v>
      </c>
    </row>
    <row r="1756" spans="1:21" x14ac:dyDescent="0.2">
      <c r="A1756" s="5" t="s">
        <v>107</v>
      </c>
      <c r="B1756">
        <v>173503.8813648769</v>
      </c>
      <c r="I1756" s="4" t="s">
        <v>107</v>
      </c>
      <c r="J1756">
        <v>173503.8813648769</v>
      </c>
      <c r="K1756" s="3"/>
      <c r="L1756" s="3"/>
      <c r="M1756" s="3"/>
      <c r="N1756" s="3"/>
      <c r="Q1756">
        <f t="shared" si="276"/>
        <v>0</v>
      </c>
      <c r="R1756">
        <f t="shared" si="277"/>
        <v>0</v>
      </c>
      <c r="S1756">
        <f t="shared" si="278"/>
        <v>0</v>
      </c>
      <c r="T1756">
        <f t="shared" si="279"/>
        <v>0</v>
      </c>
      <c r="U1756">
        <f t="shared" si="280"/>
        <v>0</v>
      </c>
    </row>
    <row r="1757" spans="1:21" x14ac:dyDescent="0.2">
      <c r="A1757" s="5" t="s">
        <v>110</v>
      </c>
      <c r="B1757">
        <v>132281.84673736279</v>
      </c>
      <c r="I1757" s="4" t="s">
        <v>110</v>
      </c>
      <c r="J1757">
        <v>132281.84673736279</v>
      </c>
      <c r="K1757" s="3"/>
      <c r="L1757" s="3"/>
      <c r="M1757" s="3"/>
      <c r="N1757" s="3"/>
      <c r="Q1757">
        <f t="shared" si="276"/>
        <v>0</v>
      </c>
      <c r="R1757">
        <f t="shared" si="277"/>
        <v>0</v>
      </c>
      <c r="S1757">
        <f t="shared" si="278"/>
        <v>0</v>
      </c>
      <c r="T1757">
        <f t="shared" si="279"/>
        <v>0</v>
      </c>
      <c r="U1757">
        <f t="shared" si="280"/>
        <v>0</v>
      </c>
    </row>
    <row r="1759" spans="1:21" s="6" customFormat="1" x14ac:dyDescent="0.2">
      <c r="A1759" s="6" t="s">
        <v>169</v>
      </c>
      <c r="B1759" s="6" t="s">
        <v>170</v>
      </c>
    </row>
    <row r="1760" spans="1:21" x14ac:dyDescent="0.2">
      <c r="A1760" s="2" t="s">
        <v>287</v>
      </c>
      <c r="B1760" s="2"/>
      <c r="C1760" s="2"/>
      <c r="D1760" s="2"/>
      <c r="E1760" s="2"/>
      <c r="F1760" s="2"/>
      <c r="G1760" s="2"/>
      <c r="H1760" s="2"/>
      <c r="I1760" s="2" t="s">
        <v>286</v>
      </c>
    </row>
    <row r="1761" spans="1:21" s="6" customFormat="1" x14ac:dyDescent="0.2">
      <c r="B1761" s="6">
        <v>2016</v>
      </c>
      <c r="C1761" s="6">
        <v>2017</v>
      </c>
      <c r="D1761" s="6">
        <v>2018</v>
      </c>
      <c r="E1761" s="6">
        <v>2019</v>
      </c>
      <c r="F1761" s="6">
        <v>2020</v>
      </c>
      <c r="J1761" s="6">
        <v>2016</v>
      </c>
      <c r="K1761" s="6">
        <v>2017</v>
      </c>
      <c r="L1761" s="6">
        <v>2018</v>
      </c>
      <c r="M1761" s="6">
        <v>2019</v>
      </c>
      <c r="N1761" s="6">
        <v>2020</v>
      </c>
      <c r="Q1761" s="2">
        <v>2016</v>
      </c>
      <c r="R1761" s="2">
        <v>2017</v>
      </c>
      <c r="S1761" s="2">
        <v>2018</v>
      </c>
      <c r="T1761" s="2">
        <v>2019</v>
      </c>
      <c r="U1761" s="2">
        <v>2020</v>
      </c>
    </row>
    <row r="1762" spans="1:21" x14ac:dyDescent="0.2">
      <c r="A1762" s="5" t="s">
        <v>32</v>
      </c>
      <c r="B1762">
        <v>26578932.635716099</v>
      </c>
      <c r="I1762" s="4" t="s">
        <v>32</v>
      </c>
      <c r="J1762">
        <v>26578932.635716099</v>
      </c>
      <c r="K1762" s="3"/>
      <c r="Q1762">
        <f t="shared" ref="Q1762:Q1788" si="281">B1762-J1762</f>
        <v>0</v>
      </c>
      <c r="R1762">
        <f t="shared" ref="R1762:R1788" si="282">C1762-K1762</f>
        <v>0</v>
      </c>
      <c r="S1762">
        <f t="shared" ref="S1762:S1788" si="283">D1762-L1762</f>
        <v>0</v>
      </c>
      <c r="T1762">
        <f t="shared" ref="T1762:T1788" si="284">E1762-M1762</f>
        <v>0</v>
      </c>
      <c r="U1762">
        <f t="shared" ref="U1762:U1788" si="285">F1762-N1762</f>
        <v>0</v>
      </c>
    </row>
    <row r="1763" spans="1:21" x14ac:dyDescent="0.2">
      <c r="A1763" s="5" t="s">
        <v>35</v>
      </c>
      <c r="B1763">
        <v>88496567.172617078</v>
      </c>
      <c r="I1763" s="4" t="s">
        <v>35</v>
      </c>
      <c r="J1763">
        <v>88496567.172617078</v>
      </c>
      <c r="K1763" s="3"/>
      <c r="Q1763">
        <f t="shared" si="281"/>
        <v>0</v>
      </c>
      <c r="R1763">
        <f t="shared" si="282"/>
        <v>0</v>
      </c>
      <c r="S1763">
        <f t="shared" si="283"/>
        <v>0</v>
      </c>
      <c r="T1763">
        <f t="shared" si="284"/>
        <v>0</v>
      </c>
      <c r="U1763">
        <f t="shared" si="285"/>
        <v>0</v>
      </c>
    </row>
    <row r="1764" spans="1:21" x14ac:dyDescent="0.2">
      <c r="A1764" s="5" t="s">
        <v>38</v>
      </c>
      <c r="B1764">
        <v>50878177.642089367</v>
      </c>
      <c r="I1764" s="4" t="s">
        <v>38</v>
      </c>
      <c r="J1764">
        <v>50878177.642089367</v>
      </c>
      <c r="K1764" s="3"/>
      <c r="Q1764">
        <f t="shared" si="281"/>
        <v>0</v>
      </c>
      <c r="R1764">
        <f t="shared" si="282"/>
        <v>0</v>
      </c>
      <c r="S1764">
        <f t="shared" si="283"/>
        <v>0</v>
      </c>
      <c r="T1764">
        <f t="shared" si="284"/>
        <v>0</v>
      </c>
      <c r="U1764">
        <f t="shared" si="285"/>
        <v>0</v>
      </c>
    </row>
    <row r="1765" spans="1:21" x14ac:dyDescent="0.2">
      <c r="A1765" s="5" t="s">
        <v>41</v>
      </c>
      <c r="B1765">
        <v>25059797.243505981</v>
      </c>
      <c r="I1765" s="4" t="s">
        <v>41</v>
      </c>
      <c r="J1765">
        <v>25059797.243505981</v>
      </c>
      <c r="K1765" s="3"/>
      <c r="Q1765">
        <f t="shared" si="281"/>
        <v>0</v>
      </c>
      <c r="R1765">
        <f t="shared" si="282"/>
        <v>0</v>
      </c>
      <c r="S1765">
        <f t="shared" si="283"/>
        <v>0</v>
      </c>
      <c r="T1765">
        <f t="shared" si="284"/>
        <v>0</v>
      </c>
      <c r="U1765">
        <f t="shared" si="285"/>
        <v>0</v>
      </c>
    </row>
    <row r="1766" spans="1:21" x14ac:dyDescent="0.2">
      <c r="A1766" s="5" t="s">
        <v>44</v>
      </c>
      <c r="B1766">
        <v>6544828.2376744077</v>
      </c>
      <c r="I1766" s="4" t="s">
        <v>44</v>
      </c>
      <c r="J1766">
        <v>6544828.2376744077</v>
      </c>
      <c r="K1766" s="3"/>
      <c r="Q1766">
        <f t="shared" si="281"/>
        <v>0</v>
      </c>
      <c r="R1766">
        <f t="shared" si="282"/>
        <v>0</v>
      </c>
      <c r="S1766">
        <f t="shared" si="283"/>
        <v>0</v>
      </c>
      <c r="T1766">
        <f t="shared" si="284"/>
        <v>0</v>
      </c>
      <c r="U1766">
        <f t="shared" si="285"/>
        <v>0</v>
      </c>
    </row>
    <row r="1767" spans="1:21" x14ac:dyDescent="0.2">
      <c r="A1767" s="5" t="s">
        <v>47</v>
      </c>
      <c r="B1767">
        <v>34059181.74488087</v>
      </c>
      <c r="I1767" s="4" t="s">
        <v>47</v>
      </c>
      <c r="J1767">
        <v>34059181.74488087</v>
      </c>
      <c r="Q1767">
        <f t="shared" si="281"/>
        <v>0</v>
      </c>
      <c r="R1767">
        <f t="shared" si="282"/>
        <v>0</v>
      </c>
      <c r="S1767">
        <f t="shared" si="283"/>
        <v>0</v>
      </c>
      <c r="T1767">
        <f t="shared" si="284"/>
        <v>0</v>
      </c>
      <c r="U1767">
        <f t="shared" si="285"/>
        <v>0</v>
      </c>
    </row>
    <row r="1768" spans="1:21" x14ac:dyDescent="0.2">
      <c r="A1768" s="5" t="s">
        <v>50</v>
      </c>
      <c r="B1768">
        <v>21595097.004796289</v>
      </c>
      <c r="I1768" s="4" t="s">
        <v>50</v>
      </c>
      <c r="J1768">
        <v>21595097.004796289</v>
      </c>
      <c r="Q1768">
        <f t="shared" si="281"/>
        <v>0</v>
      </c>
      <c r="R1768">
        <f t="shared" si="282"/>
        <v>0</v>
      </c>
      <c r="S1768">
        <f t="shared" si="283"/>
        <v>0</v>
      </c>
      <c r="T1768">
        <f t="shared" si="284"/>
        <v>0</v>
      </c>
      <c r="U1768">
        <f t="shared" si="285"/>
        <v>0</v>
      </c>
    </row>
    <row r="1769" spans="1:21" x14ac:dyDescent="0.2">
      <c r="A1769" s="5" t="s">
        <v>53</v>
      </c>
      <c r="B1769">
        <v>3844919.732748033</v>
      </c>
      <c r="I1769" s="4" t="s">
        <v>53</v>
      </c>
      <c r="J1769">
        <v>3844919.732748033</v>
      </c>
      <c r="Q1769">
        <f t="shared" si="281"/>
        <v>0</v>
      </c>
      <c r="R1769">
        <f t="shared" si="282"/>
        <v>0</v>
      </c>
      <c r="S1769">
        <f t="shared" si="283"/>
        <v>0</v>
      </c>
      <c r="T1769">
        <f t="shared" si="284"/>
        <v>0</v>
      </c>
      <c r="U1769">
        <f t="shared" si="285"/>
        <v>0</v>
      </c>
    </row>
    <row r="1770" spans="1:21" x14ac:dyDescent="0.2">
      <c r="A1770" s="5" t="s">
        <v>56</v>
      </c>
      <c r="B1770">
        <v>24450957.199981239</v>
      </c>
      <c r="I1770" s="4" t="s">
        <v>56</v>
      </c>
      <c r="J1770">
        <v>24450957.199981239</v>
      </c>
      <c r="Q1770">
        <f t="shared" si="281"/>
        <v>0</v>
      </c>
      <c r="R1770">
        <f t="shared" si="282"/>
        <v>0</v>
      </c>
      <c r="S1770">
        <f t="shared" si="283"/>
        <v>0</v>
      </c>
      <c r="T1770">
        <f t="shared" si="284"/>
        <v>0</v>
      </c>
      <c r="U1770">
        <f t="shared" si="285"/>
        <v>0</v>
      </c>
    </row>
    <row r="1771" spans="1:21" x14ac:dyDescent="0.2">
      <c r="A1771" s="5" t="s">
        <v>59</v>
      </c>
      <c r="B1771">
        <v>212913359.00430721</v>
      </c>
      <c r="I1771" s="4" t="s">
        <v>59</v>
      </c>
      <c r="J1771">
        <v>212913359.00430721</v>
      </c>
      <c r="Q1771">
        <f t="shared" si="281"/>
        <v>0</v>
      </c>
      <c r="R1771">
        <f t="shared" si="282"/>
        <v>0</v>
      </c>
      <c r="S1771">
        <f t="shared" si="283"/>
        <v>0</v>
      </c>
      <c r="T1771">
        <f t="shared" si="284"/>
        <v>0</v>
      </c>
      <c r="U1771">
        <f t="shared" si="285"/>
        <v>0</v>
      </c>
    </row>
    <row r="1772" spans="1:21" x14ac:dyDescent="0.2">
      <c r="A1772" s="5" t="s">
        <v>62</v>
      </c>
      <c r="B1772">
        <v>258686827.47793171</v>
      </c>
      <c r="I1772" s="4" t="s">
        <v>62</v>
      </c>
      <c r="J1772">
        <v>258686827.47793171</v>
      </c>
      <c r="Q1772">
        <f t="shared" si="281"/>
        <v>0</v>
      </c>
      <c r="R1772">
        <f t="shared" si="282"/>
        <v>0</v>
      </c>
      <c r="S1772">
        <f t="shared" si="283"/>
        <v>0</v>
      </c>
      <c r="T1772">
        <f t="shared" si="284"/>
        <v>0</v>
      </c>
      <c r="U1772">
        <f t="shared" si="285"/>
        <v>0</v>
      </c>
    </row>
    <row r="1773" spans="1:21" x14ac:dyDescent="0.2">
      <c r="A1773" s="5" t="s">
        <v>65</v>
      </c>
      <c r="B1773">
        <v>35950082.061817043</v>
      </c>
      <c r="I1773" s="4" t="s">
        <v>65</v>
      </c>
      <c r="J1773">
        <v>35950082.061817043</v>
      </c>
      <c r="Q1773">
        <f t="shared" si="281"/>
        <v>0</v>
      </c>
      <c r="R1773">
        <f t="shared" si="282"/>
        <v>0</v>
      </c>
      <c r="S1773">
        <f t="shared" si="283"/>
        <v>0</v>
      </c>
      <c r="T1773">
        <f t="shared" si="284"/>
        <v>0</v>
      </c>
      <c r="U1773">
        <f t="shared" si="285"/>
        <v>0</v>
      </c>
    </row>
    <row r="1774" spans="1:21" x14ac:dyDescent="0.2">
      <c r="A1774" s="5" t="s">
        <v>68</v>
      </c>
      <c r="B1774">
        <v>18786889.383012801</v>
      </c>
      <c r="I1774" s="4" t="s">
        <v>68</v>
      </c>
      <c r="J1774">
        <v>18786889.383012801</v>
      </c>
      <c r="Q1774">
        <f t="shared" si="281"/>
        <v>0</v>
      </c>
      <c r="R1774">
        <f t="shared" si="282"/>
        <v>0</v>
      </c>
      <c r="S1774">
        <f t="shared" si="283"/>
        <v>0</v>
      </c>
      <c r="T1774">
        <f t="shared" si="284"/>
        <v>0</v>
      </c>
      <c r="U1774">
        <f t="shared" si="285"/>
        <v>0</v>
      </c>
    </row>
    <row r="1775" spans="1:21" x14ac:dyDescent="0.2">
      <c r="A1775" s="5" t="s">
        <v>71</v>
      </c>
      <c r="B1775">
        <v>5883990.4476993717</v>
      </c>
      <c r="I1775" s="4" t="s">
        <v>71</v>
      </c>
      <c r="J1775">
        <v>5883990.4476993717</v>
      </c>
      <c r="Q1775">
        <f t="shared" si="281"/>
        <v>0</v>
      </c>
      <c r="R1775">
        <f t="shared" si="282"/>
        <v>0</v>
      </c>
      <c r="S1775">
        <f t="shared" si="283"/>
        <v>0</v>
      </c>
      <c r="T1775">
        <f t="shared" si="284"/>
        <v>0</v>
      </c>
      <c r="U1775">
        <f t="shared" si="285"/>
        <v>0</v>
      </c>
    </row>
    <row r="1776" spans="1:21" x14ac:dyDescent="0.2">
      <c r="A1776" s="5" t="s">
        <v>74</v>
      </c>
      <c r="B1776">
        <v>238530751.85444611</v>
      </c>
      <c r="I1776" s="4" t="s">
        <v>74</v>
      </c>
      <c r="J1776">
        <v>238530751.85444611</v>
      </c>
      <c r="Q1776">
        <f t="shared" si="281"/>
        <v>0</v>
      </c>
      <c r="R1776">
        <f t="shared" si="282"/>
        <v>0</v>
      </c>
      <c r="S1776">
        <f t="shared" si="283"/>
        <v>0</v>
      </c>
      <c r="T1776">
        <f t="shared" si="284"/>
        <v>0</v>
      </c>
      <c r="U1776">
        <f t="shared" si="285"/>
        <v>0</v>
      </c>
    </row>
    <row r="1777" spans="1:21" x14ac:dyDescent="0.2">
      <c r="A1777" s="5" t="s">
        <v>77</v>
      </c>
      <c r="B1777">
        <v>3110936.3289313731</v>
      </c>
      <c r="I1777" s="4" t="s">
        <v>77</v>
      </c>
      <c r="J1777">
        <v>3110936.3289313731</v>
      </c>
      <c r="Q1777">
        <f t="shared" si="281"/>
        <v>0</v>
      </c>
      <c r="R1777">
        <f t="shared" si="282"/>
        <v>0</v>
      </c>
      <c r="S1777">
        <f t="shared" si="283"/>
        <v>0</v>
      </c>
      <c r="T1777">
        <f t="shared" si="284"/>
        <v>0</v>
      </c>
      <c r="U1777">
        <f t="shared" si="285"/>
        <v>0</v>
      </c>
    </row>
    <row r="1778" spans="1:21" x14ac:dyDescent="0.2">
      <c r="A1778" s="5" t="s">
        <v>80</v>
      </c>
      <c r="B1778">
        <v>3223857.0784771019</v>
      </c>
      <c r="I1778" s="4" t="s">
        <v>80</v>
      </c>
      <c r="J1778">
        <v>3223857.0784771019</v>
      </c>
      <c r="Q1778">
        <f t="shared" si="281"/>
        <v>0</v>
      </c>
      <c r="R1778">
        <f t="shared" si="282"/>
        <v>0</v>
      </c>
      <c r="S1778">
        <f t="shared" si="283"/>
        <v>0</v>
      </c>
      <c r="T1778">
        <f t="shared" si="284"/>
        <v>0</v>
      </c>
      <c r="U1778">
        <f t="shared" si="285"/>
        <v>0</v>
      </c>
    </row>
    <row r="1779" spans="1:21" x14ac:dyDescent="0.2">
      <c r="A1779" s="5" t="s">
        <v>83</v>
      </c>
      <c r="B1779">
        <v>1139520.504314896</v>
      </c>
      <c r="I1779" s="4" t="s">
        <v>83</v>
      </c>
      <c r="J1779">
        <v>1139520.504314896</v>
      </c>
      <c r="Q1779">
        <f t="shared" si="281"/>
        <v>0</v>
      </c>
      <c r="R1779">
        <f t="shared" si="282"/>
        <v>0</v>
      </c>
      <c r="S1779">
        <f t="shared" si="283"/>
        <v>0</v>
      </c>
      <c r="T1779">
        <f t="shared" si="284"/>
        <v>0</v>
      </c>
      <c r="U1779">
        <f t="shared" si="285"/>
        <v>0</v>
      </c>
    </row>
    <row r="1780" spans="1:21" x14ac:dyDescent="0.2">
      <c r="A1780" s="5" t="s">
        <v>86</v>
      </c>
      <c r="B1780">
        <v>790425.96598176402</v>
      </c>
      <c r="I1780" s="4" t="s">
        <v>86</v>
      </c>
      <c r="J1780">
        <v>790425.96598176402</v>
      </c>
      <c r="Q1780">
        <f t="shared" si="281"/>
        <v>0</v>
      </c>
      <c r="R1780">
        <f t="shared" si="282"/>
        <v>0</v>
      </c>
      <c r="S1780">
        <f t="shared" si="283"/>
        <v>0</v>
      </c>
      <c r="T1780">
        <f t="shared" si="284"/>
        <v>0</v>
      </c>
      <c r="U1780">
        <f t="shared" si="285"/>
        <v>0</v>
      </c>
    </row>
    <row r="1781" spans="1:21" x14ac:dyDescent="0.2">
      <c r="A1781" s="5" t="s">
        <v>89</v>
      </c>
      <c r="B1781">
        <v>54321820.459165037</v>
      </c>
      <c r="I1781" s="4" t="s">
        <v>89</v>
      </c>
      <c r="J1781">
        <v>54321820.459165037</v>
      </c>
      <c r="Q1781">
        <f t="shared" si="281"/>
        <v>0</v>
      </c>
      <c r="R1781">
        <f t="shared" si="282"/>
        <v>0</v>
      </c>
      <c r="S1781">
        <f t="shared" si="283"/>
        <v>0</v>
      </c>
      <c r="T1781">
        <f t="shared" si="284"/>
        <v>0</v>
      </c>
      <c r="U1781">
        <f t="shared" si="285"/>
        <v>0</v>
      </c>
    </row>
    <row r="1782" spans="1:21" x14ac:dyDescent="0.2">
      <c r="A1782" s="5" t="s">
        <v>92</v>
      </c>
      <c r="B1782">
        <v>120865734.9722511</v>
      </c>
      <c r="I1782" s="4" t="s">
        <v>92</v>
      </c>
      <c r="J1782">
        <v>120865734.9722511</v>
      </c>
      <c r="Q1782">
        <f t="shared" si="281"/>
        <v>0</v>
      </c>
      <c r="R1782">
        <f t="shared" si="282"/>
        <v>0</v>
      </c>
      <c r="S1782">
        <f t="shared" si="283"/>
        <v>0</v>
      </c>
      <c r="T1782">
        <f t="shared" si="284"/>
        <v>0</v>
      </c>
      <c r="U1782">
        <f t="shared" si="285"/>
        <v>0</v>
      </c>
    </row>
    <row r="1783" spans="1:21" x14ac:dyDescent="0.2">
      <c r="A1783" s="5" t="s">
        <v>95</v>
      </c>
      <c r="B1783">
        <v>81605099.74784191</v>
      </c>
      <c r="I1783" s="4" t="s">
        <v>95</v>
      </c>
      <c r="J1783">
        <v>81605099.74784191</v>
      </c>
      <c r="K1783" s="3"/>
      <c r="Q1783">
        <f t="shared" si="281"/>
        <v>0</v>
      </c>
      <c r="R1783">
        <f t="shared" si="282"/>
        <v>0</v>
      </c>
      <c r="S1783">
        <f t="shared" si="283"/>
        <v>0</v>
      </c>
      <c r="T1783">
        <f t="shared" si="284"/>
        <v>0</v>
      </c>
      <c r="U1783">
        <f t="shared" si="285"/>
        <v>0</v>
      </c>
    </row>
    <row r="1784" spans="1:21" x14ac:dyDescent="0.2">
      <c r="A1784" s="5" t="s">
        <v>98</v>
      </c>
      <c r="B1784">
        <v>59158612.709456623</v>
      </c>
      <c r="I1784" s="4" t="s">
        <v>98</v>
      </c>
      <c r="J1784">
        <v>59158612.709456623</v>
      </c>
      <c r="N1784" s="3"/>
      <c r="Q1784">
        <f t="shared" si="281"/>
        <v>0</v>
      </c>
      <c r="R1784">
        <f t="shared" si="282"/>
        <v>0</v>
      </c>
      <c r="S1784">
        <f t="shared" si="283"/>
        <v>0</v>
      </c>
      <c r="T1784">
        <f t="shared" si="284"/>
        <v>0</v>
      </c>
      <c r="U1784">
        <f t="shared" si="285"/>
        <v>0</v>
      </c>
    </row>
    <row r="1785" spans="1:21" x14ac:dyDescent="0.2">
      <c r="A1785" s="5" t="s">
        <v>101</v>
      </c>
      <c r="B1785">
        <v>11440098.777149349</v>
      </c>
      <c r="I1785" s="4" t="s">
        <v>101</v>
      </c>
      <c r="J1785">
        <v>11440098.777149349</v>
      </c>
      <c r="K1785" s="3"/>
      <c r="Q1785">
        <f t="shared" si="281"/>
        <v>0</v>
      </c>
      <c r="R1785">
        <f t="shared" si="282"/>
        <v>0</v>
      </c>
      <c r="S1785">
        <f t="shared" si="283"/>
        <v>0</v>
      </c>
      <c r="T1785">
        <f t="shared" si="284"/>
        <v>0</v>
      </c>
      <c r="U1785">
        <f t="shared" si="285"/>
        <v>0</v>
      </c>
    </row>
    <row r="1786" spans="1:21" x14ac:dyDescent="0.2">
      <c r="A1786" s="5" t="s">
        <v>104</v>
      </c>
      <c r="B1786">
        <v>5626881.9590885164</v>
      </c>
      <c r="I1786" s="4" t="s">
        <v>104</v>
      </c>
      <c r="J1786">
        <v>5626881.9590885164</v>
      </c>
      <c r="K1786" s="3"/>
      <c r="Q1786">
        <f t="shared" si="281"/>
        <v>0</v>
      </c>
      <c r="R1786">
        <f t="shared" si="282"/>
        <v>0</v>
      </c>
      <c r="S1786">
        <f t="shared" si="283"/>
        <v>0</v>
      </c>
      <c r="T1786">
        <f t="shared" si="284"/>
        <v>0</v>
      </c>
      <c r="U1786">
        <f t="shared" si="285"/>
        <v>0</v>
      </c>
    </row>
    <row r="1787" spans="1:21" x14ac:dyDescent="0.2">
      <c r="A1787" s="5" t="s">
        <v>107</v>
      </c>
      <c r="B1787">
        <v>72375942.337426037</v>
      </c>
      <c r="I1787" s="4" t="s">
        <v>107</v>
      </c>
      <c r="J1787">
        <v>72375942.337426037</v>
      </c>
      <c r="K1787" s="3"/>
      <c r="Q1787">
        <f t="shared" si="281"/>
        <v>0</v>
      </c>
      <c r="R1787">
        <f t="shared" si="282"/>
        <v>0</v>
      </c>
      <c r="S1787">
        <f t="shared" si="283"/>
        <v>0</v>
      </c>
      <c r="T1787">
        <f t="shared" si="284"/>
        <v>0</v>
      </c>
      <c r="U1787">
        <f t="shared" si="285"/>
        <v>0</v>
      </c>
    </row>
    <row r="1788" spans="1:21" x14ac:dyDescent="0.2">
      <c r="A1788" s="5" t="s">
        <v>110</v>
      </c>
      <c r="B1788">
        <v>41732914.750390477</v>
      </c>
      <c r="I1788" s="4" t="s">
        <v>110</v>
      </c>
      <c r="J1788">
        <v>41732914.750390477</v>
      </c>
      <c r="K1788" s="3"/>
      <c r="Q1788">
        <f t="shared" si="281"/>
        <v>0</v>
      </c>
      <c r="R1788">
        <f t="shared" si="282"/>
        <v>0</v>
      </c>
      <c r="S1788">
        <f t="shared" si="283"/>
        <v>0</v>
      </c>
      <c r="T1788">
        <f t="shared" si="284"/>
        <v>0</v>
      </c>
      <c r="U1788">
        <f t="shared" si="285"/>
        <v>0</v>
      </c>
    </row>
    <row r="1791" spans="1:21" x14ac:dyDescent="0.2">
      <c r="A1791" s="2"/>
      <c r="B1791" s="2"/>
      <c r="C1791" s="2"/>
      <c r="D1791" s="2"/>
      <c r="E1791" s="2"/>
      <c r="F1791" s="2"/>
      <c r="G1791" s="2"/>
      <c r="H1791" s="2"/>
      <c r="I1791" s="2"/>
    </row>
    <row r="1792" spans="1:21" x14ac:dyDescent="0.2">
      <c r="Q1792" s="2"/>
      <c r="R1792" s="2"/>
      <c r="S1792" s="2"/>
      <c r="T1792" s="2"/>
      <c r="U1792" s="2"/>
    </row>
    <row r="1822" spans="1:21" x14ac:dyDescent="0.2">
      <c r="A1822" s="2"/>
      <c r="B1822" s="2"/>
      <c r="C1822" s="2"/>
      <c r="D1822" s="2"/>
      <c r="E1822" s="2"/>
      <c r="F1822" s="2"/>
      <c r="G1822" s="2"/>
      <c r="H1822" s="2"/>
      <c r="I1822" s="2"/>
    </row>
    <row r="1823" spans="1:21" x14ac:dyDescent="0.2">
      <c r="Q1823" s="2"/>
      <c r="R1823" s="2"/>
      <c r="S1823" s="2"/>
      <c r="T1823" s="2"/>
      <c r="U1823" s="2"/>
    </row>
    <row r="1853" spans="1:21" x14ac:dyDescent="0.2">
      <c r="A1853" s="2"/>
      <c r="B1853" s="2"/>
      <c r="C1853" s="2"/>
      <c r="D1853" s="2"/>
      <c r="E1853" s="2"/>
      <c r="F1853" s="2"/>
      <c r="G1853" s="2"/>
      <c r="H1853" s="2"/>
      <c r="I1853" s="2"/>
    </row>
    <row r="1854" spans="1:21" x14ac:dyDescent="0.2">
      <c r="Q1854" s="2"/>
      <c r="R1854" s="2"/>
      <c r="S1854" s="2"/>
      <c r="T1854" s="2"/>
      <c r="U1854" s="2"/>
    </row>
    <row r="1884" spans="1:21" x14ac:dyDescent="0.2">
      <c r="A1884" s="2"/>
      <c r="B1884" s="2"/>
      <c r="C1884" s="2"/>
      <c r="D1884" s="2"/>
      <c r="E1884" s="2"/>
      <c r="F1884" s="2"/>
      <c r="G1884" s="2"/>
      <c r="H1884" s="2"/>
      <c r="I1884" s="2"/>
    </row>
    <row r="1885" spans="1:21" x14ac:dyDescent="0.2">
      <c r="Q1885" s="2"/>
      <c r="R1885" s="2"/>
      <c r="S1885" s="2"/>
      <c r="T1885" s="2"/>
      <c r="U1885" s="2"/>
    </row>
    <row r="1915" spans="1:21" x14ac:dyDescent="0.2">
      <c r="A1915" s="2"/>
      <c r="B1915" s="2"/>
      <c r="C1915" s="2"/>
      <c r="D1915" s="2"/>
      <c r="E1915" s="2"/>
      <c r="F1915" s="2"/>
      <c r="G1915" s="2"/>
      <c r="H1915" s="2"/>
      <c r="I1915" s="2"/>
    </row>
    <row r="1916" spans="1:21" x14ac:dyDescent="0.2">
      <c r="Q1916" s="2"/>
      <c r="R1916" s="2"/>
      <c r="S1916" s="2"/>
      <c r="T1916" s="2"/>
      <c r="U1916" s="2"/>
    </row>
    <row r="1946" spans="1:21" x14ac:dyDescent="0.2">
      <c r="A1946" s="2"/>
      <c r="B1946" s="2"/>
      <c r="C1946" s="2"/>
      <c r="D1946" s="2"/>
      <c r="E1946" s="2"/>
      <c r="F1946" s="2"/>
      <c r="G1946" s="2"/>
      <c r="H1946" s="2"/>
      <c r="I1946" s="2"/>
    </row>
    <row r="1947" spans="1:21" x14ac:dyDescent="0.2">
      <c r="Q1947" s="2"/>
      <c r="R1947" s="2"/>
      <c r="S1947" s="2"/>
      <c r="T1947" s="2"/>
      <c r="U1947" s="2"/>
    </row>
    <row r="1977" spans="1:21" x14ac:dyDescent="0.2">
      <c r="A1977" s="2"/>
      <c r="B1977" s="2"/>
      <c r="C1977" s="2"/>
      <c r="D1977" s="2"/>
      <c r="E1977" s="2"/>
      <c r="F1977" s="2"/>
      <c r="G1977" s="2"/>
      <c r="H1977" s="2"/>
      <c r="I1977" s="2"/>
    </row>
    <row r="1978" spans="1:21" x14ac:dyDescent="0.2">
      <c r="Q1978" s="2"/>
      <c r="R1978" s="2"/>
      <c r="S1978" s="2"/>
      <c r="T1978" s="2"/>
      <c r="U1978" s="2"/>
    </row>
    <row r="2008" spans="1:21" x14ac:dyDescent="0.2">
      <c r="A2008" s="2"/>
      <c r="B2008" s="2"/>
      <c r="C2008" s="2"/>
      <c r="D2008" s="2"/>
      <c r="E2008" s="2"/>
      <c r="F2008" s="2"/>
      <c r="G2008" s="2"/>
      <c r="H2008" s="2"/>
      <c r="I2008" s="2"/>
    </row>
    <row r="2009" spans="1:21" x14ac:dyDescent="0.2">
      <c r="Q2009" s="2"/>
      <c r="R2009" s="2"/>
      <c r="S2009" s="2"/>
      <c r="T2009" s="2"/>
      <c r="U2009" s="2"/>
    </row>
    <row r="2039" spans="1:21" x14ac:dyDescent="0.2">
      <c r="A2039" s="2"/>
      <c r="B2039" s="2"/>
      <c r="C2039" s="2"/>
      <c r="D2039" s="2"/>
      <c r="E2039" s="2"/>
      <c r="F2039" s="2"/>
      <c r="G2039" s="2"/>
      <c r="H2039" s="2"/>
      <c r="I2039" s="2"/>
    </row>
    <row r="2040" spans="1:21" x14ac:dyDescent="0.2">
      <c r="Q2040" s="2"/>
      <c r="R2040" s="2"/>
      <c r="S2040" s="2"/>
      <c r="T2040" s="2"/>
      <c r="U2040" s="2"/>
    </row>
    <row r="2070" spans="1:21" x14ac:dyDescent="0.2">
      <c r="A2070" s="2"/>
      <c r="B2070" s="2"/>
      <c r="C2070" s="2"/>
      <c r="D2070" s="2"/>
      <c r="E2070" s="2"/>
      <c r="F2070" s="2"/>
      <c r="G2070" s="2"/>
      <c r="H2070" s="2"/>
      <c r="I2070" s="2"/>
    </row>
    <row r="2071" spans="1:21" x14ac:dyDescent="0.2">
      <c r="Q2071" s="2"/>
      <c r="R2071" s="2"/>
      <c r="S2071" s="2"/>
      <c r="T2071" s="2"/>
      <c r="U2071" s="2"/>
    </row>
    <row r="2101" spans="1:21" x14ac:dyDescent="0.2">
      <c r="A2101" s="2"/>
      <c r="B2101" s="2"/>
      <c r="C2101" s="2"/>
      <c r="D2101" s="2"/>
      <c r="E2101" s="2"/>
      <c r="F2101" s="2"/>
      <c r="G2101" s="2"/>
      <c r="H2101" s="2"/>
      <c r="I2101" s="2"/>
    </row>
    <row r="2102" spans="1:21" x14ac:dyDescent="0.2">
      <c r="Q2102" s="2"/>
      <c r="R2102" s="2"/>
      <c r="S2102" s="2"/>
      <c r="T2102" s="2"/>
      <c r="U2102" s="2"/>
    </row>
    <row r="2132" spans="1:21" x14ac:dyDescent="0.2">
      <c r="A2132" s="2"/>
      <c r="B2132" s="2"/>
      <c r="C2132" s="2"/>
      <c r="D2132" s="2"/>
      <c r="E2132" s="2"/>
      <c r="F2132" s="2"/>
      <c r="G2132" s="2"/>
      <c r="H2132" s="2"/>
      <c r="I2132" s="2"/>
    </row>
    <row r="2133" spans="1:21" x14ac:dyDescent="0.2">
      <c r="Q2133" s="2"/>
      <c r="R2133" s="2"/>
      <c r="S2133" s="2"/>
      <c r="T2133" s="2"/>
      <c r="U2133"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51"/>
  <sheetViews>
    <sheetView tabSelected="1" workbookViewId="0">
      <selection activeCell="B2" sqref="B2"/>
    </sheetView>
  </sheetViews>
  <sheetFormatPr baseColWidth="10" defaultColWidth="8.83203125" defaultRowHeight="15" x14ac:dyDescent="0.2"/>
  <cols>
    <col min="1" max="1" width="41.1640625" customWidth="1"/>
    <col min="10" max="10" width="33.83203125" customWidth="1"/>
  </cols>
  <sheetData>
    <row r="1" spans="1:12" x14ac:dyDescent="0.2">
      <c r="A1" t="s">
        <v>174</v>
      </c>
      <c r="B1" t="s">
        <v>284</v>
      </c>
      <c r="D1" t="s">
        <v>185</v>
      </c>
      <c r="E1" t="s">
        <v>284</v>
      </c>
      <c r="G1" t="s">
        <v>184</v>
      </c>
      <c r="H1" t="s">
        <v>284</v>
      </c>
      <c r="J1" t="s">
        <v>174</v>
      </c>
      <c r="K1" t="s">
        <v>185</v>
      </c>
      <c r="L1" t="s">
        <v>285</v>
      </c>
    </row>
    <row r="2" spans="1:12" x14ac:dyDescent="0.2">
      <c r="A2" t="s">
        <v>58</v>
      </c>
      <c r="B2">
        <v>83.333333333333343</v>
      </c>
      <c r="D2">
        <v>2016</v>
      </c>
      <c r="E2">
        <v>100</v>
      </c>
      <c r="G2" t="s">
        <v>32</v>
      </c>
      <c r="H2">
        <v>73.099415204678365</v>
      </c>
      <c r="J2" t="s">
        <v>58</v>
      </c>
      <c r="K2">
        <v>2016</v>
      </c>
      <c r="L2">
        <v>27</v>
      </c>
    </row>
    <row r="3" spans="1:12" x14ac:dyDescent="0.2">
      <c r="A3" t="s">
        <v>124</v>
      </c>
      <c r="B3">
        <v>83.333333333333343</v>
      </c>
      <c r="D3">
        <v>2017</v>
      </c>
      <c r="E3">
        <v>82.456140350877192</v>
      </c>
      <c r="G3" t="s">
        <v>35</v>
      </c>
      <c r="H3">
        <v>73.099415204678365</v>
      </c>
      <c r="J3" t="s">
        <v>58</v>
      </c>
      <c r="K3">
        <v>2017</v>
      </c>
      <c r="L3">
        <v>27</v>
      </c>
    </row>
    <row r="4" spans="1:12" x14ac:dyDescent="0.2">
      <c r="A4" t="s">
        <v>132</v>
      </c>
      <c r="B4">
        <v>83.333333333333343</v>
      </c>
      <c r="D4">
        <v>2018</v>
      </c>
      <c r="E4">
        <v>82.456140350877192</v>
      </c>
      <c r="G4" t="s">
        <v>38</v>
      </c>
      <c r="H4">
        <v>73.099415204678365</v>
      </c>
      <c r="J4" t="s">
        <v>58</v>
      </c>
      <c r="K4">
        <v>2018</v>
      </c>
      <c r="L4">
        <v>27</v>
      </c>
    </row>
    <row r="5" spans="1:12" x14ac:dyDescent="0.2">
      <c r="A5" t="s">
        <v>136</v>
      </c>
      <c r="B5">
        <v>83.333333333333343</v>
      </c>
      <c r="D5">
        <v>2019</v>
      </c>
      <c r="E5">
        <v>82.456140350877192</v>
      </c>
      <c r="G5" t="s">
        <v>41</v>
      </c>
      <c r="H5">
        <v>73.099415204678365</v>
      </c>
      <c r="J5" t="s">
        <v>58</v>
      </c>
      <c r="K5">
        <v>2019</v>
      </c>
      <c r="L5">
        <v>27</v>
      </c>
    </row>
    <row r="6" spans="1:12" x14ac:dyDescent="0.2">
      <c r="A6" t="s">
        <v>73</v>
      </c>
      <c r="B6">
        <v>83.333333333333343</v>
      </c>
      <c r="D6">
        <v>2020</v>
      </c>
      <c r="E6">
        <v>82.456140350877192</v>
      </c>
      <c r="G6" t="s">
        <v>44</v>
      </c>
      <c r="H6">
        <v>73.099415204678365</v>
      </c>
      <c r="J6" t="s">
        <v>58</v>
      </c>
      <c r="K6">
        <v>2020</v>
      </c>
      <c r="L6">
        <v>27</v>
      </c>
    </row>
    <row r="7" spans="1:12" x14ac:dyDescent="0.2">
      <c r="A7" t="s">
        <v>79</v>
      </c>
      <c r="B7">
        <v>83.333333333333343</v>
      </c>
      <c r="D7">
        <v>2021</v>
      </c>
      <c r="E7">
        <v>8.7719298245614024</v>
      </c>
      <c r="G7" t="s">
        <v>47</v>
      </c>
      <c r="H7">
        <v>73.099415204678365</v>
      </c>
      <c r="J7" t="s">
        <v>124</v>
      </c>
      <c r="K7">
        <v>2016</v>
      </c>
      <c r="L7">
        <v>27</v>
      </c>
    </row>
    <row r="8" spans="1:12" x14ac:dyDescent="0.2">
      <c r="A8" t="s">
        <v>46</v>
      </c>
      <c r="B8">
        <v>83.333333333333343</v>
      </c>
      <c r="G8" t="s">
        <v>50</v>
      </c>
      <c r="H8">
        <v>73.099415204678365</v>
      </c>
      <c r="J8" t="s">
        <v>124</v>
      </c>
      <c r="K8">
        <v>2017</v>
      </c>
      <c r="L8">
        <v>27</v>
      </c>
    </row>
    <row r="9" spans="1:12" x14ac:dyDescent="0.2">
      <c r="A9" t="s">
        <v>140</v>
      </c>
      <c r="B9">
        <v>83.333333333333343</v>
      </c>
      <c r="G9" t="s">
        <v>53</v>
      </c>
      <c r="H9">
        <v>73.099415204678365</v>
      </c>
      <c r="J9" t="s">
        <v>124</v>
      </c>
      <c r="K9">
        <v>2018</v>
      </c>
      <c r="L9">
        <v>27</v>
      </c>
    </row>
    <row r="10" spans="1:12" x14ac:dyDescent="0.2">
      <c r="A10" t="s">
        <v>166</v>
      </c>
      <c r="B10">
        <v>16.666666666666661</v>
      </c>
      <c r="G10" t="s">
        <v>56</v>
      </c>
      <c r="H10">
        <v>73.099415204678365</v>
      </c>
      <c r="J10" t="s">
        <v>124</v>
      </c>
      <c r="K10">
        <v>2019</v>
      </c>
      <c r="L10">
        <v>27</v>
      </c>
    </row>
    <row r="11" spans="1:12" x14ac:dyDescent="0.2">
      <c r="A11" t="s">
        <v>85</v>
      </c>
      <c r="B11">
        <v>83.333333333333343</v>
      </c>
      <c r="G11" t="s">
        <v>59</v>
      </c>
      <c r="H11">
        <v>73.099415204678365</v>
      </c>
      <c r="J11" t="s">
        <v>124</v>
      </c>
      <c r="K11">
        <v>2020</v>
      </c>
      <c r="L11">
        <v>27</v>
      </c>
    </row>
    <row r="12" spans="1:12" x14ac:dyDescent="0.2">
      <c r="A12" t="s">
        <v>164</v>
      </c>
      <c r="B12">
        <v>16.666666666666661</v>
      </c>
      <c r="G12" t="s">
        <v>62</v>
      </c>
      <c r="H12">
        <v>73.099415204678365</v>
      </c>
      <c r="J12" t="s">
        <v>132</v>
      </c>
      <c r="K12">
        <v>2016</v>
      </c>
      <c r="L12">
        <v>27</v>
      </c>
    </row>
    <row r="13" spans="1:12" x14ac:dyDescent="0.2">
      <c r="A13" t="s">
        <v>61</v>
      </c>
      <c r="B13">
        <v>83.333333333333343</v>
      </c>
      <c r="G13" t="s">
        <v>65</v>
      </c>
      <c r="H13">
        <v>73.099415204678365</v>
      </c>
      <c r="J13" t="s">
        <v>132</v>
      </c>
      <c r="K13">
        <v>2017</v>
      </c>
      <c r="L13">
        <v>27</v>
      </c>
    </row>
    <row r="14" spans="1:12" x14ac:dyDescent="0.2">
      <c r="A14" t="s">
        <v>168</v>
      </c>
      <c r="B14">
        <v>16.666666666666661</v>
      </c>
      <c r="G14" t="s">
        <v>68</v>
      </c>
      <c r="H14">
        <v>73.099415204678365</v>
      </c>
      <c r="J14" t="s">
        <v>132</v>
      </c>
      <c r="K14">
        <v>2018</v>
      </c>
      <c r="L14">
        <v>27</v>
      </c>
    </row>
    <row r="15" spans="1:12" x14ac:dyDescent="0.2">
      <c r="A15" t="s">
        <v>130</v>
      </c>
      <c r="B15">
        <v>83.333333333333343</v>
      </c>
      <c r="G15" t="s">
        <v>71</v>
      </c>
      <c r="H15">
        <v>73.099415204678365</v>
      </c>
      <c r="J15" t="s">
        <v>132</v>
      </c>
      <c r="K15">
        <v>2019</v>
      </c>
      <c r="L15">
        <v>27</v>
      </c>
    </row>
    <row r="16" spans="1:12" x14ac:dyDescent="0.2">
      <c r="A16" t="s">
        <v>134</v>
      </c>
      <c r="B16">
        <v>83.333333333333343</v>
      </c>
      <c r="G16" t="s">
        <v>74</v>
      </c>
      <c r="H16">
        <v>73.099415204678365</v>
      </c>
      <c r="J16" t="s">
        <v>132</v>
      </c>
      <c r="K16">
        <v>2020</v>
      </c>
      <c r="L16">
        <v>27</v>
      </c>
    </row>
    <row r="17" spans="1:12" x14ac:dyDescent="0.2">
      <c r="A17" t="s">
        <v>138</v>
      </c>
      <c r="B17">
        <v>83.333333333333343</v>
      </c>
      <c r="G17" t="s">
        <v>77</v>
      </c>
      <c r="H17">
        <v>73.099415204678365</v>
      </c>
      <c r="J17" t="s">
        <v>136</v>
      </c>
      <c r="K17">
        <v>2016</v>
      </c>
      <c r="L17">
        <v>27</v>
      </c>
    </row>
    <row r="18" spans="1:12" x14ac:dyDescent="0.2">
      <c r="A18" t="s">
        <v>88</v>
      </c>
      <c r="B18">
        <v>83.333333333333343</v>
      </c>
      <c r="G18" t="s">
        <v>80</v>
      </c>
      <c r="H18">
        <v>73.099415204678365</v>
      </c>
      <c r="J18" t="s">
        <v>136</v>
      </c>
      <c r="K18">
        <v>2017</v>
      </c>
      <c r="L18">
        <v>27</v>
      </c>
    </row>
    <row r="19" spans="1:12" x14ac:dyDescent="0.2">
      <c r="A19" t="s">
        <v>106</v>
      </c>
      <c r="B19">
        <v>83.333333333333343</v>
      </c>
      <c r="G19" t="s">
        <v>83</v>
      </c>
      <c r="H19">
        <v>73.099415204678365</v>
      </c>
      <c r="J19" t="s">
        <v>136</v>
      </c>
      <c r="K19">
        <v>2018</v>
      </c>
      <c r="L19">
        <v>27</v>
      </c>
    </row>
    <row r="20" spans="1:12" x14ac:dyDescent="0.2">
      <c r="A20" t="s">
        <v>82</v>
      </c>
      <c r="B20">
        <v>83.333333333333343</v>
      </c>
      <c r="G20" t="s">
        <v>86</v>
      </c>
      <c r="H20">
        <v>73.099415204678365</v>
      </c>
      <c r="J20" t="s">
        <v>136</v>
      </c>
      <c r="K20">
        <v>2019</v>
      </c>
      <c r="L20">
        <v>27</v>
      </c>
    </row>
    <row r="21" spans="1:12" x14ac:dyDescent="0.2">
      <c r="A21" t="s">
        <v>43</v>
      </c>
      <c r="B21">
        <v>83.333333333333343</v>
      </c>
      <c r="G21" t="s">
        <v>89</v>
      </c>
      <c r="H21">
        <v>73.099415204678365</v>
      </c>
      <c r="J21" t="s">
        <v>136</v>
      </c>
      <c r="K21">
        <v>2020</v>
      </c>
      <c r="L21">
        <v>27</v>
      </c>
    </row>
    <row r="22" spans="1:12" x14ac:dyDescent="0.2">
      <c r="A22" t="s">
        <v>55</v>
      </c>
      <c r="B22">
        <v>83.333333333333343</v>
      </c>
      <c r="G22" t="s">
        <v>92</v>
      </c>
      <c r="H22">
        <v>73.099415204678365</v>
      </c>
      <c r="J22" t="s">
        <v>73</v>
      </c>
      <c r="K22">
        <v>2016</v>
      </c>
      <c r="L22">
        <v>27</v>
      </c>
    </row>
    <row r="23" spans="1:12" x14ac:dyDescent="0.2">
      <c r="A23" t="s">
        <v>76</v>
      </c>
      <c r="B23">
        <v>83.333333333333343</v>
      </c>
      <c r="G23" t="s">
        <v>95</v>
      </c>
      <c r="H23">
        <v>73.099415204678365</v>
      </c>
      <c r="J23" t="s">
        <v>73</v>
      </c>
      <c r="K23">
        <v>2017</v>
      </c>
      <c r="L23">
        <v>27</v>
      </c>
    </row>
    <row r="24" spans="1:12" x14ac:dyDescent="0.2">
      <c r="A24" t="s">
        <v>158</v>
      </c>
      <c r="B24">
        <v>16.666666666666661</v>
      </c>
      <c r="G24" t="s">
        <v>98</v>
      </c>
      <c r="H24">
        <v>73.099415204678365</v>
      </c>
      <c r="J24" t="s">
        <v>73</v>
      </c>
      <c r="K24">
        <v>2018</v>
      </c>
      <c r="L24">
        <v>27</v>
      </c>
    </row>
    <row r="25" spans="1:12" x14ac:dyDescent="0.2">
      <c r="A25" t="s">
        <v>142</v>
      </c>
      <c r="B25">
        <v>100</v>
      </c>
      <c r="G25" t="s">
        <v>101</v>
      </c>
      <c r="H25">
        <v>73.099415204678365</v>
      </c>
      <c r="J25" t="s">
        <v>73</v>
      </c>
      <c r="K25">
        <v>2019</v>
      </c>
      <c r="L25">
        <v>27</v>
      </c>
    </row>
    <row r="26" spans="1:12" x14ac:dyDescent="0.2">
      <c r="A26" t="s">
        <v>37</v>
      </c>
      <c r="B26">
        <v>83.333333333333343</v>
      </c>
      <c r="G26" t="s">
        <v>104</v>
      </c>
      <c r="H26">
        <v>73.099415204678365</v>
      </c>
      <c r="J26" t="s">
        <v>73</v>
      </c>
      <c r="K26">
        <v>2020</v>
      </c>
      <c r="L26">
        <v>27</v>
      </c>
    </row>
    <row r="27" spans="1:12" x14ac:dyDescent="0.2">
      <c r="A27" t="s">
        <v>156</v>
      </c>
      <c r="B27">
        <v>16.666666666666661</v>
      </c>
      <c r="G27" t="s">
        <v>107</v>
      </c>
      <c r="H27">
        <v>73.099415204678365</v>
      </c>
      <c r="J27" t="s">
        <v>79</v>
      </c>
      <c r="K27">
        <v>2016</v>
      </c>
      <c r="L27">
        <v>27</v>
      </c>
    </row>
    <row r="28" spans="1:12" x14ac:dyDescent="0.2">
      <c r="A28" t="s">
        <v>146</v>
      </c>
      <c r="B28">
        <v>100</v>
      </c>
      <c r="G28" t="s">
        <v>110</v>
      </c>
      <c r="H28">
        <v>73.099415204678365</v>
      </c>
      <c r="J28" t="s">
        <v>79</v>
      </c>
      <c r="K28">
        <v>2017</v>
      </c>
      <c r="L28">
        <v>27</v>
      </c>
    </row>
    <row r="29" spans="1:12" x14ac:dyDescent="0.2">
      <c r="A29" t="s">
        <v>40</v>
      </c>
      <c r="B29">
        <v>83.333333333333343</v>
      </c>
      <c r="J29" t="s">
        <v>79</v>
      </c>
      <c r="K29">
        <v>2018</v>
      </c>
      <c r="L29">
        <v>27</v>
      </c>
    </row>
    <row r="30" spans="1:12" x14ac:dyDescent="0.2">
      <c r="A30" t="s">
        <v>70</v>
      </c>
      <c r="B30">
        <v>83.333333333333343</v>
      </c>
      <c r="J30" t="s">
        <v>79</v>
      </c>
      <c r="K30">
        <v>2019</v>
      </c>
      <c r="L30">
        <v>27</v>
      </c>
    </row>
    <row r="31" spans="1:12" x14ac:dyDescent="0.2">
      <c r="A31" t="s">
        <v>100</v>
      </c>
      <c r="B31">
        <v>83.333333333333343</v>
      </c>
      <c r="J31" t="s">
        <v>79</v>
      </c>
      <c r="K31">
        <v>2020</v>
      </c>
      <c r="L31">
        <v>27</v>
      </c>
    </row>
    <row r="32" spans="1:12" x14ac:dyDescent="0.2">
      <c r="A32" t="s">
        <v>97</v>
      </c>
      <c r="B32">
        <v>83.333333333333343</v>
      </c>
      <c r="J32" t="s">
        <v>46</v>
      </c>
      <c r="K32">
        <v>2016</v>
      </c>
      <c r="L32">
        <v>27</v>
      </c>
    </row>
    <row r="33" spans="1:12" x14ac:dyDescent="0.2">
      <c r="A33" t="s">
        <v>109</v>
      </c>
      <c r="B33">
        <v>83.333333333333343</v>
      </c>
      <c r="J33" t="s">
        <v>46</v>
      </c>
      <c r="K33">
        <v>2017</v>
      </c>
      <c r="L33">
        <v>27</v>
      </c>
    </row>
    <row r="34" spans="1:12" x14ac:dyDescent="0.2">
      <c r="A34" t="s">
        <v>103</v>
      </c>
      <c r="B34">
        <v>83.333333333333343</v>
      </c>
      <c r="J34" t="s">
        <v>46</v>
      </c>
      <c r="K34">
        <v>2018</v>
      </c>
      <c r="L34">
        <v>27</v>
      </c>
    </row>
    <row r="35" spans="1:12" x14ac:dyDescent="0.2">
      <c r="A35" t="s">
        <v>114</v>
      </c>
      <c r="B35">
        <v>83.333333333333343</v>
      </c>
      <c r="J35" t="s">
        <v>46</v>
      </c>
      <c r="K35">
        <v>2019</v>
      </c>
      <c r="L35">
        <v>27</v>
      </c>
    </row>
    <row r="36" spans="1:12" x14ac:dyDescent="0.2">
      <c r="A36" t="s">
        <v>112</v>
      </c>
      <c r="B36">
        <v>83.333333333333343</v>
      </c>
      <c r="J36" t="s">
        <v>46</v>
      </c>
      <c r="K36">
        <v>2020</v>
      </c>
      <c r="L36">
        <v>27</v>
      </c>
    </row>
    <row r="37" spans="1:12" x14ac:dyDescent="0.2">
      <c r="A37" t="s">
        <v>126</v>
      </c>
      <c r="B37">
        <v>83.333333333333343</v>
      </c>
      <c r="J37" t="s">
        <v>140</v>
      </c>
      <c r="K37">
        <v>2016</v>
      </c>
      <c r="L37">
        <v>27</v>
      </c>
    </row>
    <row r="38" spans="1:12" x14ac:dyDescent="0.2">
      <c r="A38" t="s">
        <v>128</v>
      </c>
      <c r="B38">
        <v>83.333333333333343</v>
      </c>
      <c r="J38" t="s">
        <v>140</v>
      </c>
      <c r="K38">
        <v>2017</v>
      </c>
      <c r="L38">
        <v>27</v>
      </c>
    </row>
    <row r="39" spans="1:12" x14ac:dyDescent="0.2">
      <c r="A39" t="s">
        <v>94</v>
      </c>
      <c r="B39">
        <v>83.333333333333343</v>
      </c>
      <c r="J39" t="s">
        <v>140</v>
      </c>
      <c r="K39">
        <v>2018</v>
      </c>
      <c r="L39">
        <v>27</v>
      </c>
    </row>
    <row r="40" spans="1:12" x14ac:dyDescent="0.2">
      <c r="A40" t="s">
        <v>91</v>
      </c>
      <c r="B40">
        <v>83.333333333333343</v>
      </c>
      <c r="J40" t="s">
        <v>140</v>
      </c>
      <c r="K40">
        <v>2019</v>
      </c>
      <c r="L40">
        <v>27</v>
      </c>
    </row>
    <row r="41" spans="1:12" x14ac:dyDescent="0.2">
      <c r="A41" t="s">
        <v>122</v>
      </c>
      <c r="B41">
        <v>83.333333333333343</v>
      </c>
      <c r="J41" t="s">
        <v>140</v>
      </c>
      <c r="K41">
        <v>2020</v>
      </c>
      <c r="L41">
        <v>27</v>
      </c>
    </row>
    <row r="42" spans="1:12" x14ac:dyDescent="0.2">
      <c r="A42" t="s">
        <v>120</v>
      </c>
      <c r="B42">
        <v>83.333333333333343</v>
      </c>
      <c r="J42" t="s">
        <v>166</v>
      </c>
      <c r="K42">
        <v>2016</v>
      </c>
      <c r="L42">
        <v>27</v>
      </c>
    </row>
    <row r="43" spans="1:12" x14ac:dyDescent="0.2">
      <c r="A43" t="s">
        <v>49</v>
      </c>
      <c r="B43">
        <v>83.333333333333343</v>
      </c>
      <c r="J43" t="s">
        <v>85</v>
      </c>
      <c r="K43">
        <v>2016</v>
      </c>
      <c r="L43">
        <v>27</v>
      </c>
    </row>
    <row r="44" spans="1:12" x14ac:dyDescent="0.2">
      <c r="A44" t="s">
        <v>144</v>
      </c>
      <c r="B44">
        <v>100</v>
      </c>
      <c r="J44" t="s">
        <v>85</v>
      </c>
      <c r="K44">
        <v>2017</v>
      </c>
      <c r="L44">
        <v>27</v>
      </c>
    </row>
    <row r="45" spans="1:12" x14ac:dyDescent="0.2">
      <c r="A45" t="s">
        <v>52</v>
      </c>
      <c r="B45">
        <v>83.333333333333343</v>
      </c>
      <c r="J45" t="s">
        <v>85</v>
      </c>
      <c r="K45">
        <v>2018</v>
      </c>
      <c r="L45">
        <v>27</v>
      </c>
    </row>
    <row r="46" spans="1:12" x14ac:dyDescent="0.2">
      <c r="A46" t="s">
        <v>148</v>
      </c>
      <c r="B46">
        <v>100</v>
      </c>
      <c r="J46" t="s">
        <v>85</v>
      </c>
      <c r="K46">
        <v>2019</v>
      </c>
      <c r="L46">
        <v>27</v>
      </c>
    </row>
    <row r="47" spans="1:12" x14ac:dyDescent="0.2">
      <c r="A47" t="s">
        <v>67</v>
      </c>
      <c r="B47">
        <v>83.333333333333343</v>
      </c>
      <c r="J47" t="s">
        <v>85</v>
      </c>
      <c r="K47">
        <v>2020</v>
      </c>
      <c r="L47">
        <v>27</v>
      </c>
    </row>
    <row r="48" spans="1:12" x14ac:dyDescent="0.2">
      <c r="A48" t="s">
        <v>64</v>
      </c>
      <c r="B48">
        <v>83.333333333333343</v>
      </c>
      <c r="J48" t="s">
        <v>164</v>
      </c>
      <c r="K48">
        <v>2016</v>
      </c>
      <c r="L48">
        <v>27</v>
      </c>
    </row>
    <row r="49" spans="1:12" x14ac:dyDescent="0.2">
      <c r="A49" t="s">
        <v>118</v>
      </c>
      <c r="B49">
        <v>83.333333333333343</v>
      </c>
      <c r="J49" t="s">
        <v>61</v>
      </c>
      <c r="K49">
        <v>2016</v>
      </c>
      <c r="L49">
        <v>27</v>
      </c>
    </row>
    <row r="50" spans="1:12" x14ac:dyDescent="0.2">
      <c r="A50" t="s">
        <v>116</v>
      </c>
      <c r="B50">
        <v>83.333333333333343</v>
      </c>
      <c r="J50" t="s">
        <v>61</v>
      </c>
      <c r="K50">
        <v>2017</v>
      </c>
      <c r="L50">
        <v>27</v>
      </c>
    </row>
    <row r="51" spans="1:12" x14ac:dyDescent="0.2">
      <c r="A51" t="s">
        <v>150</v>
      </c>
      <c r="B51">
        <v>100</v>
      </c>
      <c r="J51" t="s">
        <v>61</v>
      </c>
      <c r="K51">
        <v>2018</v>
      </c>
      <c r="L51">
        <v>27</v>
      </c>
    </row>
    <row r="52" spans="1:12" x14ac:dyDescent="0.2">
      <c r="A52" t="s">
        <v>31</v>
      </c>
      <c r="B52">
        <v>83.333333333333343</v>
      </c>
      <c r="J52" t="s">
        <v>61</v>
      </c>
      <c r="K52">
        <v>2019</v>
      </c>
      <c r="L52">
        <v>27</v>
      </c>
    </row>
    <row r="53" spans="1:12" x14ac:dyDescent="0.2">
      <c r="A53" t="s">
        <v>160</v>
      </c>
      <c r="B53">
        <v>16.666666666666661</v>
      </c>
      <c r="J53" t="s">
        <v>61</v>
      </c>
      <c r="K53">
        <v>2020</v>
      </c>
      <c r="L53">
        <v>27</v>
      </c>
    </row>
    <row r="54" spans="1:12" x14ac:dyDescent="0.2">
      <c r="A54" t="s">
        <v>152</v>
      </c>
      <c r="B54">
        <v>16.666666666666661</v>
      </c>
      <c r="J54" t="s">
        <v>168</v>
      </c>
      <c r="K54">
        <v>2016</v>
      </c>
      <c r="L54">
        <v>27</v>
      </c>
    </row>
    <row r="55" spans="1:12" x14ac:dyDescent="0.2">
      <c r="A55" t="s">
        <v>170</v>
      </c>
      <c r="B55">
        <v>16.666666666666661</v>
      </c>
      <c r="J55" t="s">
        <v>130</v>
      </c>
      <c r="K55">
        <v>2016</v>
      </c>
      <c r="L55">
        <v>27</v>
      </c>
    </row>
    <row r="56" spans="1:12" x14ac:dyDescent="0.2">
      <c r="A56" t="s">
        <v>34</v>
      </c>
      <c r="B56">
        <v>83.333333333333343</v>
      </c>
      <c r="J56" t="s">
        <v>130</v>
      </c>
      <c r="K56">
        <v>2017</v>
      </c>
      <c r="L56">
        <v>27</v>
      </c>
    </row>
    <row r="57" spans="1:12" x14ac:dyDescent="0.2">
      <c r="A57" t="s">
        <v>162</v>
      </c>
      <c r="B57">
        <v>16.666666666666661</v>
      </c>
      <c r="J57" t="s">
        <v>130</v>
      </c>
      <c r="K57">
        <v>2018</v>
      </c>
      <c r="L57">
        <v>27</v>
      </c>
    </row>
    <row r="58" spans="1:12" x14ac:dyDescent="0.2">
      <c r="A58" t="s">
        <v>154</v>
      </c>
      <c r="B58">
        <v>16.666666666666661</v>
      </c>
      <c r="J58" t="s">
        <v>130</v>
      </c>
      <c r="K58">
        <v>2019</v>
      </c>
      <c r="L58">
        <v>27</v>
      </c>
    </row>
    <row r="59" spans="1:12" x14ac:dyDescent="0.2">
      <c r="J59" t="s">
        <v>130</v>
      </c>
      <c r="K59">
        <v>2020</v>
      </c>
      <c r="L59">
        <v>27</v>
      </c>
    </row>
    <row r="60" spans="1:12" x14ac:dyDescent="0.2">
      <c r="J60" t="s">
        <v>134</v>
      </c>
      <c r="K60">
        <v>2016</v>
      </c>
      <c r="L60">
        <v>27</v>
      </c>
    </row>
    <row r="61" spans="1:12" x14ac:dyDescent="0.2">
      <c r="J61" t="s">
        <v>134</v>
      </c>
      <c r="K61">
        <v>2017</v>
      </c>
      <c r="L61">
        <v>27</v>
      </c>
    </row>
    <row r="62" spans="1:12" x14ac:dyDescent="0.2">
      <c r="J62" t="s">
        <v>134</v>
      </c>
      <c r="K62">
        <v>2018</v>
      </c>
      <c r="L62">
        <v>27</v>
      </c>
    </row>
    <row r="63" spans="1:12" x14ac:dyDescent="0.2">
      <c r="J63" t="s">
        <v>134</v>
      </c>
      <c r="K63">
        <v>2019</v>
      </c>
      <c r="L63">
        <v>27</v>
      </c>
    </row>
    <row r="64" spans="1:12" x14ac:dyDescent="0.2">
      <c r="J64" t="s">
        <v>134</v>
      </c>
      <c r="K64">
        <v>2020</v>
      </c>
      <c r="L64">
        <v>27</v>
      </c>
    </row>
    <row r="65" spans="10:12" x14ac:dyDescent="0.2">
      <c r="J65" t="s">
        <v>138</v>
      </c>
      <c r="K65">
        <v>2016</v>
      </c>
      <c r="L65">
        <v>27</v>
      </c>
    </row>
    <row r="66" spans="10:12" x14ac:dyDescent="0.2">
      <c r="J66" t="s">
        <v>138</v>
      </c>
      <c r="K66">
        <v>2017</v>
      </c>
      <c r="L66">
        <v>27</v>
      </c>
    </row>
    <row r="67" spans="10:12" x14ac:dyDescent="0.2">
      <c r="J67" t="s">
        <v>138</v>
      </c>
      <c r="K67">
        <v>2018</v>
      </c>
      <c r="L67">
        <v>27</v>
      </c>
    </row>
    <row r="68" spans="10:12" x14ac:dyDescent="0.2">
      <c r="J68" t="s">
        <v>138</v>
      </c>
      <c r="K68">
        <v>2019</v>
      </c>
      <c r="L68">
        <v>27</v>
      </c>
    </row>
    <row r="69" spans="10:12" x14ac:dyDescent="0.2">
      <c r="J69" t="s">
        <v>138</v>
      </c>
      <c r="K69">
        <v>2020</v>
      </c>
      <c r="L69">
        <v>27</v>
      </c>
    </row>
    <row r="70" spans="10:12" x14ac:dyDescent="0.2">
      <c r="J70" t="s">
        <v>88</v>
      </c>
      <c r="K70">
        <v>2016</v>
      </c>
      <c r="L70">
        <v>27</v>
      </c>
    </row>
    <row r="71" spans="10:12" x14ac:dyDescent="0.2">
      <c r="J71" t="s">
        <v>88</v>
      </c>
      <c r="K71">
        <v>2017</v>
      </c>
      <c r="L71">
        <v>27</v>
      </c>
    </row>
    <row r="72" spans="10:12" x14ac:dyDescent="0.2">
      <c r="J72" t="s">
        <v>88</v>
      </c>
      <c r="K72">
        <v>2018</v>
      </c>
      <c r="L72">
        <v>27</v>
      </c>
    </row>
    <row r="73" spans="10:12" x14ac:dyDescent="0.2">
      <c r="J73" t="s">
        <v>88</v>
      </c>
      <c r="K73">
        <v>2019</v>
      </c>
      <c r="L73">
        <v>27</v>
      </c>
    </row>
    <row r="74" spans="10:12" x14ac:dyDescent="0.2">
      <c r="J74" t="s">
        <v>88</v>
      </c>
      <c r="K74">
        <v>2020</v>
      </c>
      <c r="L74">
        <v>27</v>
      </c>
    </row>
    <row r="75" spans="10:12" x14ac:dyDescent="0.2">
      <c r="J75" t="s">
        <v>106</v>
      </c>
      <c r="K75">
        <v>2016</v>
      </c>
      <c r="L75">
        <v>27</v>
      </c>
    </row>
    <row r="76" spans="10:12" x14ac:dyDescent="0.2">
      <c r="J76" t="s">
        <v>106</v>
      </c>
      <c r="K76">
        <v>2017</v>
      </c>
      <c r="L76">
        <v>27</v>
      </c>
    </row>
    <row r="77" spans="10:12" x14ac:dyDescent="0.2">
      <c r="J77" t="s">
        <v>106</v>
      </c>
      <c r="K77">
        <v>2018</v>
      </c>
      <c r="L77">
        <v>27</v>
      </c>
    </row>
    <row r="78" spans="10:12" x14ac:dyDescent="0.2">
      <c r="J78" t="s">
        <v>106</v>
      </c>
      <c r="K78">
        <v>2019</v>
      </c>
      <c r="L78">
        <v>27</v>
      </c>
    </row>
    <row r="79" spans="10:12" x14ac:dyDescent="0.2">
      <c r="J79" t="s">
        <v>106</v>
      </c>
      <c r="K79">
        <v>2020</v>
      </c>
      <c r="L79">
        <v>27</v>
      </c>
    </row>
    <row r="80" spans="10:12" x14ac:dyDescent="0.2">
      <c r="J80" t="s">
        <v>82</v>
      </c>
      <c r="K80">
        <v>2016</v>
      </c>
      <c r="L80">
        <v>27</v>
      </c>
    </row>
    <row r="81" spans="10:12" x14ac:dyDescent="0.2">
      <c r="J81" t="s">
        <v>82</v>
      </c>
      <c r="K81">
        <v>2017</v>
      </c>
      <c r="L81">
        <v>27</v>
      </c>
    </row>
    <row r="82" spans="10:12" x14ac:dyDescent="0.2">
      <c r="J82" t="s">
        <v>82</v>
      </c>
      <c r="K82">
        <v>2018</v>
      </c>
      <c r="L82">
        <v>27</v>
      </c>
    </row>
    <row r="83" spans="10:12" x14ac:dyDescent="0.2">
      <c r="J83" t="s">
        <v>82</v>
      </c>
      <c r="K83">
        <v>2019</v>
      </c>
      <c r="L83">
        <v>27</v>
      </c>
    </row>
    <row r="84" spans="10:12" x14ac:dyDescent="0.2">
      <c r="J84" t="s">
        <v>82</v>
      </c>
      <c r="K84">
        <v>2020</v>
      </c>
      <c r="L84">
        <v>27</v>
      </c>
    </row>
    <row r="85" spans="10:12" x14ac:dyDescent="0.2">
      <c r="J85" t="s">
        <v>43</v>
      </c>
      <c r="K85">
        <v>2016</v>
      </c>
      <c r="L85">
        <v>27</v>
      </c>
    </row>
    <row r="86" spans="10:12" x14ac:dyDescent="0.2">
      <c r="J86" t="s">
        <v>43</v>
      </c>
      <c r="K86">
        <v>2017</v>
      </c>
      <c r="L86">
        <v>27</v>
      </c>
    </row>
    <row r="87" spans="10:12" x14ac:dyDescent="0.2">
      <c r="J87" t="s">
        <v>43</v>
      </c>
      <c r="K87">
        <v>2018</v>
      </c>
      <c r="L87">
        <v>27</v>
      </c>
    </row>
    <row r="88" spans="10:12" x14ac:dyDescent="0.2">
      <c r="J88" t="s">
        <v>43</v>
      </c>
      <c r="K88">
        <v>2019</v>
      </c>
      <c r="L88">
        <v>27</v>
      </c>
    </row>
    <row r="89" spans="10:12" x14ac:dyDescent="0.2">
      <c r="J89" t="s">
        <v>43</v>
      </c>
      <c r="K89">
        <v>2020</v>
      </c>
      <c r="L89">
        <v>27</v>
      </c>
    </row>
    <row r="90" spans="10:12" x14ac:dyDescent="0.2">
      <c r="J90" t="s">
        <v>55</v>
      </c>
      <c r="K90">
        <v>2016</v>
      </c>
      <c r="L90">
        <v>27</v>
      </c>
    </row>
    <row r="91" spans="10:12" x14ac:dyDescent="0.2">
      <c r="J91" t="s">
        <v>55</v>
      </c>
      <c r="K91">
        <v>2017</v>
      </c>
      <c r="L91">
        <v>27</v>
      </c>
    </row>
    <row r="92" spans="10:12" x14ac:dyDescent="0.2">
      <c r="J92" t="s">
        <v>55</v>
      </c>
      <c r="K92">
        <v>2018</v>
      </c>
      <c r="L92">
        <v>27</v>
      </c>
    </row>
    <row r="93" spans="10:12" x14ac:dyDescent="0.2">
      <c r="J93" t="s">
        <v>55</v>
      </c>
      <c r="K93">
        <v>2019</v>
      </c>
      <c r="L93">
        <v>27</v>
      </c>
    </row>
    <row r="94" spans="10:12" x14ac:dyDescent="0.2">
      <c r="J94" t="s">
        <v>55</v>
      </c>
      <c r="K94">
        <v>2020</v>
      </c>
      <c r="L94">
        <v>27</v>
      </c>
    </row>
    <row r="95" spans="10:12" x14ac:dyDescent="0.2">
      <c r="J95" t="s">
        <v>76</v>
      </c>
      <c r="K95">
        <v>2016</v>
      </c>
      <c r="L95">
        <v>27</v>
      </c>
    </row>
    <row r="96" spans="10:12" x14ac:dyDescent="0.2">
      <c r="J96" t="s">
        <v>76</v>
      </c>
      <c r="K96">
        <v>2017</v>
      </c>
      <c r="L96">
        <v>27</v>
      </c>
    </row>
    <row r="97" spans="10:12" x14ac:dyDescent="0.2">
      <c r="J97" t="s">
        <v>76</v>
      </c>
      <c r="K97">
        <v>2018</v>
      </c>
      <c r="L97">
        <v>27</v>
      </c>
    </row>
    <row r="98" spans="10:12" x14ac:dyDescent="0.2">
      <c r="J98" t="s">
        <v>76</v>
      </c>
      <c r="K98">
        <v>2019</v>
      </c>
      <c r="L98">
        <v>27</v>
      </c>
    </row>
    <row r="99" spans="10:12" x14ac:dyDescent="0.2">
      <c r="J99" t="s">
        <v>76</v>
      </c>
      <c r="K99">
        <v>2020</v>
      </c>
      <c r="L99">
        <v>27</v>
      </c>
    </row>
    <row r="100" spans="10:12" x14ac:dyDescent="0.2">
      <c r="J100" t="s">
        <v>158</v>
      </c>
      <c r="K100">
        <v>2016</v>
      </c>
      <c r="L100">
        <v>27</v>
      </c>
    </row>
    <row r="101" spans="10:12" x14ac:dyDescent="0.2">
      <c r="J101" t="s">
        <v>142</v>
      </c>
      <c r="K101">
        <v>2016</v>
      </c>
      <c r="L101">
        <v>27</v>
      </c>
    </row>
    <row r="102" spans="10:12" x14ac:dyDescent="0.2">
      <c r="J102" t="s">
        <v>142</v>
      </c>
      <c r="K102">
        <v>2017</v>
      </c>
      <c r="L102">
        <v>27</v>
      </c>
    </row>
    <row r="103" spans="10:12" x14ac:dyDescent="0.2">
      <c r="J103" t="s">
        <v>142</v>
      </c>
      <c r="K103">
        <v>2018</v>
      </c>
      <c r="L103">
        <v>27</v>
      </c>
    </row>
    <row r="104" spans="10:12" x14ac:dyDescent="0.2">
      <c r="J104" t="s">
        <v>142</v>
      </c>
      <c r="K104">
        <v>2019</v>
      </c>
      <c r="L104">
        <v>27</v>
      </c>
    </row>
    <row r="105" spans="10:12" x14ac:dyDescent="0.2">
      <c r="J105" t="s">
        <v>142</v>
      </c>
      <c r="K105">
        <v>2020</v>
      </c>
      <c r="L105">
        <v>27</v>
      </c>
    </row>
    <row r="106" spans="10:12" x14ac:dyDescent="0.2">
      <c r="J106" t="s">
        <v>142</v>
      </c>
      <c r="K106">
        <v>2021</v>
      </c>
      <c r="L106">
        <v>27</v>
      </c>
    </row>
    <row r="107" spans="10:12" x14ac:dyDescent="0.2">
      <c r="J107" t="s">
        <v>37</v>
      </c>
      <c r="K107">
        <v>2016</v>
      </c>
      <c r="L107">
        <v>27</v>
      </c>
    </row>
    <row r="108" spans="10:12" x14ac:dyDescent="0.2">
      <c r="J108" t="s">
        <v>37</v>
      </c>
      <c r="K108">
        <v>2017</v>
      </c>
      <c r="L108">
        <v>27</v>
      </c>
    </row>
    <row r="109" spans="10:12" x14ac:dyDescent="0.2">
      <c r="J109" t="s">
        <v>37</v>
      </c>
      <c r="K109">
        <v>2018</v>
      </c>
      <c r="L109">
        <v>27</v>
      </c>
    </row>
    <row r="110" spans="10:12" x14ac:dyDescent="0.2">
      <c r="J110" t="s">
        <v>37</v>
      </c>
      <c r="K110">
        <v>2019</v>
      </c>
      <c r="L110">
        <v>27</v>
      </c>
    </row>
    <row r="111" spans="10:12" x14ac:dyDescent="0.2">
      <c r="J111" t="s">
        <v>37</v>
      </c>
      <c r="K111">
        <v>2020</v>
      </c>
      <c r="L111">
        <v>27</v>
      </c>
    </row>
    <row r="112" spans="10:12" x14ac:dyDescent="0.2">
      <c r="J112" t="s">
        <v>156</v>
      </c>
      <c r="K112">
        <v>2016</v>
      </c>
      <c r="L112">
        <v>27</v>
      </c>
    </row>
    <row r="113" spans="10:12" x14ac:dyDescent="0.2">
      <c r="J113" t="s">
        <v>146</v>
      </c>
      <c r="K113">
        <v>2016</v>
      </c>
      <c r="L113">
        <v>27</v>
      </c>
    </row>
    <row r="114" spans="10:12" x14ac:dyDescent="0.2">
      <c r="J114" t="s">
        <v>146</v>
      </c>
      <c r="K114">
        <v>2017</v>
      </c>
      <c r="L114">
        <v>27</v>
      </c>
    </row>
    <row r="115" spans="10:12" x14ac:dyDescent="0.2">
      <c r="J115" t="s">
        <v>146</v>
      </c>
      <c r="K115">
        <v>2018</v>
      </c>
      <c r="L115">
        <v>27</v>
      </c>
    </row>
    <row r="116" spans="10:12" x14ac:dyDescent="0.2">
      <c r="J116" t="s">
        <v>146</v>
      </c>
      <c r="K116">
        <v>2019</v>
      </c>
      <c r="L116">
        <v>27</v>
      </c>
    </row>
    <row r="117" spans="10:12" x14ac:dyDescent="0.2">
      <c r="J117" t="s">
        <v>146</v>
      </c>
      <c r="K117">
        <v>2020</v>
      </c>
      <c r="L117">
        <v>27</v>
      </c>
    </row>
    <row r="118" spans="10:12" x14ac:dyDescent="0.2">
      <c r="J118" t="s">
        <v>146</v>
      </c>
      <c r="K118">
        <v>2021</v>
      </c>
      <c r="L118">
        <v>27</v>
      </c>
    </row>
    <row r="119" spans="10:12" x14ac:dyDescent="0.2">
      <c r="J119" t="s">
        <v>40</v>
      </c>
      <c r="K119">
        <v>2016</v>
      </c>
      <c r="L119">
        <v>27</v>
      </c>
    </row>
    <row r="120" spans="10:12" x14ac:dyDescent="0.2">
      <c r="J120" t="s">
        <v>40</v>
      </c>
      <c r="K120">
        <v>2017</v>
      </c>
      <c r="L120">
        <v>27</v>
      </c>
    </row>
    <row r="121" spans="10:12" x14ac:dyDescent="0.2">
      <c r="J121" t="s">
        <v>40</v>
      </c>
      <c r="K121">
        <v>2018</v>
      </c>
      <c r="L121">
        <v>27</v>
      </c>
    </row>
    <row r="122" spans="10:12" x14ac:dyDescent="0.2">
      <c r="J122" t="s">
        <v>40</v>
      </c>
      <c r="K122">
        <v>2019</v>
      </c>
      <c r="L122">
        <v>27</v>
      </c>
    </row>
    <row r="123" spans="10:12" x14ac:dyDescent="0.2">
      <c r="J123" t="s">
        <v>40</v>
      </c>
      <c r="K123">
        <v>2020</v>
      </c>
      <c r="L123">
        <v>27</v>
      </c>
    </row>
    <row r="124" spans="10:12" x14ac:dyDescent="0.2">
      <c r="J124" t="s">
        <v>70</v>
      </c>
      <c r="K124">
        <v>2016</v>
      </c>
      <c r="L124">
        <v>27</v>
      </c>
    </row>
    <row r="125" spans="10:12" x14ac:dyDescent="0.2">
      <c r="J125" t="s">
        <v>70</v>
      </c>
      <c r="K125">
        <v>2017</v>
      </c>
      <c r="L125">
        <v>27</v>
      </c>
    </row>
    <row r="126" spans="10:12" x14ac:dyDescent="0.2">
      <c r="J126" t="s">
        <v>70</v>
      </c>
      <c r="K126">
        <v>2018</v>
      </c>
      <c r="L126">
        <v>27</v>
      </c>
    </row>
    <row r="127" spans="10:12" x14ac:dyDescent="0.2">
      <c r="J127" t="s">
        <v>70</v>
      </c>
      <c r="K127">
        <v>2019</v>
      </c>
      <c r="L127">
        <v>27</v>
      </c>
    </row>
    <row r="128" spans="10:12" x14ac:dyDescent="0.2">
      <c r="J128" t="s">
        <v>70</v>
      </c>
      <c r="K128">
        <v>2020</v>
      </c>
      <c r="L128">
        <v>27</v>
      </c>
    </row>
    <row r="129" spans="10:12" x14ac:dyDescent="0.2">
      <c r="J129" t="s">
        <v>100</v>
      </c>
      <c r="K129">
        <v>2016</v>
      </c>
      <c r="L129">
        <v>27</v>
      </c>
    </row>
    <row r="130" spans="10:12" x14ac:dyDescent="0.2">
      <c r="J130" t="s">
        <v>100</v>
      </c>
      <c r="K130">
        <v>2017</v>
      </c>
      <c r="L130">
        <v>27</v>
      </c>
    </row>
    <row r="131" spans="10:12" x14ac:dyDescent="0.2">
      <c r="J131" t="s">
        <v>100</v>
      </c>
      <c r="K131">
        <v>2018</v>
      </c>
      <c r="L131">
        <v>27</v>
      </c>
    </row>
    <row r="132" spans="10:12" x14ac:dyDescent="0.2">
      <c r="J132" t="s">
        <v>100</v>
      </c>
      <c r="K132">
        <v>2019</v>
      </c>
      <c r="L132">
        <v>27</v>
      </c>
    </row>
    <row r="133" spans="10:12" x14ac:dyDescent="0.2">
      <c r="J133" t="s">
        <v>100</v>
      </c>
      <c r="K133">
        <v>2020</v>
      </c>
      <c r="L133">
        <v>27</v>
      </c>
    </row>
    <row r="134" spans="10:12" x14ac:dyDescent="0.2">
      <c r="J134" t="s">
        <v>97</v>
      </c>
      <c r="K134">
        <v>2016</v>
      </c>
      <c r="L134">
        <v>27</v>
      </c>
    </row>
    <row r="135" spans="10:12" x14ac:dyDescent="0.2">
      <c r="J135" t="s">
        <v>97</v>
      </c>
      <c r="K135">
        <v>2017</v>
      </c>
      <c r="L135">
        <v>27</v>
      </c>
    </row>
    <row r="136" spans="10:12" x14ac:dyDescent="0.2">
      <c r="J136" t="s">
        <v>97</v>
      </c>
      <c r="K136">
        <v>2018</v>
      </c>
      <c r="L136">
        <v>27</v>
      </c>
    </row>
    <row r="137" spans="10:12" x14ac:dyDescent="0.2">
      <c r="J137" t="s">
        <v>97</v>
      </c>
      <c r="K137">
        <v>2019</v>
      </c>
      <c r="L137">
        <v>27</v>
      </c>
    </row>
    <row r="138" spans="10:12" x14ac:dyDescent="0.2">
      <c r="J138" t="s">
        <v>97</v>
      </c>
      <c r="K138">
        <v>2020</v>
      </c>
      <c r="L138">
        <v>27</v>
      </c>
    </row>
    <row r="139" spans="10:12" x14ac:dyDescent="0.2">
      <c r="J139" t="s">
        <v>109</v>
      </c>
      <c r="K139">
        <v>2016</v>
      </c>
      <c r="L139">
        <v>27</v>
      </c>
    </row>
    <row r="140" spans="10:12" x14ac:dyDescent="0.2">
      <c r="J140" t="s">
        <v>109</v>
      </c>
      <c r="K140">
        <v>2017</v>
      </c>
      <c r="L140">
        <v>27</v>
      </c>
    </row>
    <row r="141" spans="10:12" x14ac:dyDescent="0.2">
      <c r="J141" t="s">
        <v>109</v>
      </c>
      <c r="K141">
        <v>2018</v>
      </c>
      <c r="L141">
        <v>27</v>
      </c>
    </row>
    <row r="142" spans="10:12" x14ac:dyDescent="0.2">
      <c r="J142" t="s">
        <v>109</v>
      </c>
      <c r="K142">
        <v>2019</v>
      </c>
      <c r="L142">
        <v>27</v>
      </c>
    </row>
    <row r="143" spans="10:12" x14ac:dyDescent="0.2">
      <c r="J143" t="s">
        <v>109</v>
      </c>
      <c r="K143">
        <v>2020</v>
      </c>
      <c r="L143">
        <v>27</v>
      </c>
    </row>
    <row r="144" spans="10:12" x14ac:dyDescent="0.2">
      <c r="J144" t="s">
        <v>103</v>
      </c>
      <c r="K144">
        <v>2016</v>
      </c>
      <c r="L144">
        <v>27</v>
      </c>
    </row>
    <row r="145" spans="10:12" x14ac:dyDescent="0.2">
      <c r="J145" t="s">
        <v>103</v>
      </c>
      <c r="K145">
        <v>2017</v>
      </c>
      <c r="L145">
        <v>27</v>
      </c>
    </row>
    <row r="146" spans="10:12" x14ac:dyDescent="0.2">
      <c r="J146" t="s">
        <v>103</v>
      </c>
      <c r="K146">
        <v>2018</v>
      </c>
      <c r="L146">
        <v>27</v>
      </c>
    </row>
    <row r="147" spans="10:12" x14ac:dyDescent="0.2">
      <c r="J147" t="s">
        <v>103</v>
      </c>
      <c r="K147">
        <v>2019</v>
      </c>
      <c r="L147">
        <v>27</v>
      </c>
    </row>
    <row r="148" spans="10:12" x14ac:dyDescent="0.2">
      <c r="J148" t="s">
        <v>103</v>
      </c>
      <c r="K148">
        <v>2020</v>
      </c>
      <c r="L148">
        <v>27</v>
      </c>
    </row>
    <row r="149" spans="10:12" x14ac:dyDescent="0.2">
      <c r="J149" t="s">
        <v>114</v>
      </c>
      <c r="K149">
        <v>2016</v>
      </c>
      <c r="L149">
        <v>27</v>
      </c>
    </row>
    <row r="150" spans="10:12" x14ac:dyDescent="0.2">
      <c r="J150" t="s">
        <v>114</v>
      </c>
      <c r="K150">
        <v>2017</v>
      </c>
      <c r="L150">
        <v>27</v>
      </c>
    </row>
    <row r="151" spans="10:12" x14ac:dyDescent="0.2">
      <c r="J151" t="s">
        <v>114</v>
      </c>
      <c r="K151">
        <v>2018</v>
      </c>
      <c r="L151">
        <v>27</v>
      </c>
    </row>
    <row r="152" spans="10:12" x14ac:dyDescent="0.2">
      <c r="J152" t="s">
        <v>114</v>
      </c>
      <c r="K152">
        <v>2019</v>
      </c>
      <c r="L152">
        <v>27</v>
      </c>
    </row>
    <row r="153" spans="10:12" x14ac:dyDescent="0.2">
      <c r="J153" t="s">
        <v>114</v>
      </c>
      <c r="K153">
        <v>2020</v>
      </c>
      <c r="L153">
        <v>27</v>
      </c>
    </row>
    <row r="154" spans="10:12" x14ac:dyDescent="0.2">
      <c r="J154" t="s">
        <v>112</v>
      </c>
      <c r="K154">
        <v>2016</v>
      </c>
      <c r="L154">
        <v>27</v>
      </c>
    </row>
    <row r="155" spans="10:12" x14ac:dyDescent="0.2">
      <c r="J155" t="s">
        <v>112</v>
      </c>
      <c r="K155">
        <v>2017</v>
      </c>
      <c r="L155">
        <v>27</v>
      </c>
    </row>
    <row r="156" spans="10:12" x14ac:dyDescent="0.2">
      <c r="J156" t="s">
        <v>112</v>
      </c>
      <c r="K156">
        <v>2018</v>
      </c>
      <c r="L156">
        <v>27</v>
      </c>
    </row>
    <row r="157" spans="10:12" x14ac:dyDescent="0.2">
      <c r="J157" t="s">
        <v>112</v>
      </c>
      <c r="K157">
        <v>2019</v>
      </c>
      <c r="L157">
        <v>27</v>
      </c>
    </row>
    <row r="158" spans="10:12" x14ac:dyDescent="0.2">
      <c r="J158" t="s">
        <v>112</v>
      </c>
      <c r="K158">
        <v>2020</v>
      </c>
      <c r="L158">
        <v>27</v>
      </c>
    </row>
    <row r="159" spans="10:12" x14ac:dyDescent="0.2">
      <c r="J159" t="s">
        <v>126</v>
      </c>
      <c r="K159">
        <v>2016</v>
      </c>
      <c r="L159">
        <v>27</v>
      </c>
    </row>
    <row r="160" spans="10:12" x14ac:dyDescent="0.2">
      <c r="J160" t="s">
        <v>126</v>
      </c>
      <c r="K160">
        <v>2017</v>
      </c>
      <c r="L160">
        <v>27</v>
      </c>
    </row>
    <row r="161" spans="10:12" x14ac:dyDescent="0.2">
      <c r="J161" t="s">
        <v>126</v>
      </c>
      <c r="K161">
        <v>2018</v>
      </c>
      <c r="L161">
        <v>27</v>
      </c>
    </row>
    <row r="162" spans="10:12" x14ac:dyDescent="0.2">
      <c r="J162" t="s">
        <v>126</v>
      </c>
      <c r="K162">
        <v>2019</v>
      </c>
      <c r="L162">
        <v>27</v>
      </c>
    </row>
    <row r="163" spans="10:12" x14ac:dyDescent="0.2">
      <c r="J163" t="s">
        <v>126</v>
      </c>
      <c r="K163">
        <v>2020</v>
      </c>
      <c r="L163">
        <v>27</v>
      </c>
    </row>
    <row r="164" spans="10:12" x14ac:dyDescent="0.2">
      <c r="J164" t="s">
        <v>128</v>
      </c>
      <c r="K164">
        <v>2016</v>
      </c>
      <c r="L164">
        <v>27</v>
      </c>
    </row>
    <row r="165" spans="10:12" x14ac:dyDescent="0.2">
      <c r="J165" t="s">
        <v>128</v>
      </c>
      <c r="K165">
        <v>2017</v>
      </c>
      <c r="L165">
        <v>27</v>
      </c>
    </row>
    <row r="166" spans="10:12" x14ac:dyDescent="0.2">
      <c r="J166" t="s">
        <v>128</v>
      </c>
      <c r="K166">
        <v>2018</v>
      </c>
      <c r="L166">
        <v>27</v>
      </c>
    </row>
    <row r="167" spans="10:12" x14ac:dyDescent="0.2">
      <c r="J167" t="s">
        <v>128</v>
      </c>
      <c r="K167">
        <v>2019</v>
      </c>
      <c r="L167">
        <v>27</v>
      </c>
    </row>
    <row r="168" spans="10:12" x14ac:dyDescent="0.2">
      <c r="J168" t="s">
        <v>128</v>
      </c>
      <c r="K168">
        <v>2020</v>
      </c>
      <c r="L168">
        <v>27</v>
      </c>
    </row>
    <row r="169" spans="10:12" x14ac:dyDescent="0.2">
      <c r="J169" t="s">
        <v>94</v>
      </c>
      <c r="K169">
        <v>2016</v>
      </c>
      <c r="L169">
        <v>27</v>
      </c>
    </row>
    <row r="170" spans="10:12" x14ac:dyDescent="0.2">
      <c r="J170" t="s">
        <v>94</v>
      </c>
      <c r="K170">
        <v>2017</v>
      </c>
      <c r="L170">
        <v>27</v>
      </c>
    </row>
    <row r="171" spans="10:12" x14ac:dyDescent="0.2">
      <c r="J171" t="s">
        <v>94</v>
      </c>
      <c r="K171">
        <v>2018</v>
      </c>
      <c r="L171">
        <v>27</v>
      </c>
    </row>
    <row r="172" spans="10:12" x14ac:dyDescent="0.2">
      <c r="J172" t="s">
        <v>94</v>
      </c>
      <c r="K172">
        <v>2019</v>
      </c>
      <c r="L172">
        <v>27</v>
      </c>
    </row>
    <row r="173" spans="10:12" x14ac:dyDescent="0.2">
      <c r="J173" t="s">
        <v>94</v>
      </c>
      <c r="K173">
        <v>2020</v>
      </c>
      <c r="L173">
        <v>27</v>
      </c>
    </row>
    <row r="174" spans="10:12" x14ac:dyDescent="0.2">
      <c r="J174" t="s">
        <v>91</v>
      </c>
      <c r="K174">
        <v>2016</v>
      </c>
      <c r="L174">
        <v>27</v>
      </c>
    </row>
    <row r="175" spans="10:12" x14ac:dyDescent="0.2">
      <c r="J175" t="s">
        <v>91</v>
      </c>
      <c r="K175">
        <v>2017</v>
      </c>
      <c r="L175">
        <v>27</v>
      </c>
    </row>
    <row r="176" spans="10:12" x14ac:dyDescent="0.2">
      <c r="J176" t="s">
        <v>91</v>
      </c>
      <c r="K176">
        <v>2018</v>
      </c>
      <c r="L176">
        <v>27</v>
      </c>
    </row>
    <row r="177" spans="10:12" x14ac:dyDescent="0.2">
      <c r="J177" t="s">
        <v>91</v>
      </c>
      <c r="K177">
        <v>2019</v>
      </c>
      <c r="L177">
        <v>27</v>
      </c>
    </row>
    <row r="178" spans="10:12" x14ac:dyDescent="0.2">
      <c r="J178" t="s">
        <v>91</v>
      </c>
      <c r="K178">
        <v>2020</v>
      </c>
      <c r="L178">
        <v>27</v>
      </c>
    </row>
    <row r="179" spans="10:12" x14ac:dyDescent="0.2">
      <c r="J179" t="s">
        <v>122</v>
      </c>
      <c r="K179">
        <v>2016</v>
      </c>
      <c r="L179">
        <v>27</v>
      </c>
    </row>
    <row r="180" spans="10:12" x14ac:dyDescent="0.2">
      <c r="J180" t="s">
        <v>122</v>
      </c>
      <c r="K180">
        <v>2017</v>
      </c>
      <c r="L180">
        <v>27</v>
      </c>
    </row>
    <row r="181" spans="10:12" x14ac:dyDescent="0.2">
      <c r="J181" t="s">
        <v>122</v>
      </c>
      <c r="K181">
        <v>2018</v>
      </c>
      <c r="L181">
        <v>27</v>
      </c>
    </row>
    <row r="182" spans="10:12" x14ac:dyDescent="0.2">
      <c r="J182" t="s">
        <v>122</v>
      </c>
      <c r="K182">
        <v>2019</v>
      </c>
      <c r="L182">
        <v>27</v>
      </c>
    </row>
    <row r="183" spans="10:12" x14ac:dyDescent="0.2">
      <c r="J183" t="s">
        <v>122</v>
      </c>
      <c r="K183">
        <v>2020</v>
      </c>
      <c r="L183">
        <v>27</v>
      </c>
    </row>
    <row r="184" spans="10:12" x14ac:dyDescent="0.2">
      <c r="J184" t="s">
        <v>120</v>
      </c>
      <c r="K184">
        <v>2016</v>
      </c>
      <c r="L184">
        <v>27</v>
      </c>
    </row>
    <row r="185" spans="10:12" x14ac:dyDescent="0.2">
      <c r="J185" t="s">
        <v>120</v>
      </c>
      <c r="K185">
        <v>2017</v>
      </c>
      <c r="L185">
        <v>27</v>
      </c>
    </row>
    <row r="186" spans="10:12" x14ac:dyDescent="0.2">
      <c r="J186" t="s">
        <v>120</v>
      </c>
      <c r="K186">
        <v>2018</v>
      </c>
      <c r="L186">
        <v>27</v>
      </c>
    </row>
    <row r="187" spans="10:12" x14ac:dyDescent="0.2">
      <c r="J187" t="s">
        <v>120</v>
      </c>
      <c r="K187">
        <v>2019</v>
      </c>
      <c r="L187">
        <v>27</v>
      </c>
    </row>
    <row r="188" spans="10:12" x14ac:dyDescent="0.2">
      <c r="J188" t="s">
        <v>120</v>
      </c>
      <c r="K188">
        <v>2020</v>
      </c>
      <c r="L188">
        <v>27</v>
      </c>
    </row>
    <row r="189" spans="10:12" x14ac:dyDescent="0.2">
      <c r="J189" t="s">
        <v>49</v>
      </c>
      <c r="K189">
        <v>2016</v>
      </c>
      <c r="L189">
        <v>27</v>
      </c>
    </row>
    <row r="190" spans="10:12" x14ac:dyDescent="0.2">
      <c r="J190" t="s">
        <v>49</v>
      </c>
      <c r="K190">
        <v>2017</v>
      </c>
      <c r="L190">
        <v>27</v>
      </c>
    </row>
    <row r="191" spans="10:12" x14ac:dyDescent="0.2">
      <c r="J191" t="s">
        <v>49</v>
      </c>
      <c r="K191">
        <v>2018</v>
      </c>
      <c r="L191">
        <v>27</v>
      </c>
    </row>
    <row r="192" spans="10:12" x14ac:dyDescent="0.2">
      <c r="J192" t="s">
        <v>49</v>
      </c>
      <c r="K192">
        <v>2019</v>
      </c>
      <c r="L192">
        <v>27</v>
      </c>
    </row>
    <row r="193" spans="10:12" x14ac:dyDescent="0.2">
      <c r="J193" t="s">
        <v>49</v>
      </c>
      <c r="K193">
        <v>2020</v>
      </c>
      <c r="L193">
        <v>27</v>
      </c>
    </row>
    <row r="194" spans="10:12" x14ac:dyDescent="0.2">
      <c r="J194" t="s">
        <v>144</v>
      </c>
      <c r="K194">
        <v>2016</v>
      </c>
      <c r="L194">
        <v>27</v>
      </c>
    </row>
    <row r="195" spans="10:12" x14ac:dyDescent="0.2">
      <c r="J195" t="s">
        <v>144</v>
      </c>
      <c r="K195">
        <v>2017</v>
      </c>
      <c r="L195">
        <v>27</v>
      </c>
    </row>
    <row r="196" spans="10:12" x14ac:dyDescent="0.2">
      <c r="J196" t="s">
        <v>144</v>
      </c>
      <c r="K196">
        <v>2018</v>
      </c>
      <c r="L196">
        <v>27</v>
      </c>
    </row>
    <row r="197" spans="10:12" x14ac:dyDescent="0.2">
      <c r="J197" t="s">
        <v>144</v>
      </c>
      <c r="K197">
        <v>2019</v>
      </c>
      <c r="L197">
        <v>27</v>
      </c>
    </row>
    <row r="198" spans="10:12" x14ac:dyDescent="0.2">
      <c r="J198" t="s">
        <v>144</v>
      </c>
      <c r="K198">
        <v>2020</v>
      </c>
      <c r="L198">
        <v>27</v>
      </c>
    </row>
    <row r="199" spans="10:12" x14ac:dyDescent="0.2">
      <c r="J199" t="s">
        <v>144</v>
      </c>
      <c r="K199">
        <v>2021</v>
      </c>
      <c r="L199">
        <v>27</v>
      </c>
    </row>
    <row r="200" spans="10:12" x14ac:dyDescent="0.2">
      <c r="J200" t="s">
        <v>52</v>
      </c>
      <c r="K200">
        <v>2016</v>
      </c>
      <c r="L200">
        <v>27</v>
      </c>
    </row>
    <row r="201" spans="10:12" x14ac:dyDescent="0.2">
      <c r="J201" t="s">
        <v>52</v>
      </c>
      <c r="K201">
        <v>2017</v>
      </c>
      <c r="L201">
        <v>27</v>
      </c>
    </row>
    <row r="202" spans="10:12" x14ac:dyDescent="0.2">
      <c r="J202" t="s">
        <v>52</v>
      </c>
      <c r="K202">
        <v>2018</v>
      </c>
      <c r="L202">
        <v>27</v>
      </c>
    </row>
    <row r="203" spans="10:12" x14ac:dyDescent="0.2">
      <c r="J203" t="s">
        <v>52</v>
      </c>
      <c r="K203">
        <v>2019</v>
      </c>
      <c r="L203">
        <v>27</v>
      </c>
    </row>
    <row r="204" spans="10:12" x14ac:dyDescent="0.2">
      <c r="J204" t="s">
        <v>52</v>
      </c>
      <c r="K204">
        <v>2020</v>
      </c>
      <c r="L204">
        <v>27</v>
      </c>
    </row>
    <row r="205" spans="10:12" x14ac:dyDescent="0.2">
      <c r="J205" t="s">
        <v>148</v>
      </c>
      <c r="K205">
        <v>2016</v>
      </c>
      <c r="L205">
        <v>27</v>
      </c>
    </row>
    <row r="206" spans="10:12" x14ac:dyDescent="0.2">
      <c r="J206" t="s">
        <v>148</v>
      </c>
      <c r="K206">
        <v>2017</v>
      </c>
      <c r="L206">
        <v>27</v>
      </c>
    </row>
    <row r="207" spans="10:12" x14ac:dyDescent="0.2">
      <c r="J207" t="s">
        <v>148</v>
      </c>
      <c r="K207">
        <v>2018</v>
      </c>
      <c r="L207">
        <v>27</v>
      </c>
    </row>
    <row r="208" spans="10:12" x14ac:dyDescent="0.2">
      <c r="J208" t="s">
        <v>148</v>
      </c>
      <c r="K208">
        <v>2019</v>
      </c>
      <c r="L208">
        <v>27</v>
      </c>
    </row>
    <row r="209" spans="10:12" x14ac:dyDescent="0.2">
      <c r="J209" t="s">
        <v>148</v>
      </c>
      <c r="K209">
        <v>2020</v>
      </c>
      <c r="L209">
        <v>27</v>
      </c>
    </row>
    <row r="210" spans="10:12" x14ac:dyDescent="0.2">
      <c r="J210" t="s">
        <v>148</v>
      </c>
      <c r="K210">
        <v>2021</v>
      </c>
      <c r="L210">
        <v>27</v>
      </c>
    </row>
    <row r="211" spans="10:12" x14ac:dyDescent="0.2">
      <c r="J211" t="s">
        <v>67</v>
      </c>
      <c r="K211">
        <v>2016</v>
      </c>
      <c r="L211">
        <v>27</v>
      </c>
    </row>
    <row r="212" spans="10:12" x14ac:dyDescent="0.2">
      <c r="J212" t="s">
        <v>67</v>
      </c>
      <c r="K212">
        <v>2017</v>
      </c>
      <c r="L212">
        <v>27</v>
      </c>
    </row>
    <row r="213" spans="10:12" x14ac:dyDescent="0.2">
      <c r="J213" t="s">
        <v>67</v>
      </c>
      <c r="K213">
        <v>2018</v>
      </c>
      <c r="L213">
        <v>27</v>
      </c>
    </row>
    <row r="214" spans="10:12" x14ac:dyDescent="0.2">
      <c r="J214" t="s">
        <v>67</v>
      </c>
      <c r="K214">
        <v>2019</v>
      </c>
      <c r="L214">
        <v>27</v>
      </c>
    </row>
    <row r="215" spans="10:12" x14ac:dyDescent="0.2">
      <c r="J215" t="s">
        <v>67</v>
      </c>
      <c r="K215">
        <v>2020</v>
      </c>
      <c r="L215">
        <v>27</v>
      </c>
    </row>
    <row r="216" spans="10:12" x14ac:dyDescent="0.2">
      <c r="J216" t="s">
        <v>64</v>
      </c>
      <c r="K216">
        <v>2016</v>
      </c>
      <c r="L216">
        <v>27</v>
      </c>
    </row>
    <row r="217" spans="10:12" x14ac:dyDescent="0.2">
      <c r="J217" t="s">
        <v>64</v>
      </c>
      <c r="K217">
        <v>2017</v>
      </c>
      <c r="L217">
        <v>27</v>
      </c>
    </row>
    <row r="218" spans="10:12" x14ac:dyDescent="0.2">
      <c r="J218" t="s">
        <v>64</v>
      </c>
      <c r="K218">
        <v>2018</v>
      </c>
      <c r="L218">
        <v>27</v>
      </c>
    </row>
    <row r="219" spans="10:12" x14ac:dyDescent="0.2">
      <c r="J219" t="s">
        <v>64</v>
      </c>
      <c r="K219">
        <v>2019</v>
      </c>
      <c r="L219">
        <v>27</v>
      </c>
    </row>
    <row r="220" spans="10:12" x14ac:dyDescent="0.2">
      <c r="J220" t="s">
        <v>64</v>
      </c>
      <c r="K220">
        <v>2020</v>
      </c>
      <c r="L220">
        <v>27</v>
      </c>
    </row>
    <row r="221" spans="10:12" x14ac:dyDescent="0.2">
      <c r="J221" t="s">
        <v>118</v>
      </c>
      <c r="K221">
        <v>2016</v>
      </c>
      <c r="L221">
        <v>27</v>
      </c>
    </row>
    <row r="222" spans="10:12" x14ac:dyDescent="0.2">
      <c r="J222" t="s">
        <v>118</v>
      </c>
      <c r="K222">
        <v>2017</v>
      </c>
      <c r="L222">
        <v>27</v>
      </c>
    </row>
    <row r="223" spans="10:12" x14ac:dyDescent="0.2">
      <c r="J223" t="s">
        <v>118</v>
      </c>
      <c r="K223">
        <v>2018</v>
      </c>
      <c r="L223">
        <v>27</v>
      </c>
    </row>
    <row r="224" spans="10:12" x14ac:dyDescent="0.2">
      <c r="J224" t="s">
        <v>118</v>
      </c>
      <c r="K224">
        <v>2019</v>
      </c>
      <c r="L224">
        <v>27</v>
      </c>
    </row>
    <row r="225" spans="10:12" x14ac:dyDescent="0.2">
      <c r="J225" t="s">
        <v>118</v>
      </c>
      <c r="K225">
        <v>2020</v>
      </c>
      <c r="L225">
        <v>27</v>
      </c>
    </row>
    <row r="226" spans="10:12" x14ac:dyDescent="0.2">
      <c r="J226" t="s">
        <v>116</v>
      </c>
      <c r="K226">
        <v>2016</v>
      </c>
      <c r="L226">
        <v>27</v>
      </c>
    </row>
    <row r="227" spans="10:12" x14ac:dyDescent="0.2">
      <c r="J227" t="s">
        <v>116</v>
      </c>
      <c r="K227">
        <v>2017</v>
      </c>
      <c r="L227">
        <v>27</v>
      </c>
    </row>
    <row r="228" spans="10:12" x14ac:dyDescent="0.2">
      <c r="J228" t="s">
        <v>116</v>
      </c>
      <c r="K228">
        <v>2018</v>
      </c>
      <c r="L228">
        <v>27</v>
      </c>
    </row>
    <row r="229" spans="10:12" x14ac:dyDescent="0.2">
      <c r="J229" t="s">
        <v>116</v>
      </c>
      <c r="K229">
        <v>2019</v>
      </c>
      <c r="L229">
        <v>27</v>
      </c>
    </row>
    <row r="230" spans="10:12" x14ac:dyDescent="0.2">
      <c r="J230" t="s">
        <v>116</v>
      </c>
      <c r="K230">
        <v>2020</v>
      </c>
      <c r="L230">
        <v>27</v>
      </c>
    </row>
    <row r="231" spans="10:12" x14ac:dyDescent="0.2">
      <c r="J231" t="s">
        <v>150</v>
      </c>
      <c r="K231">
        <v>2016</v>
      </c>
      <c r="L231">
        <v>27</v>
      </c>
    </row>
    <row r="232" spans="10:12" x14ac:dyDescent="0.2">
      <c r="J232" t="s">
        <v>150</v>
      </c>
      <c r="K232">
        <v>2017</v>
      </c>
      <c r="L232">
        <v>27</v>
      </c>
    </row>
    <row r="233" spans="10:12" x14ac:dyDescent="0.2">
      <c r="J233" t="s">
        <v>150</v>
      </c>
      <c r="K233">
        <v>2018</v>
      </c>
      <c r="L233">
        <v>27</v>
      </c>
    </row>
    <row r="234" spans="10:12" x14ac:dyDescent="0.2">
      <c r="J234" t="s">
        <v>150</v>
      </c>
      <c r="K234">
        <v>2019</v>
      </c>
      <c r="L234">
        <v>27</v>
      </c>
    </row>
    <row r="235" spans="10:12" x14ac:dyDescent="0.2">
      <c r="J235" t="s">
        <v>150</v>
      </c>
      <c r="K235">
        <v>2020</v>
      </c>
      <c r="L235">
        <v>27</v>
      </c>
    </row>
    <row r="236" spans="10:12" x14ac:dyDescent="0.2">
      <c r="J236" t="s">
        <v>150</v>
      </c>
      <c r="K236">
        <v>2021</v>
      </c>
      <c r="L236">
        <v>27</v>
      </c>
    </row>
    <row r="237" spans="10:12" x14ac:dyDescent="0.2">
      <c r="J237" t="s">
        <v>31</v>
      </c>
      <c r="K237">
        <v>2016</v>
      </c>
      <c r="L237">
        <v>27</v>
      </c>
    </row>
    <row r="238" spans="10:12" x14ac:dyDescent="0.2">
      <c r="J238" t="s">
        <v>31</v>
      </c>
      <c r="K238">
        <v>2017</v>
      </c>
      <c r="L238">
        <v>27</v>
      </c>
    </row>
    <row r="239" spans="10:12" x14ac:dyDescent="0.2">
      <c r="J239" t="s">
        <v>31</v>
      </c>
      <c r="K239">
        <v>2018</v>
      </c>
      <c r="L239">
        <v>27</v>
      </c>
    </row>
    <row r="240" spans="10:12" x14ac:dyDescent="0.2">
      <c r="J240" t="s">
        <v>31</v>
      </c>
      <c r="K240">
        <v>2019</v>
      </c>
      <c r="L240">
        <v>27</v>
      </c>
    </row>
    <row r="241" spans="10:12" x14ac:dyDescent="0.2">
      <c r="J241" t="s">
        <v>31</v>
      </c>
      <c r="K241">
        <v>2020</v>
      </c>
      <c r="L241">
        <v>27</v>
      </c>
    </row>
    <row r="242" spans="10:12" x14ac:dyDescent="0.2">
      <c r="J242" t="s">
        <v>160</v>
      </c>
      <c r="K242">
        <v>2016</v>
      </c>
      <c r="L242">
        <v>27</v>
      </c>
    </row>
    <row r="243" spans="10:12" x14ac:dyDescent="0.2">
      <c r="J243" t="s">
        <v>152</v>
      </c>
      <c r="K243">
        <v>2016</v>
      </c>
      <c r="L243">
        <v>27</v>
      </c>
    </row>
    <row r="244" spans="10:12" x14ac:dyDescent="0.2">
      <c r="J244" t="s">
        <v>170</v>
      </c>
      <c r="K244">
        <v>2016</v>
      </c>
      <c r="L244">
        <v>27</v>
      </c>
    </row>
    <row r="245" spans="10:12" x14ac:dyDescent="0.2">
      <c r="J245" t="s">
        <v>34</v>
      </c>
      <c r="K245">
        <v>2016</v>
      </c>
      <c r="L245">
        <v>27</v>
      </c>
    </row>
    <row r="246" spans="10:12" x14ac:dyDescent="0.2">
      <c r="J246" t="s">
        <v>34</v>
      </c>
      <c r="K246">
        <v>2017</v>
      </c>
      <c r="L246">
        <v>27</v>
      </c>
    </row>
    <row r="247" spans="10:12" x14ac:dyDescent="0.2">
      <c r="J247" t="s">
        <v>34</v>
      </c>
      <c r="K247">
        <v>2018</v>
      </c>
      <c r="L247">
        <v>27</v>
      </c>
    </row>
    <row r="248" spans="10:12" x14ac:dyDescent="0.2">
      <c r="J248" t="s">
        <v>34</v>
      </c>
      <c r="K248">
        <v>2019</v>
      </c>
      <c r="L248">
        <v>27</v>
      </c>
    </row>
    <row r="249" spans="10:12" x14ac:dyDescent="0.2">
      <c r="J249" t="s">
        <v>34</v>
      </c>
      <c r="K249">
        <v>2020</v>
      </c>
      <c r="L249">
        <v>27</v>
      </c>
    </row>
    <row r="250" spans="10:12" x14ac:dyDescent="0.2">
      <c r="J250" t="s">
        <v>162</v>
      </c>
      <c r="K250">
        <v>2016</v>
      </c>
      <c r="L250">
        <v>27</v>
      </c>
    </row>
    <row r="251" spans="10:12" x14ac:dyDescent="0.2">
      <c r="J251" t="s">
        <v>154</v>
      </c>
      <c r="K251">
        <v>2016</v>
      </c>
      <c r="L251">
        <v>27</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_x002f_Time xmlns="590d3f1b-a5be-4600-95ba-480499bda195" xsi:nil="true"/>
    <lcf76f155ced4ddcb4097134ff3c332f xmlns="590d3f1b-a5be-4600-95ba-480499bda195">
      <Terms xmlns="http://schemas.microsoft.com/office/infopath/2007/PartnerControls"/>
    </lcf76f155ced4ddcb4097134ff3c332f>
    <TaxCatchAll xmlns="f2983581-87cd-4b3a-a77a-777bbb751c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D48F1434A9434C98DA00CC7DA69B89" ma:contentTypeVersion="14" ma:contentTypeDescription="Create a new document." ma:contentTypeScope="" ma:versionID="4549aba3ae11c91b8fdbfb031f796a47">
  <xsd:schema xmlns:xsd="http://www.w3.org/2001/XMLSchema" xmlns:xs="http://www.w3.org/2001/XMLSchema" xmlns:p="http://schemas.microsoft.com/office/2006/metadata/properties" xmlns:ns2="590d3f1b-a5be-4600-95ba-480499bda195" xmlns:ns3="f2983581-87cd-4b3a-a77a-777bbb751c49" targetNamespace="http://schemas.microsoft.com/office/2006/metadata/properties" ma:root="true" ma:fieldsID="a2cba148e3eec04f1e703b7a8be2eb45" ns2:_="" ns3:_="">
    <xsd:import namespace="590d3f1b-a5be-4600-95ba-480499bda195"/>
    <xsd:import namespace="f2983581-87cd-4b3a-a77a-777bbb751c4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ObjectDetectorVersions" minOccurs="0"/>
                <xsd:element ref="ns2:MediaLengthInSeconds" minOccurs="0"/>
                <xsd:element ref="ns2:Date_x002f_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0d3f1b-a5be-4600-95ba-480499bda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Date_x002f_Time" ma:index="21" nillable="true" ma:displayName="Date/Time" ma:format="DateOnly" ma:internalName="Date_x002f_Tim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2983581-87cd-4b3a-a77a-777bbb751c4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f40f7a1-22fd-44a1-9f0f-be8e1db65d01}" ma:internalName="TaxCatchAll" ma:showField="CatchAllData" ma:web="f2983581-87cd-4b3a-a77a-777bbb751c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3AE214-94B8-4C41-B7CF-E54EFAF956CD}">
  <ds:schemaRefs>
    <ds:schemaRef ds:uri="http://schemas.microsoft.com/office/2006/metadata/properties"/>
    <ds:schemaRef ds:uri="http://schemas.microsoft.com/office/infopath/2007/PartnerControls"/>
    <ds:schemaRef ds:uri="590d3f1b-a5be-4600-95ba-480499bda195"/>
    <ds:schemaRef ds:uri="f2983581-87cd-4b3a-a77a-777bbb751c49"/>
  </ds:schemaRefs>
</ds:datastoreItem>
</file>

<file path=customXml/itemProps2.xml><?xml version="1.0" encoding="utf-8"?>
<ds:datastoreItem xmlns:ds="http://schemas.openxmlformats.org/officeDocument/2006/customXml" ds:itemID="{17DE0604-711F-40EF-B603-5B63BC4B7FAD}">
  <ds:schemaRefs>
    <ds:schemaRef ds:uri="http://schemas.microsoft.com/sharepoint/v3/contenttype/forms"/>
  </ds:schemaRefs>
</ds:datastoreItem>
</file>

<file path=customXml/itemProps3.xml><?xml version="1.0" encoding="utf-8"?>
<ds:datastoreItem xmlns:ds="http://schemas.openxmlformats.org/officeDocument/2006/customXml" ds:itemID="{D2B8A6BE-8ACF-4E80-9C59-3BA82C79E2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0d3f1b-a5be-4600-95ba-480499bda195"/>
    <ds:schemaRef ds:uri="f2983581-87cd-4b3a-a77a-777bbb751c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info</vt:lpstr>
      <vt:lpstr>metadata</vt:lpstr>
      <vt:lpstr>schema</vt:lpstr>
      <vt:lpstr>data</vt:lpstr>
      <vt:lpstr>pivot table</vt:lpstr>
      <vt:lpstr>Testing(2)</vt:lpstr>
      <vt:lpstr>coverage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Kopp, M.E.Z. (Mira)</cp:lastModifiedBy>
  <dcterms:created xsi:type="dcterms:W3CDTF">2023-10-25T14:12:12Z</dcterms:created>
  <dcterms:modified xsi:type="dcterms:W3CDTF">2024-02-12T09:44:11Z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0x010100DAD48F1434A9434C98DA00CC7DA69B89</vt:lpwstr>
  </property>
</Properties>
</file>