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Test Cases" sheetId="2" state="visible" r:id="rId2"/>
    <sheet xmlns:r="http://schemas.openxmlformats.org/officeDocument/2006/relationships" name="Security Findings" sheetId="3" state="visible" r:id="rId3"/>
    <sheet xmlns:r="http://schemas.openxmlformats.org/officeDocument/2006/relationships" name="Evidence Register" sheetId="4" state="visible" r:id="rId4"/>
  </sheets>
  <definedNames>
    <definedName name="_xlnm._FilterDatabase" localSheetId="1" hidden="1">'All Test Cases'!$A$4:$H$126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6"/>
    </font>
    <font>
      <b val="1"/>
      <color rgb="00FFFFFF"/>
    </font>
    <font>
      <b val="1"/>
    </font>
  </fonts>
  <fills count="3">
    <fill>
      <patternFill/>
    </fill>
    <fill>
      <patternFill patternType="gray125"/>
    </fill>
    <fill>
      <patternFill patternType="solid">
        <fgColor rgb="001F4E79"/>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10" fontId="0" fillId="0" borderId="0" pivotButton="0" quotePrefix="0" xfId="0"/>
    <xf numFmtId="0" fontId="0" fillId="0" borderId="0" applyAlignment="1" pivotButton="0" quotePrefix="0" xfId="0">
      <alignment wrapText="1"/>
    </xf>
    <xf numFmtId="0" fontId="2" fillId="2" borderId="0" applyAlignment="1" pivotButton="0" quotePrefix="0" xfId="0">
      <alignment wrapText="1"/>
    </xf>
    <xf numFmtId="0" fontId="0"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28" customWidth="1" min="1" max="1"/>
    <col width="24" customWidth="1" min="2" max="2"/>
    <col width="24" customWidth="1" min="3" max="3"/>
    <col width="24" customWidth="1" min="4" max="4"/>
    <col width="24" customWidth="1" min="5" max="5"/>
    <col width="24" customWidth="1" min="6" max="6"/>
  </cols>
  <sheetData>
    <row r="1">
      <c r="A1" s="1" t="inlineStr">
        <is>
          <t>FRAMS testing summary</t>
        </is>
      </c>
    </row>
    <row r="2">
      <c r="A2" t="inlineStr">
        <is>
          <t>18 October 2026</t>
        </is>
      </c>
    </row>
    <row r="4">
      <c r="A4" s="2" t="inlineStr">
        <is>
          <t>Category</t>
        </is>
      </c>
      <c r="B4" s="2" t="inlineStr">
        <is>
          <t>Executed</t>
        </is>
      </c>
      <c r="C4" s="2" t="inlineStr">
        <is>
          <t>Passed</t>
        </is>
      </c>
      <c r="D4" s="2" t="inlineStr">
        <is>
          <t>Failed</t>
        </is>
      </c>
      <c r="E4" s="2" t="inlineStr">
        <is>
          <t>Blocked</t>
        </is>
      </c>
      <c r="F4" s="2" t="inlineStr">
        <is>
          <t>Not Executed</t>
        </is>
      </c>
    </row>
    <row r="5">
      <c r="A5" t="inlineStr">
        <is>
          <t>Unit Testing</t>
        </is>
      </c>
      <c r="B5">
        <f>COUNTIF('All Test Cases'!B:B,A5)</f>
        <v/>
      </c>
      <c r="C5">
        <f>COUNTIFS('All Test Cases'!B:B,A5,'All Test Cases'!F:F,"PASS")</f>
        <v/>
      </c>
      <c r="D5">
        <f>COUNTIFS('All Test Cases'!B:B,A5,'All Test Cases'!F:F,"FAIL")</f>
        <v/>
      </c>
      <c r="E5">
        <f>COUNTIFS('All Test Cases'!B:B,A5,'All Test Cases'!F:F,"BLOCKED")</f>
        <v/>
      </c>
      <c r="F5">
        <f>COUNTIFS('All Test Cases'!B:B,A5,'All Test Cases'!F:F,"NOT EXECUTED")</f>
        <v/>
      </c>
    </row>
    <row r="6">
      <c r="A6" t="inlineStr">
        <is>
          <t>Integration Testing</t>
        </is>
      </c>
      <c r="B6">
        <f>COUNTIF('All Test Cases'!B:B,A6)</f>
        <v/>
      </c>
      <c r="C6">
        <f>COUNTIFS('All Test Cases'!B:B,A6,'All Test Cases'!F:F,"PASS")</f>
        <v/>
      </c>
      <c r="D6">
        <f>COUNTIFS('All Test Cases'!B:B,A6,'All Test Cases'!F:F,"FAIL")</f>
        <v/>
      </c>
      <c r="E6">
        <f>COUNTIFS('All Test Cases'!B:B,A6,'All Test Cases'!F:F,"BLOCKED")</f>
        <v/>
      </c>
      <c r="F6">
        <f>COUNTIFS('All Test Cases'!B:B,A6,'All Test Cases'!F:F,"NOT EXECUTED")</f>
        <v/>
      </c>
    </row>
    <row r="7">
      <c r="A7" t="inlineStr">
        <is>
          <t>System Testing</t>
        </is>
      </c>
      <c r="B7">
        <f>COUNTIF('All Test Cases'!B:B,A7)</f>
        <v/>
      </c>
      <c r="C7">
        <f>COUNTIFS('All Test Cases'!B:B,A7,'All Test Cases'!F:F,"PASS")</f>
        <v/>
      </c>
      <c r="D7">
        <f>COUNTIFS('All Test Cases'!B:B,A7,'All Test Cases'!F:F,"FAIL")</f>
        <v/>
      </c>
      <c r="E7">
        <f>COUNTIFS('All Test Cases'!B:B,A7,'All Test Cases'!F:F,"BLOCKED")</f>
        <v/>
      </c>
      <c r="F7">
        <f>COUNTIFS('All Test Cases'!B:B,A7,'All Test Cases'!F:F,"NOT EXECUTED")</f>
        <v/>
      </c>
    </row>
    <row r="8">
      <c r="A8" t="inlineStr">
        <is>
          <t>Security Testing</t>
        </is>
      </c>
      <c r="B8">
        <f>COUNTIF('All Test Cases'!B:B,A8)</f>
        <v/>
      </c>
      <c r="C8">
        <f>COUNTIFS('All Test Cases'!B:B,A8,'All Test Cases'!F:F,"PASS")</f>
        <v/>
      </c>
      <c r="D8">
        <f>COUNTIFS('All Test Cases'!B:B,A8,'All Test Cases'!F:F,"FAIL")</f>
        <v/>
      </c>
      <c r="E8">
        <f>COUNTIFS('All Test Cases'!B:B,A8,'All Test Cases'!F:F,"BLOCKED")</f>
        <v/>
      </c>
      <c r="F8">
        <f>COUNTIFS('All Test Cases'!B:B,A8,'All Test Cases'!F:F,"NOT EXECUTED")</f>
        <v/>
      </c>
    </row>
    <row r="9">
      <c r="A9" t="inlineStr">
        <is>
          <t>Penetration Testing</t>
        </is>
      </c>
      <c r="B9">
        <f>COUNTIF('All Test Cases'!B:B,A9)</f>
        <v/>
      </c>
      <c r="C9">
        <f>COUNTIFS('All Test Cases'!B:B,A9,'All Test Cases'!F:F,"PASS")</f>
        <v/>
      </c>
      <c r="D9">
        <f>COUNTIFS('All Test Cases'!B:B,A9,'All Test Cases'!F:F,"FAIL")</f>
        <v/>
      </c>
      <c r="E9">
        <f>COUNTIFS('All Test Cases'!B:B,A9,'All Test Cases'!F:F,"BLOCKED")</f>
        <v/>
      </c>
      <c r="F9">
        <f>COUNTIFS('All Test Cases'!B:B,A9,'All Test Cases'!F:F,"NOT EXECUTED")</f>
        <v/>
      </c>
    </row>
    <row r="10">
      <c r="A10" t="inlineStr">
        <is>
          <t>PayMongo Testing</t>
        </is>
      </c>
      <c r="B10">
        <f>COUNTIF('All Test Cases'!B:B,A10)</f>
        <v/>
      </c>
      <c r="C10">
        <f>COUNTIFS('All Test Cases'!B:B,A10,'All Test Cases'!F:F,"PASS")</f>
        <v/>
      </c>
      <c r="D10">
        <f>COUNTIFS('All Test Cases'!B:B,A10,'All Test Cases'!F:F,"FAIL")</f>
        <v/>
      </c>
      <c r="E10">
        <f>COUNTIFS('All Test Cases'!B:B,A10,'All Test Cases'!F:F,"BLOCKED")</f>
        <v/>
      </c>
      <c r="F10">
        <f>COUNTIFS('All Test Cases'!B:B,A10,'All Test Cases'!F:F,"NOT EXECUTED")</f>
        <v/>
      </c>
    </row>
    <row r="11">
      <c r="A11" s="3" t="inlineStr">
        <is>
          <t>TOTAL</t>
        </is>
      </c>
      <c r="B11" s="3">
        <f>SUM(B5:B10)</f>
        <v/>
      </c>
      <c r="C11" s="3">
        <f>SUM(C5:C10)</f>
        <v/>
      </c>
      <c r="D11" s="3">
        <f>SUM(D5:D10)</f>
        <v/>
      </c>
      <c r="E11" s="3">
        <f>SUM(E5:E10)</f>
        <v/>
      </c>
      <c r="F11" s="3">
        <f>SUM(F5:F10)</f>
        <v/>
      </c>
    </row>
    <row r="13">
      <c r="A13" t="inlineStr">
        <is>
          <t>Pass rate</t>
        </is>
      </c>
      <c r="B13" s="4">
        <f>IF((C11+D11)=0,0,C11/(C11+D11))</f>
        <v/>
      </c>
      <c r="C13" t="inlineStr">
        <is>
          <t>Denominator is passed plus failed. Blocked cases are excluded.</t>
        </is>
      </c>
    </row>
    <row r="15">
      <c r="A15" t="inlineStr">
        <is>
          <t>Distinct test cases</t>
        </is>
      </c>
      <c r="B15">
        <f>COUNTA('All Test Cases'!A5:A500)</f>
        <v/>
      </c>
    </row>
    <row r="17">
      <c r="A17" t="inlineStr">
        <is>
          <t>Major confirmed findings</t>
        </is>
      </c>
    </row>
    <row r="18" ht="45" customHeight="1">
      <c r="A18" s="5" t="inlineStr">
        <is>
          <t>F-001 zero or negative term is charged as one month; F-002 unencoded expense message; F-003 loan status changes without CSRF; F-004 security headers missing; F-005 local error display shows a filesystem path; F-007 loans outstanding card does not subtract payments.</t>
        </is>
      </c>
    </row>
    <row r="20">
      <c r="A20" t="inlineStr">
        <is>
          <t>Limitations</t>
        </is>
      </c>
    </row>
    <row r="21">
      <c r="A21" t="inlineStr">
        <is>
          <t>Live PayMongo payment creation and inbound webhook delivery were blocked. The live key was not used.</t>
        </is>
      </c>
    </row>
  </sheetData>
  <mergeCells count="2">
    <mergeCell ref="A21:F21"/>
    <mergeCell ref="A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4:H126"/>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36" customWidth="1" min="3" max="3"/>
    <col width="40" customWidth="1" min="4" max="4"/>
    <col width="46" customWidth="1" min="5" max="5"/>
    <col width="14" customWidth="1" min="6" max="6"/>
    <col width="42" customWidth="1" min="7" max="7"/>
    <col width="40" customWidth="1" min="8" max="8"/>
  </cols>
  <sheetData>
    <row r="4" ht="22" customHeight="1">
      <c r="A4" s="6" t="inlineStr">
        <is>
          <t>Test Case ID</t>
        </is>
      </c>
      <c r="B4" s="6" t="inlineStr">
        <is>
          <t>Category</t>
        </is>
      </c>
      <c r="C4" s="6" t="inlineStr">
        <is>
          <t>Scenario</t>
        </is>
      </c>
      <c r="D4" s="6" t="inlineStr">
        <is>
          <t>Expected Result</t>
        </is>
      </c>
      <c r="E4" s="6" t="inlineStr">
        <is>
          <t>Actual Result</t>
        </is>
      </c>
      <c r="F4" s="6" t="inlineStr">
        <is>
          <t>Status</t>
        </is>
      </c>
      <c r="G4" s="6" t="inlineStr">
        <is>
          <t>Evidence Filename</t>
        </is>
      </c>
      <c r="H4" s="6" t="inlineStr">
        <is>
          <t>Remarks</t>
        </is>
      </c>
    </row>
    <row r="5">
      <c r="A5" s="7" t="inlineStr">
        <is>
          <t>UT-001</t>
        </is>
      </c>
      <c r="B5" s="7" t="inlineStr">
        <is>
          <t>Unit Testing</t>
        </is>
      </c>
      <c r="C5" s="7" t="inlineStr">
        <is>
          <t>Standard monthly interest rate</t>
        </is>
      </c>
      <c r="D5" s="7" t="inlineStr">
        <is>
          <t>5.0 percent</t>
        </is>
      </c>
      <c r="E5" s="7" t="inlineStr">
        <is>
          <t>5</t>
        </is>
      </c>
      <c r="F5" s="7" t="inlineStr">
        <is>
          <t>PASS</t>
        </is>
      </c>
      <c r="G5" s="7" t="inlineStr">
        <is>
          <t>logs/cli_test_execution.log</t>
        </is>
      </c>
      <c r="H5" s="7" t="inlineStr"/>
    </row>
    <row r="6">
      <c r="A6" s="7" t="inlineStr">
        <is>
          <t>UT-002</t>
        </is>
      </c>
      <c r="B6" s="7" t="inlineStr">
        <is>
          <t>Unit Testing</t>
        </is>
      </c>
      <c r="C6" s="7" t="inlineStr">
        <is>
          <t>Twelve-month interest breakdown</t>
        </is>
      </c>
      <c r="D6" s="7" t="inlineStr">
        <is>
          <t>monthly 500.00, interest 6000.00, payable 16000.00</t>
        </is>
      </c>
      <c r="E6" s="7" t="inlineStr">
        <is>
          <t>{"monthly_interest":500,"total_interest":6000,"total_payable":16000}</t>
        </is>
      </c>
      <c r="F6" s="7" t="inlineStr">
        <is>
          <t>PASS</t>
        </is>
      </c>
      <c r="G6" s="7" t="inlineStr">
        <is>
          <t>logs/cli_test_execution.log</t>
        </is>
      </c>
      <c r="H6" s="7" t="inlineStr">
        <is>
          <t>Formula: monthly = principal x rate/100; total interest = monthly x months; payable = principal + total interest.</t>
        </is>
      </c>
    </row>
    <row r="7">
      <c r="A7" s="7" t="inlineStr">
        <is>
          <t>UT-003</t>
        </is>
      </c>
      <c r="B7" s="7" t="inlineStr">
        <is>
          <t>Unit Testing</t>
        </is>
      </c>
      <c r="C7" s="7" t="inlineStr">
        <is>
          <t>Three-month interest breakdown</t>
        </is>
      </c>
      <c r="D7" s="7" t="inlineStr">
        <is>
          <t>monthly 500.00, interest 1500.00, payable 11500.00</t>
        </is>
      </c>
      <c r="E7" s="7" t="inlineStr">
        <is>
          <t>{"monthly_interest":500,"total_interest":1500,"total_payable":11500}</t>
        </is>
      </c>
      <c r="F7" s="7" t="inlineStr">
        <is>
          <t>PASS</t>
        </is>
      </c>
      <c r="G7" s="7" t="inlineStr">
        <is>
          <t>logs/cli_test_execution.log</t>
        </is>
      </c>
      <c r="H7" s="7" t="inlineStr"/>
    </row>
    <row r="8">
      <c r="A8" s="7" t="inlineStr">
        <is>
          <t>UT-004</t>
        </is>
      </c>
      <c r="B8" s="7" t="inlineStr">
        <is>
          <t>Unit Testing</t>
        </is>
      </c>
      <c r="C8" s="7" t="inlineStr">
        <is>
          <t>Zero principal</t>
        </is>
      </c>
      <c r="D8" s="7" t="inlineStr">
        <is>
          <t>all amounts 0.00</t>
        </is>
      </c>
      <c r="E8" s="7" t="inlineStr">
        <is>
          <t>{"monthly_interest":0,"total_interest":0,"total_payable":0}</t>
        </is>
      </c>
      <c r="F8" s="7" t="inlineStr">
        <is>
          <t>PASS</t>
        </is>
      </c>
      <c r="G8" s="7" t="inlineStr">
        <is>
          <t>logs/cli_test_execution.log</t>
        </is>
      </c>
      <c r="H8" s="7" t="inlineStr"/>
    </row>
    <row r="9">
      <c r="A9" s="7" t="inlineStr">
        <is>
          <t>UT-005</t>
        </is>
      </c>
      <c r="B9" s="7" t="inlineStr">
        <is>
          <t>Unit Testing</t>
        </is>
      </c>
      <c r="C9" s="7" t="inlineStr">
        <is>
          <t>Negative principal</t>
        </is>
      </c>
      <c r="D9" s="7" t="inlineStr">
        <is>
          <t>payable is 0.00</t>
        </is>
      </c>
      <c r="E9" s="7" t="inlineStr">
        <is>
          <t>{"monthly_interest":0,"total_interest":0,"total_payable":0}</t>
        </is>
      </c>
      <c r="F9" s="7" t="inlineStr">
        <is>
          <t>PASS</t>
        </is>
      </c>
      <c r="G9" s="7" t="inlineStr">
        <is>
          <t>logs/cli_test_execution.log</t>
        </is>
      </c>
      <c r="H9" s="7" t="inlineStr">
        <is>
          <t>The implementation clamps principal with max(0, amount) instead of throwing.</t>
        </is>
      </c>
    </row>
    <row r="10">
      <c r="A10" s="7" t="inlineStr">
        <is>
          <t>UT-006</t>
        </is>
      </c>
      <c r="B10" s="7" t="inlineStr">
        <is>
          <t>Unit Testing</t>
        </is>
      </c>
      <c r="C10" s="7" t="inlineStr">
        <is>
          <t>Negative interest rate</t>
        </is>
      </c>
      <c r="D10" s="7" t="inlineStr">
        <is>
          <t>interest 0.00 and payable 8000.00</t>
        </is>
      </c>
      <c r="E10" s="7" t="inlineStr">
        <is>
          <t>{"monthly_interest":0,"total_interest":0,"total_payable":8000}</t>
        </is>
      </c>
      <c r="F10" s="7" t="inlineStr">
        <is>
          <t>PASS</t>
        </is>
      </c>
      <c r="G10" s="7" t="inlineStr">
        <is>
          <t>logs/cli_test_execution.log</t>
        </is>
      </c>
      <c r="H10" s="7" t="inlineStr">
        <is>
          <t>Negative rates are clamped to zero.</t>
        </is>
      </c>
    </row>
    <row r="11">
      <c r="A11" s="7" t="inlineStr">
        <is>
          <t>UT-007</t>
        </is>
      </c>
      <c r="B11" s="7" t="inlineStr">
        <is>
          <t>Unit Testing</t>
        </is>
      </c>
      <c r="C11" s="7" t="inlineStr">
        <is>
          <t>Zero loan duration</t>
        </is>
      </c>
      <c r="D11" s="7" t="inlineStr">
        <is>
          <t>Invalid duration is rejected or does not create one month of interest.</t>
        </is>
      </c>
      <c r="E11" s="7" t="inlineStr">
        <is>
          <t>{"monthly_interest":500,"total_interest":500,"total_payable":10500}</t>
        </is>
      </c>
      <c r="F11" s="7" t="inlineStr">
        <is>
          <t>FAIL</t>
        </is>
      </c>
      <c r="G11" s="7" t="inlineStr">
        <is>
          <t>logs/cli_test_execution.log</t>
        </is>
      </c>
      <c r="H11" s="7" t="inlineStr">
        <is>
          <t>max(1, term) coerces zero months to one month and charges interest of 500.00.</t>
        </is>
      </c>
    </row>
    <row r="12">
      <c r="A12" s="7" t="inlineStr">
        <is>
          <t>UT-008</t>
        </is>
      </c>
      <c r="B12" s="7" t="inlineStr">
        <is>
          <t>Unit Testing</t>
        </is>
      </c>
      <c r="C12" s="7" t="inlineStr">
        <is>
          <t>Negative loan duration</t>
        </is>
      </c>
      <c r="D12" s="7" t="inlineStr">
        <is>
          <t>Invalid duration does not produce a one-month charge.</t>
        </is>
      </c>
      <c r="E12" s="7" t="inlineStr">
        <is>
          <t>{"monthly_interest":500,"total_interest":500,"total_payable":10500}</t>
        </is>
      </c>
      <c r="F12" s="7" t="inlineStr">
        <is>
          <t>FAIL</t>
        </is>
      </c>
      <c r="G12" s="7" t="inlineStr">
        <is>
          <t>logs/cli_test_execution.log</t>
        </is>
      </c>
      <c r="H12" s="7" t="inlineStr">
        <is>
          <t>Same coercion as UT-007.</t>
        </is>
      </c>
    </row>
    <row r="13">
      <c r="A13" s="7" t="inlineStr">
        <is>
          <t>UT-009</t>
        </is>
      </c>
      <c r="B13" s="7" t="inlineStr">
        <is>
          <t>Unit Testing</t>
        </is>
      </c>
      <c r="C13" s="7" t="inlineStr">
        <is>
          <t>Decimal rounding</t>
        </is>
      </c>
      <c r="D13" s="7" t="inlineStr">
        <is>
          <t>monthly 5.02, interest 15.05, payable 115.38</t>
        </is>
      </c>
      <c r="E13" s="7" t="inlineStr">
        <is>
          <t>{"monthly_interest":5.02,"total_interest":15.05,"total_payable":115.38}</t>
        </is>
      </c>
      <c r="F13" s="7" t="inlineStr">
        <is>
          <t>PASS</t>
        </is>
      </c>
      <c r="G13" s="7" t="inlineStr">
        <is>
          <t>logs/cli_test_execution.log</t>
        </is>
      </c>
      <c r="H13" s="7" t="inlineStr">
        <is>
          <t>Each returned field is rounded separately. Rounded monthly interest times months is 15.06, while total interest remains 15.05.</t>
        </is>
      </c>
    </row>
    <row r="14">
      <c r="A14" s="7" t="inlineStr">
        <is>
          <t>UT-010</t>
        </is>
      </c>
      <c r="B14" s="7" t="inlineStr">
        <is>
          <t>Unit Testing</t>
        </is>
      </c>
      <c r="C14" s="7" t="inlineStr">
        <is>
          <t>Policy maximum principal</t>
        </is>
      </c>
      <c r="D14" s="7" t="inlineStr">
        <is>
          <t>monthly 25000.00, interest 300000.00, payable 800000.00</t>
        </is>
      </c>
      <c r="E14" s="7" t="inlineStr">
        <is>
          <t>{"monthly_interest":25000,"total_interest":300000,"total_payable":800000}</t>
        </is>
      </c>
      <c r="F14" s="7" t="inlineStr">
        <is>
          <t>PASS</t>
        </is>
      </c>
      <c r="G14" s="7" t="inlineStr">
        <is>
          <t>logs/cli_test_execution.log</t>
        </is>
      </c>
      <c r="H14" s="7" t="inlineStr"/>
    </row>
    <row r="15">
      <c r="A15" s="7" t="inlineStr">
        <is>
          <t>UT-011</t>
        </is>
      </c>
      <c r="B15" s="7" t="inlineStr">
        <is>
          <t>Unit Testing</t>
        </is>
      </c>
      <c r="C15" s="7" t="inlineStr">
        <is>
          <t>Loan term label parsing</t>
        </is>
      </c>
      <c r="D15" s="7" t="inlineStr">
        <is>
          <t>12</t>
        </is>
      </c>
      <c r="E15" s="7" t="inlineStr">
        <is>
          <t>12</t>
        </is>
      </c>
      <c r="F15" s="7" t="inlineStr">
        <is>
          <t>PASS</t>
        </is>
      </c>
      <c r="G15" s="7" t="inlineStr">
        <is>
          <t>logs/cli_test_execution.log</t>
        </is>
      </c>
      <c r="H15" s="7" t="inlineStr"/>
    </row>
    <row r="16">
      <c r="A16" s="7" t="inlineStr">
        <is>
          <t>UT-012</t>
        </is>
      </c>
      <c r="B16" s="7" t="inlineStr">
        <is>
          <t>Unit Testing</t>
        </is>
      </c>
      <c r="C16" s="7" t="inlineStr">
        <is>
          <t>Non-numeric loan term</t>
        </is>
      </c>
      <c r="D16" s="7" t="inlineStr">
        <is>
          <t>0</t>
        </is>
      </c>
      <c r="E16" s="7" t="inlineStr">
        <is>
          <t>0</t>
        </is>
      </c>
      <c r="F16" s="7" t="inlineStr">
        <is>
          <t>PASS</t>
        </is>
      </c>
      <c r="G16" s="7" t="inlineStr">
        <is>
          <t>logs/cli_test_execution.log</t>
        </is>
      </c>
      <c r="H16" s="7" t="inlineStr"/>
    </row>
    <row r="17">
      <c r="A17" s="7" t="inlineStr">
        <is>
          <t>UT-013</t>
        </is>
      </c>
      <c r="B17" s="7" t="inlineStr">
        <is>
          <t>Unit Testing</t>
        </is>
      </c>
      <c r="C17" s="7" t="inlineStr">
        <is>
          <t>Numeric zero term parsing</t>
        </is>
      </c>
      <c r="D17" s="7" t="inlineStr">
        <is>
          <t>The parser returns 1 because numeric input uses max(1, value).</t>
        </is>
      </c>
      <c r="E17" s="7" t="inlineStr">
        <is>
          <t>1</t>
        </is>
      </c>
      <c r="F17" s="7" t="inlineStr">
        <is>
          <t>PASS</t>
        </is>
      </c>
      <c r="G17" s="7" t="inlineStr">
        <is>
          <t>logs/cli_test_execution.log</t>
        </is>
      </c>
      <c r="H17" s="7" t="inlineStr">
        <is>
          <t>This matches the coercion observed in UT-007.</t>
        </is>
      </c>
    </row>
    <row r="18">
      <c r="A18" s="7" t="inlineStr">
        <is>
          <t>UT-014</t>
        </is>
      </c>
      <c r="B18" s="7" t="inlineStr">
        <is>
          <t>Unit Testing</t>
        </is>
      </c>
      <c r="C18" s="7" t="inlineStr">
        <is>
          <t>Payment frequency normalization</t>
        </is>
      </c>
      <c r="D18" s="7" t="inlineStr">
        <is>
          <t>semi-monthly, weekly, monthly</t>
        </is>
      </c>
      <c r="E18" s="7" t="inlineStr">
        <is>
          <t>checked three labels</t>
        </is>
      </c>
      <c r="F18" s="7" t="inlineStr">
        <is>
          <t>PASS</t>
        </is>
      </c>
      <c r="G18" s="7" t="inlineStr">
        <is>
          <t>logs/cli_test_execution.log</t>
        </is>
      </c>
      <c r="H18" s="7" t="inlineStr"/>
    </row>
    <row r="19">
      <c r="A19" s="7" t="inlineStr">
        <is>
          <t>UT-015</t>
        </is>
      </c>
      <c r="B19" s="7" t="inlineStr">
        <is>
          <t>Unit Testing</t>
        </is>
      </c>
      <c r="C19" s="7" t="inlineStr">
        <is>
          <t>Installment counts</t>
        </is>
      </c>
      <c r="D19" s="7" t="inlineStr">
        <is>
          <t>3, 12, 6, and 60</t>
        </is>
      </c>
      <c r="E19" s="7" t="inlineStr">
        <is>
          <t>monthly 3, weekly 12, semi-monthly 6, daily 60</t>
        </is>
      </c>
      <c r="F19" s="7" t="inlineStr">
        <is>
          <t>PASS</t>
        </is>
      </c>
      <c r="G19" s="7" t="inlineStr">
        <is>
          <t>logs/cli_test_execution.log</t>
        </is>
      </c>
      <c r="H19" s="7" t="inlineStr">
        <is>
          <t>Daily count without explicit dates is term months times 30.</t>
        </is>
      </c>
    </row>
    <row r="20">
      <c r="A20" s="7" t="inlineStr">
        <is>
          <t>UT-016</t>
        </is>
      </c>
      <c r="B20" s="7" t="inlineStr">
        <is>
          <t>Unit Testing</t>
        </is>
      </c>
      <c r="C20" s="7" t="inlineStr">
        <is>
          <t>Monthly due date</t>
        </is>
      </c>
      <c r="D20" s="7" t="inlineStr">
        <is>
          <t>2026-03-15</t>
        </is>
      </c>
      <c r="E20" s="7" t="inlineStr">
        <is>
          <t>2026-03-15</t>
        </is>
      </c>
      <c r="F20" s="7" t="inlineStr">
        <is>
          <t>PASS</t>
        </is>
      </c>
      <c r="G20" s="7" t="inlineStr">
        <is>
          <t>logs/cli_test_execution.log</t>
        </is>
      </c>
      <c r="H20" s="7" t="inlineStr"/>
    </row>
    <row r="21">
      <c r="A21" s="7" t="inlineStr">
        <is>
          <t>UT-017</t>
        </is>
      </c>
      <c r="B21" s="7" t="inlineStr">
        <is>
          <t>Unit Testing</t>
        </is>
      </c>
      <c r="C21" s="7" t="inlineStr">
        <is>
          <t>Penalty rates by frequency</t>
        </is>
      </c>
      <c r="D21" s="7" t="inlineStr">
        <is>
          <t>1, 2, 3, and 5 percent</t>
        </is>
      </c>
      <c r="E21" s="7" t="inlineStr">
        <is>
          <t>1, 2, 3, 5</t>
        </is>
      </c>
      <c r="F21" s="7" t="inlineStr">
        <is>
          <t>PASS</t>
        </is>
      </c>
      <c r="G21" s="7" t="inlineStr">
        <is>
          <t>logs/cli_test_execution.log</t>
        </is>
      </c>
      <c r="H21" s="7" t="inlineStr"/>
    </row>
    <row r="22">
      <c r="A22" s="7" t="inlineStr">
        <is>
          <t>UT-018</t>
        </is>
      </c>
      <c r="B22" s="7" t="inlineStr">
        <is>
          <t>Unit Testing</t>
        </is>
      </c>
      <c r="C22" s="7" t="inlineStr">
        <is>
          <t>Installment amount from total payable</t>
        </is>
      </c>
      <c r="D22" s="7" t="inlineStr">
        <is>
          <t>3833.33</t>
        </is>
      </c>
      <c r="E22" s="7" t="inlineStr">
        <is>
          <t>3833.33</t>
        </is>
      </c>
      <c r="F22" s="7" t="inlineStr">
        <is>
          <t>PASS</t>
        </is>
      </c>
      <c r="G22" s="7" t="inlineStr">
        <is>
          <t>logs/cli_test_execution.log</t>
        </is>
      </c>
      <c r="H22" s="7" t="inlineStr"/>
    </row>
    <row r="23">
      <c r="A23" s="7" t="inlineStr">
        <is>
          <t>UT-019</t>
        </is>
      </c>
      <c r="B23" s="7" t="inlineStr">
        <is>
          <t>Unit Testing</t>
        </is>
      </c>
      <c r="C23" s="7" t="inlineStr">
        <is>
          <t>Scheduled installment override</t>
        </is>
      </c>
      <c r="D23" s="7" t="inlineStr">
        <is>
          <t>4000.00</t>
        </is>
      </c>
      <c r="E23" s="7" t="inlineStr">
        <is>
          <t>4000</t>
        </is>
      </c>
      <c r="F23" s="7" t="inlineStr">
        <is>
          <t>PASS</t>
        </is>
      </c>
      <c r="G23" s="7" t="inlineStr">
        <is>
          <t>logs/cli_test_execution.log</t>
        </is>
      </c>
      <c r="H23" s="7" t="inlineStr"/>
    </row>
    <row r="24">
      <c r="A24" s="7" t="inlineStr">
        <is>
          <t>UT-020</t>
        </is>
      </c>
      <c r="B24" s="7" t="inlineStr">
        <is>
          <t>Unit Testing</t>
        </is>
      </c>
      <c r="C24" s="7" t="inlineStr">
        <is>
          <t>Password policy</t>
        </is>
      </c>
      <c r="D24" s="7" t="inlineStr">
        <is>
          <t>true, false, false</t>
        </is>
      </c>
      <c r="E24" s="7" t="inlineStr">
        <is>
          <t>valid accepted; short and alphanumeric rejected</t>
        </is>
      </c>
      <c r="F24" s="7" t="inlineStr">
        <is>
          <t>PASS</t>
        </is>
      </c>
      <c r="G24" s="7" t="inlineStr">
        <is>
          <t>logs/cli_test_execution.log</t>
        </is>
      </c>
      <c r="H24" s="7" t="inlineStr"/>
    </row>
    <row r="25">
      <c r="A25" s="7" t="inlineStr">
        <is>
          <t>UT-021</t>
        </is>
      </c>
      <c r="B25" s="7" t="inlineStr">
        <is>
          <t>Unit Testing</t>
        </is>
      </c>
      <c r="C25" s="7" t="inlineStr">
        <is>
          <t>Password verification</t>
        </is>
      </c>
      <c r="D25" s="7" t="inlineStr">
        <is>
          <t>hash matches; wrong password and plaintext storage do not</t>
        </is>
      </c>
      <c r="E25" s="7" t="inlineStr">
        <is>
          <t>hash match true; plaintext comparison false</t>
        </is>
      </c>
      <c r="F25" s="7" t="inlineStr">
        <is>
          <t>PASS</t>
        </is>
      </c>
      <c r="G25" s="7" t="inlineStr">
        <is>
          <t>logs/cli_test_execution.log</t>
        </is>
      </c>
      <c r="H25" s="7" t="inlineStr"/>
    </row>
    <row r="26">
      <c r="A26" s="7" t="inlineStr">
        <is>
          <t>UT-022</t>
        </is>
      </c>
      <c r="B26" s="7" t="inlineStr">
        <is>
          <t>Unit Testing</t>
        </is>
      </c>
      <c r="C26" s="7" t="inlineStr">
        <is>
          <t>CSRF token comparison</t>
        </is>
      </c>
      <c r="D26" s="7" t="inlineStr">
        <is>
          <t>true, false, false</t>
        </is>
      </c>
      <c r="E26" s="7" t="inlineStr">
        <is>
          <t>matching accepted; mismatch and empty rejected</t>
        </is>
      </c>
      <c r="F26" s="7" t="inlineStr">
        <is>
          <t>PASS</t>
        </is>
      </c>
      <c r="G26" s="7" t="inlineStr">
        <is>
          <t>logs/cli_test_execution.log</t>
        </is>
      </c>
      <c r="H26" s="7" t="inlineStr"/>
    </row>
    <row r="27">
      <c r="A27" s="7" t="inlineStr">
        <is>
          <t>UT-023</t>
        </is>
      </c>
      <c r="B27" s="7" t="inlineStr">
        <is>
          <t>Unit Testing</t>
        </is>
      </c>
      <c r="C27" s="7" t="inlineStr">
        <is>
          <t>Valid webhook signature</t>
        </is>
      </c>
      <c r="D27" s="7" t="inlineStr">
        <is>
          <t>true</t>
        </is>
      </c>
      <c r="E27" s="7" t="inlineStr">
        <is>
          <t>true</t>
        </is>
      </c>
      <c r="F27" s="7" t="inlineStr">
        <is>
          <t>PASS</t>
        </is>
      </c>
      <c r="G27" s="7" t="inlineStr">
        <is>
          <t>logs/cli_test_execution.log</t>
        </is>
      </c>
      <c r="H27" s="7" t="inlineStr">
        <is>
          <t>Local function test. No PayMongo request.</t>
        </is>
      </c>
    </row>
    <row r="28">
      <c r="A28" s="7" t="inlineStr">
        <is>
          <t>UT-024</t>
        </is>
      </c>
      <c r="B28" s="7" t="inlineStr">
        <is>
          <t>Unit Testing</t>
        </is>
      </c>
      <c r="C28" s="7" t="inlineStr">
        <is>
          <t>Invalid webhook signature</t>
        </is>
      </c>
      <c r="D28" s="7" t="inlineStr">
        <is>
          <t>false</t>
        </is>
      </c>
      <c r="E28" s="7" t="inlineStr">
        <is>
          <t>false</t>
        </is>
      </c>
      <c r="F28" s="7" t="inlineStr">
        <is>
          <t>PASS</t>
        </is>
      </c>
      <c r="G28" s="7" t="inlineStr">
        <is>
          <t>logs/cli_test_execution.log</t>
        </is>
      </c>
      <c r="H28" s="7" t="inlineStr"/>
    </row>
    <row r="29">
      <c r="A29" s="7" t="inlineStr">
        <is>
          <t>UT-025</t>
        </is>
      </c>
      <c r="B29" s="7" t="inlineStr">
        <is>
          <t>Unit Testing</t>
        </is>
      </c>
      <c r="C29" s="7" t="inlineStr">
        <is>
          <t>Missing webhook signature</t>
        </is>
      </c>
      <c r="D29" s="7" t="inlineStr">
        <is>
          <t>false</t>
        </is>
      </c>
      <c r="E29" s="7" t="inlineStr">
        <is>
          <t>false</t>
        </is>
      </c>
      <c r="F29" s="7" t="inlineStr">
        <is>
          <t>PASS</t>
        </is>
      </c>
      <c r="G29" s="7" t="inlineStr">
        <is>
          <t>logs/cli_test_execution.log</t>
        </is>
      </c>
      <c r="H29" s="7" t="inlineStr"/>
    </row>
    <row r="30">
      <c r="A30" s="7" t="inlineStr">
        <is>
          <t>UT-026</t>
        </is>
      </c>
      <c r="B30" s="7" t="inlineStr">
        <is>
          <t>Unit Testing</t>
        </is>
      </c>
      <c r="C30" s="7" t="inlineStr">
        <is>
          <t>Expired webhook timestamp</t>
        </is>
      </c>
      <c r="D30" s="7" t="inlineStr">
        <is>
          <t>false</t>
        </is>
      </c>
      <c r="E30" s="7" t="inlineStr">
        <is>
          <t>false</t>
        </is>
      </c>
      <c r="F30" s="7" t="inlineStr">
        <is>
          <t>PASS</t>
        </is>
      </c>
      <c r="G30" s="7" t="inlineStr">
        <is>
          <t>logs/cli_test_execution.log</t>
        </is>
      </c>
      <c r="H30" s="7" t="inlineStr"/>
    </row>
    <row r="31">
      <c r="A31" s="7" t="inlineStr">
        <is>
          <t>UT-027</t>
        </is>
      </c>
      <c r="B31" s="7" t="inlineStr">
        <is>
          <t>Unit Testing</t>
        </is>
      </c>
      <c r="C31" s="7" t="inlineStr">
        <is>
          <t>Malformed webhook JSON</t>
        </is>
      </c>
      <c r="D31" s="7" t="inlineStr">
        <is>
          <t>null</t>
        </is>
      </c>
      <c r="E31" s="7" t="inlineStr">
        <is>
          <t>null</t>
        </is>
      </c>
      <c r="F31" s="7" t="inlineStr">
        <is>
          <t>PASS</t>
        </is>
      </c>
      <c r="G31" s="7" t="inlineStr">
        <is>
          <t>logs/cli_test_execution.log</t>
        </is>
      </c>
      <c r="H31" s="7" t="inlineStr"/>
    </row>
    <row r="32">
      <c r="A32" s="7" t="inlineStr">
        <is>
          <t>UT-028</t>
        </is>
      </c>
      <c r="B32" s="7" t="inlineStr">
        <is>
          <t>Unit Testing</t>
        </is>
      </c>
      <c r="C32" s="7" t="inlineStr">
        <is>
          <t>Valid webhook event parse</t>
        </is>
      </c>
      <c r="D32" s="7" t="inlineStr">
        <is>
          <t>id and type extracted</t>
        </is>
      </c>
      <c r="E32" s="7" t="inlineStr">
        <is>
          <t>evt_parse payment.paid</t>
        </is>
      </c>
      <c r="F32" s="7" t="inlineStr">
        <is>
          <t>PASS</t>
        </is>
      </c>
      <c r="G32" s="7" t="inlineStr">
        <is>
          <t>logs/cli_test_execution.log</t>
        </is>
      </c>
      <c r="H32" s="7" t="inlineStr"/>
    </row>
    <row r="33">
      <c r="A33" s="7" t="inlineStr">
        <is>
          <t>UT-029</t>
        </is>
      </c>
      <c r="B33" s="7" t="inlineStr">
        <is>
          <t>Unit Testing</t>
        </is>
      </c>
      <c r="C33" s="7" t="inlineStr">
        <is>
          <t>Webhook amount match</t>
        </is>
      </c>
      <c r="D33" s="7" t="inlineStr">
        <is>
          <t>true then false</t>
        </is>
      </c>
      <c r="E33" s="7" t="inlineStr">
        <is>
          <t>match/no-match</t>
        </is>
      </c>
      <c r="F33" s="7" t="inlineStr">
        <is>
          <t>PASS</t>
        </is>
      </c>
      <c r="G33" s="7" t="inlineStr">
        <is>
          <t>logs/cli_test_execution.log</t>
        </is>
      </c>
      <c r="H33" s="7" t="inlineStr"/>
    </row>
    <row r="34">
      <c r="A34" s="7" t="inlineStr">
        <is>
          <t>UT-030</t>
        </is>
      </c>
      <c r="B34" s="7" t="inlineStr">
        <is>
          <t>Unit Testing</t>
        </is>
      </c>
      <c r="C34" s="7" t="inlineStr">
        <is>
          <t>QR image URL allow list</t>
        </is>
      </c>
      <c r="D34" s="7" t="inlineStr">
        <is>
          <t>only the PayMongo HTTPS URL is safe</t>
        </is>
      </c>
      <c r="E34" s="7" t="inlineStr">
        <is>
          <t>safe=yes unsafe-accepted=no</t>
        </is>
      </c>
      <c r="F34" s="7" t="inlineStr">
        <is>
          <t>PASS</t>
        </is>
      </c>
      <c r="G34" s="7" t="inlineStr">
        <is>
          <t>logs/cli_test_execution.log</t>
        </is>
      </c>
      <c r="H34" s="7" t="inlineStr"/>
    </row>
    <row r="35">
      <c r="A35" s="7" t="inlineStr">
        <is>
          <t>UT-031</t>
        </is>
      </c>
      <c r="B35" s="7" t="inlineStr">
        <is>
          <t>Unit Testing</t>
        </is>
      </c>
      <c r="C35" s="7" t="inlineStr">
        <is>
          <t>Proposed monthly payment</t>
        </is>
      </c>
      <c r="D35" s="7" t="inlineStr">
        <is>
          <t>1333.33</t>
        </is>
      </c>
      <c r="E35" s="7" t="inlineStr">
        <is>
          <t>1333.33</t>
        </is>
      </c>
      <c r="F35" s="7" t="inlineStr">
        <is>
          <t>PASS</t>
        </is>
      </c>
      <c r="G35" s="7" t="inlineStr">
        <is>
          <t>logs/cli_test_execution.log</t>
        </is>
      </c>
      <c r="H35" s="7" t="inlineStr">
        <is>
          <t>16000 / 12 = 1333.333..., rounded to 1333.33.</t>
        </is>
      </c>
    </row>
    <row r="36">
      <c r="A36" s="7" t="inlineStr">
        <is>
          <t>UT-032</t>
        </is>
      </c>
      <c r="B36" s="7" t="inlineStr">
        <is>
          <t>Unit Testing</t>
        </is>
      </c>
      <c r="C36" s="7" t="inlineStr">
        <is>
          <t>Maximum principal from payment</t>
        </is>
      </c>
      <c r="D36" s="7" t="inlineStr">
        <is>
          <t>approximately 9999.98</t>
        </is>
      </c>
      <c r="E36" s="7" t="inlineStr">
        <is>
          <t>9999.98</t>
        </is>
      </c>
      <c r="F36" s="7" t="inlineStr">
        <is>
          <t>PASS</t>
        </is>
      </c>
      <c r="G36" s="7" t="inlineStr">
        <is>
          <t>logs/cli_test_execution.log</t>
        </is>
      </c>
      <c r="H36" s="7" t="inlineStr">
        <is>
          <t>Rounding of the forward payment prevents an exact 10000 reverse value.</t>
        </is>
      </c>
    </row>
    <row r="37">
      <c r="A37" s="7" t="inlineStr">
        <is>
          <t>UT-033</t>
        </is>
      </c>
      <c r="B37" s="7" t="inlineStr">
        <is>
          <t>Unit Testing</t>
        </is>
      </c>
      <c r="C37" s="7" t="inlineStr">
        <is>
          <t>Loan amount policy clamp</t>
        </is>
      </c>
      <c r="D37" s="7" t="inlineStr">
        <is>
          <t>3000.00</t>
        </is>
      </c>
      <c r="E37" s="7" t="inlineStr">
        <is>
          <t>3000</t>
        </is>
      </c>
      <c r="F37" s="7" t="inlineStr">
        <is>
          <t>PASS</t>
        </is>
      </c>
      <c r="G37" s="7" t="inlineStr">
        <is>
          <t>logs/cli_test_execution.log</t>
        </is>
      </c>
      <c r="H37" s="7" t="inlineStr"/>
    </row>
    <row r="38">
      <c r="A38" s="7" t="inlineStr">
        <is>
          <t>UT-034</t>
        </is>
      </c>
      <c r="B38" s="7" t="inlineStr">
        <is>
          <t>Unit Testing</t>
        </is>
      </c>
      <c r="C38" s="7" t="inlineStr">
        <is>
          <t>Employment length parsing</t>
        </is>
      </c>
      <c r="D38" s="7" t="inlineStr">
        <is>
          <t>24 and 2</t>
        </is>
      </c>
      <c r="E38" s="7" t="inlineStr">
        <is>
          <t>24 and 2</t>
        </is>
      </c>
      <c r="F38" s="7" t="inlineStr">
        <is>
          <t>PASS</t>
        </is>
      </c>
      <c r="G38" s="7" t="inlineStr">
        <is>
          <t>logs/cli_test_execution.log</t>
        </is>
      </c>
      <c r="H38" s="7" t="inlineStr"/>
    </row>
    <row r="39">
      <c r="A39" s="7" t="inlineStr">
        <is>
          <t>UT-035</t>
        </is>
      </c>
      <c r="B39" s="7" t="inlineStr">
        <is>
          <t>Unit Testing</t>
        </is>
      </c>
      <c r="C39" s="7" t="inlineStr">
        <is>
          <t>Eligible affordability estimate</t>
        </is>
      </c>
      <c r="D39" s="7" t="inlineStr">
        <is>
          <t>Eligible</t>
        </is>
      </c>
      <c r="E39" s="7" t="inlineStr">
        <is>
          <t>Eligible</t>
        </is>
      </c>
      <c r="F39" s="7" t="inlineStr">
        <is>
          <t>PASS</t>
        </is>
      </c>
      <c r="G39" s="7" t="inlineStr">
        <is>
          <t>logs/cli_test_execution.log</t>
        </is>
      </c>
      <c r="H39" s="7" t="inlineStr">
        <is>
          <t>DTI after observed: 11.11</t>
        </is>
      </c>
    </row>
    <row r="40">
      <c r="A40" s="7" t="inlineStr">
        <is>
          <t>UT-036</t>
        </is>
      </c>
      <c r="B40" s="7" t="inlineStr">
        <is>
          <t>Unit Testing</t>
        </is>
      </c>
      <c r="C40" s="7" t="inlineStr">
        <is>
          <t>Incomplete eligibility input</t>
        </is>
      </c>
      <c r="D40" s="7" t="inlineStr">
        <is>
          <t>Not Eligible and status_code incomplete</t>
        </is>
      </c>
      <c r="E40" s="7" t="inlineStr">
        <is>
          <t>Not Eligible/incomplete</t>
        </is>
      </c>
      <c r="F40" s="7" t="inlineStr">
        <is>
          <t>PASS</t>
        </is>
      </c>
      <c r="G40" s="7" t="inlineStr">
        <is>
          <t>logs/cli_test_execution.log</t>
        </is>
      </c>
      <c r="H40" s="7" t="inlineStr"/>
    </row>
    <row r="41">
      <c r="A41" s="7" t="inlineStr">
        <is>
          <t>UT-037</t>
        </is>
      </c>
      <c r="B41" s="7" t="inlineStr">
        <is>
          <t>Unit Testing</t>
        </is>
      </c>
      <c r="C41" s="7" t="inlineStr">
        <is>
          <t>DTI above policy limit</t>
        </is>
      </c>
      <c r="D41" s="7" t="inlineStr">
        <is>
          <t>Not Eligible</t>
        </is>
      </c>
      <c r="E41" s="7" t="inlineStr">
        <is>
          <t>Not Eligible DTI 66.67</t>
        </is>
      </c>
      <c r="F41" s="7" t="inlineStr">
        <is>
          <t>PASS</t>
        </is>
      </c>
      <c r="G41" s="7" t="inlineStr">
        <is>
          <t>logs/cli_test_execution.log</t>
        </is>
      </c>
      <c r="H41" s="7" t="inlineStr"/>
    </row>
    <row r="42">
      <c r="A42" s="7" t="inlineStr">
        <is>
          <t>UT-038</t>
        </is>
      </c>
      <c r="B42" s="7" t="inlineStr">
        <is>
          <t>Unit Testing</t>
        </is>
      </c>
      <c r="C42" s="7" t="inlineStr">
        <is>
          <t>Conditional eligibility</t>
        </is>
      </c>
      <c r="D42" s="7" t="inlineStr">
        <is>
          <t>Conditionally Eligible</t>
        </is>
      </c>
      <c r="E42" s="7" t="inlineStr">
        <is>
          <t>Conditionally Eligible</t>
        </is>
      </c>
      <c r="F42" s="7" t="inlineStr">
        <is>
          <t>PASS</t>
        </is>
      </c>
      <c r="G42" s="7" t="inlineStr">
        <is>
          <t>logs/cli_test_execution.log</t>
        </is>
      </c>
      <c r="H42" s="7" t="inlineStr"/>
    </row>
    <row r="43">
      <c r="A43" s="7" t="inlineStr">
        <is>
          <t>UT-039</t>
        </is>
      </c>
      <c r="B43" s="7" t="inlineStr">
        <is>
          <t>Unit Testing</t>
        </is>
      </c>
      <c r="C43" s="7" t="inlineStr">
        <is>
          <t>Existing debt blocks the wizard</t>
        </is>
      </c>
      <c r="D43" s="7" t="inlineStr">
        <is>
          <t>a non-empty blocking message</t>
        </is>
      </c>
      <c r="E43" s="7" t="inlineStr">
        <is>
          <t>blocked</t>
        </is>
      </c>
      <c r="F43" s="7" t="inlineStr">
        <is>
          <t>PASS</t>
        </is>
      </c>
      <c r="G43" s="7" t="inlineStr">
        <is>
          <t>logs/cli_test_execution.log</t>
        </is>
      </c>
      <c r="H43" s="7" t="inlineStr"/>
    </row>
    <row r="44">
      <c r="A44" s="7" t="inlineStr">
        <is>
          <t>UT-040</t>
        </is>
      </c>
      <c r="B44" s="7" t="inlineStr">
        <is>
          <t>Unit Testing</t>
        </is>
      </c>
      <c r="C44" s="7" t="inlineStr">
        <is>
          <t>Missing upload file</t>
        </is>
      </c>
      <c r="D44" s="7" t="inlineStr">
        <is>
          <t>ok false</t>
        </is>
      </c>
      <c r="E44" s="7" t="inlineStr">
        <is>
          <t>rejected</t>
        </is>
      </c>
      <c r="F44" s="7" t="inlineStr">
        <is>
          <t>PASS</t>
        </is>
      </c>
      <c r="G44" s="7" t="inlineStr">
        <is>
          <t>logs/cli_test_execution.log</t>
        </is>
      </c>
      <c r="H44" s="7" t="inlineStr">
        <is>
          <t>No file uploaded.</t>
        </is>
      </c>
    </row>
    <row r="45">
      <c r="A45" s="7" t="inlineStr">
        <is>
          <t>UT-041</t>
        </is>
      </c>
      <c r="B45" s="7" t="inlineStr">
        <is>
          <t>Unit Testing</t>
        </is>
      </c>
      <c r="C45" s="7" t="inlineStr">
        <is>
          <t>No penalty before the due date</t>
        </is>
      </c>
      <c r="D45" s="7" t="inlineStr">
        <is>
          <t>0.00</t>
        </is>
      </c>
      <c r="E45" s="7" t="inlineStr">
        <is>
          <t>0</t>
        </is>
      </c>
      <c r="F45" s="7" t="inlineStr">
        <is>
          <t>PASS</t>
        </is>
      </c>
      <c r="G45" s="7" t="inlineStr">
        <is>
          <t>logs/cli_test_execution.log</t>
        </is>
      </c>
      <c r="H45" s="7" t="inlineStr"/>
    </row>
    <row r="46">
      <c r="A46" s="7" t="inlineStr">
        <is>
          <t>UT-042</t>
        </is>
      </c>
      <c r="B46" s="7" t="inlineStr">
        <is>
          <t>Unit Testing</t>
        </is>
      </c>
      <c r="C46" s="7" t="inlineStr">
        <is>
          <t>Initial loan balance</t>
        </is>
      </c>
      <c r="D46" s="7" t="inlineStr">
        <is>
          <t>payable 11500, paid 0, remaining 11500</t>
        </is>
      </c>
      <c r="E46" s="7" t="inlineStr">
        <is>
          <t>{"total_payable":11500,"total_paid":0,"penalty_paid":0,"remaining_balance":11500,"penalty_due":0,"total_amount_due":11500}</t>
        </is>
      </c>
      <c r="F46" s="7" t="inlineStr">
        <is>
          <t>PASS</t>
        </is>
      </c>
      <c r="G46" s="7" t="inlineStr">
        <is>
          <t>logs/cli_test_execution.log</t>
        </is>
      </c>
      <c r="H46" s="7" t="inlineStr"/>
    </row>
    <row r="47">
      <c r="A47" s="7" t="inlineStr">
        <is>
          <t>UT-043</t>
        </is>
      </c>
      <c r="B47" s="7" t="inlineStr">
        <is>
          <t>Unit Testing</t>
        </is>
      </c>
      <c r="C47" s="7" t="inlineStr">
        <is>
          <t>Zero payment amount</t>
        </is>
      </c>
      <c r="D47" s="7" t="inlineStr">
        <is>
          <t>InvalidArgumentException</t>
        </is>
      </c>
      <c r="E47" s="7" t="inlineStr">
        <is>
          <t>rejected</t>
        </is>
      </c>
      <c r="F47" s="7" t="inlineStr">
        <is>
          <t>PASS</t>
        </is>
      </c>
      <c r="G47" s="7" t="inlineStr">
        <is>
          <t>logs/cli_test_execution.log</t>
        </is>
      </c>
      <c r="H47" s="7" t="inlineStr"/>
    </row>
    <row r="48">
      <c r="A48" s="7" t="inlineStr">
        <is>
          <t>UT-044</t>
        </is>
      </c>
      <c r="B48" s="7" t="inlineStr">
        <is>
          <t>Unit Testing</t>
        </is>
      </c>
      <c r="C48" s="7" t="inlineStr">
        <is>
          <t>Negative payment amount</t>
        </is>
      </c>
      <c r="D48" s="7" t="inlineStr">
        <is>
          <t>rejected as a non-positive amount</t>
        </is>
      </c>
      <c r="E48" s="7" t="inlineStr">
        <is>
          <t>rejected</t>
        </is>
      </c>
      <c r="F48" s="7" t="inlineStr">
        <is>
          <t>PASS</t>
        </is>
      </c>
      <c r="G48" s="7" t="inlineStr">
        <is>
          <t>logs/cli_test_execution.log</t>
        </is>
      </c>
      <c r="H48" s="7" t="inlineStr">
        <is>
          <t>The validator clamps the input to zero and then rejects it.</t>
        </is>
      </c>
    </row>
    <row r="49">
      <c r="A49" s="7" t="inlineStr">
        <is>
          <t>UT-045</t>
        </is>
      </c>
      <c r="B49" s="7" t="inlineStr">
        <is>
          <t>Unit Testing</t>
        </is>
      </c>
      <c r="C49" s="7" t="inlineStr">
        <is>
          <t>Overpayment rejection</t>
        </is>
      </c>
      <c r="D49" s="7" t="inlineStr">
        <is>
          <t>exception and payment count unchanged</t>
        </is>
      </c>
      <c r="E49" s="7" t="inlineStr">
        <is>
          <t>rejected; count 0 to 0</t>
        </is>
      </c>
      <c r="F49" s="7" t="inlineStr">
        <is>
          <t>PASS</t>
        </is>
      </c>
      <c r="G49" s="7" t="inlineStr">
        <is>
          <t>logs/cli_test_execution.log</t>
        </is>
      </c>
      <c r="H49" s="7" t="inlineStr"/>
    </row>
    <row r="50">
      <c r="A50" s="7" t="inlineStr">
        <is>
          <t>IT-001</t>
        </is>
      </c>
      <c r="B50" s="7" t="inlineStr">
        <is>
          <t>Integration Testing</t>
        </is>
      </c>
      <c r="C50" s="7" t="inlineStr">
        <is>
          <t>Administrator login</t>
        </is>
      </c>
      <c r="D50" s="7" t="inlineStr">
        <is>
          <t>session role Admin</t>
        </is>
      </c>
      <c r="E50" s="7" t="inlineStr">
        <is>
          <t>Admin session</t>
        </is>
      </c>
      <c r="F50" s="7" t="inlineStr">
        <is>
          <t>PASS</t>
        </is>
      </c>
      <c r="G50" s="7" t="inlineStr">
        <is>
          <t>logs/cli_test_execution.log</t>
        </is>
      </c>
      <c r="H50" s="7" t="inlineStr"/>
    </row>
    <row r="51">
      <c r="A51" s="7" t="inlineStr">
        <is>
          <t>IT-002</t>
        </is>
      </c>
      <c r="B51" s="7" t="inlineStr">
        <is>
          <t>Integration Testing</t>
        </is>
      </c>
      <c r="C51" s="7" t="inlineStr">
        <is>
          <t>Collector login and role</t>
        </is>
      </c>
      <c r="D51" s="7" t="inlineStr">
        <is>
          <t>collector true, admin false</t>
        </is>
      </c>
      <c r="E51" s="7" t="inlineStr">
        <is>
          <t>collector only</t>
        </is>
      </c>
      <c r="F51" s="7" t="inlineStr">
        <is>
          <t>PASS</t>
        </is>
      </c>
      <c r="G51" s="7" t="inlineStr">
        <is>
          <t>logs/cli_test_execution.log</t>
        </is>
      </c>
      <c r="H51" s="7" t="inlineStr"/>
    </row>
    <row r="52">
      <c r="A52" s="7" t="inlineStr">
        <is>
          <t>IT-003</t>
        </is>
      </c>
      <c r="B52" s="7" t="inlineStr">
        <is>
          <t>Integration Testing</t>
        </is>
      </c>
      <c r="C52" s="7" t="inlineStr">
        <is>
          <t>Collector client scope</t>
        </is>
      </c>
      <c r="D52" s="7" t="inlineStr">
        <is>
          <t>true for A and false for B</t>
        </is>
      </c>
      <c r="E52" s="7" t="inlineStr">
        <is>
          <t>A=yes B=no</t>
        </is>
      </c>
      <c r="F52" s="7" t="inlineStr">
        <is>
          <t>PASS</t>
        </is>
      </c>
      <c r="G52" s="7" t="inlineStr">
        <is>
          <t>logs/cli_test_execution.log</t>
        </is>
      </c>
      <c r="H52" s="7" t="inlineStr"/>
    </row>
    <row r="53">
      <c r="A53" s="7" t="inlineStr">
        <is>
          <t>IT-004</t>
        </is>
      </c>
      <c r="B53" s="7" t="inlineStr">
        <is>
          <t>Integration Testing</t>
        </is>
      </c>
      <c r="C53" s="7" t="inlineStr">
        <is>
          <t>Collector loan scope</t>
        </is>
      </c>
      <c r="D53" s="7" t="inlineStr">
        <is>
          <t>true for A and false for B</t>
        </is>
      </c>
      <c r="E53" s="7" t="inlineStr">
        <is>
          <t>A=yes B=no</t>
        </is>
      </c>
      <c r="F53" s="7" t="inlineStr">
        <is>
          <t>PASS</t>
        </is>
      </c>
      <c r="G53" s="7" t="inlineStr">
        <is>
          <t>logs/cli_test_execution.log</t>
        </is>
      </c>
      <c r="H53" s="7" t="inlineStr"/>
    </row>
    <row r="54">
      <c r="A54" s="7" t="inlineStr">
        <is>
          <t>IT-005</t>
        </is>
      </c>
      <c r="B54" s="7" t="inlineStr">
        <is>
          <t>Integration Testing</t>
        </is>
      </c>
      <c r="C54" s="7" t="inlineStr">
        <is>
          <t>Borrower authentication boundary</t>
        </is>
      </c>
      <c r="D54" s="7" t="inlineStr">
        <is>
          <t>borrower function returns the user; staff login returns false</t>
        </is>
      </c>
      <c r="E54" s="7" t="inlineStr">
        <is>
          <t>borrower-ok/staff-rejected</t>
        </is>
      </c>
      <c r="F54" s="7" t="inlineStr">
        <is>
          <t>PASS</t>
        </is>
      </c>
      <c r="G54" s="7" t="inlineStr">
        <is>
          <t>logs/cli_test_execution.log</t>
        </is>
      </c>
      <c r="H54" s="7" t="inlineStr"/>
    </row>
    <row r="55">
      <c r="A55" s="7" t="inlineStr">
        <is>
          <t>IT-006</t>
        </is>
      </c>
      <c r="B55" s="7" t="inlineStr">
        <is>
          <t>Integration Testing</t>
        </is>
      </c>
      <c r="C55" s="7" t="inlineStr">
        <is>
          <t>Inactive account</t>
        </is>
      </c>
      <c r="D55" s="7" t="inlineStr">
        <is>
          <t>false</t>
        </is>
      </c>
      <c r="E55" s="7" t="inlineStr">
        <is>
          <t>rejected</t>
        </is>
      </c>
      <c r="F55" s="7" t="inlineStr">
        <is>
          <t>PASS</t>
        </is>
      </c>
      <c r="G55" s="7" t="inlineStr">
        <is>
          <t>logs/cli_test_execution.log</t>
        </is>
      </c>
      <c r="H55" s="7" t="inlineStr"/>
    </row>
    <row r="56">
      <c r="A56" s="7" t="inlineStr">
        <is>
          <t>IT-007</t>
        </is>
      </c>
      <c r="B56" s="7" t="inlineStr">
        <is>
          <t>Integration Testing</t>
        </is>
      </c>
      <c r="C56" s="7" t="inlineStr">
        <is>
          <t>Wrong password</t>
        </is>
      </c>
      <c r="D56" s="7" t="inlineStr">
        <is>
          <t>false and logged out</t>
        </is>
      </c>
      <c r="E56" s="7" t="inlineStr">
        <is>
          <t>Isolated retest passed: the credential was rejected and the session was cleared.</t>
        </is>
      </c>
      <c r="F56" s="7" t="inlineStr">
        <is>
          <t>PASS</t>
        </is>
      </c>
      <c r="G56" s="7" t="inlineStr">
        <is>
          <t>logs/cli_test_execution.log</t>
        </is>
      </c>
      <c r="H56" s="7" t="inlineStr">
        <is>
          <t>The first CLI run reported a failure because the test script had already written output, so PHP could not complete session_regenerate_id or session_destroy. A second process with output buffering confirmed the application behavior. Application code was not changed.</t>
        </is>
      </c>
    </row>
    <row r="57">
      <c r="A57" s="7" t="inlineStr">
        <is>
          <t>IT-008</t>
        </is>
      </c>
      <c r="B57" s="7" t="inlineStr">
        <is>
          <t>Integration Testing</t>
        </is>
      </c>
      <c r="C57" s="7" t="inlineStr">
        <is>
          <t>Borrower, client, and loan link</t>
        </is>
      </c>
      <c r="D57" s="7" t="inlineStr">
        <is>
          <t>one linked row</t>
        </is>
      </c>
      <c r="E57" s="7" t="inlineStr">
        <is>
          <t>client 20 loan 29</t>
        </is>
      </c>
      <c r="F57" s="7" t="inlineStr">
        <is>
          <t>PASS</t>
        </is>
      </c>
      <c r="G57" s="7" t="inlineStr">
        <is>
          <t>logs/cli_test_execution.log</t>
        </is>
      </c>
      <c r="H57" s="7" t="inlineStr"/>
    </row>
    <row r="58">
      <c r="A58" s="7" t="inlineStr">
        <is>
          <t>IT-009</t>
        </is>
      </c>
      <c r="B58" s="7" t="inlineStr">
        <is>
          <t>Integration Testing</t>
        </is>
      </c>
      <c r="C58" s="7" t="inlineStr">
        <is>
          <t>Invalid loan reference</t>
        </is>
      </c>
      <c r="D58" s="7" t="inlineStr">
        <is>
          <t>the insert fails or is rolled back and no row remains</t>
        </is>
      </c>
      <c r="E58" s="7" t="inlineStr">
        <is>
          <t>inserted; remaining 0</t>
        </is>
      </c>
      <c r="F58" s="7" t="inlineStr">
        <is>
          <t>PASS</t>
        </is>
      </c>
      <c r="G58" s="7" t="inlineStr">
        <is>
          <t>logs/cli_test_execution.log</t>
        </is>
      </c>
      <c r="H58" s="7" t="inlineStr">
        <is>
          <t>No foreign key stopped the insert; the test transaction was rolled back.</t>
        </is>
      </c>
    </row>
    <row r="59">
      <c r="A59" s="7" t="inlineStr">
        <is>
          <t>IT-010</t>
        </is>
      </c>
      <c r="B59" s="7" t="inlineStr">
        <is>
          <t>Integration Testing</t>
        </is>
      </c>
      <c r="C59" s="7" t="inlineStr">
        <is>
          <t>Cash payment posts to the loan</t>
        </is>
      </c>
      <c r="D59" s="7" t="inlineStr">
        <is>
          <t>receipt RJRR-*, method Cash, remaining 7666.67</t>
        </is>
      </c>
      <c r="E59" s="7" t="inlineStr">
        <is>
          <t>receipt RJRR-20261018-000001 balance 7666.67</t>
        </is>
      </c>
      <c r="F59" s="7" t="inlineStr">
        <is>
          <t>PASS</t>
        </is>
      </c>
      <c r="G59" s="7" t="inlineStr">
        <is>
          <t>logs/cli_test_execution.log</t>
        </is>
      </c>
      <c r="H59" s="7" t="inlineStr">
        <is>
          <t>Direct function call on the isolated database. Email was not sent because the synthetic client email is null.</t>
        </is>
      </c>
    </row>
    <row r="60">
      <c r="A60" s="7" t="inlineStr">
        <is>
          <t>IT-011</t>
        </is>
      </c>
      <c r="B60" s="7" t="inlineStr">
        <is>
          <t>Integration Testing</t>
        </is>
      </c>
      <c r="C60" s="7" t="inlineStr">
        <is>
          <t>Rejected payment rolls back</t>
        </is>
      </c>
      <c r="D60" s="7" t="inlineStr">
        <is>
          <t>exception and same payment count</t>
        </is>
      </c>
      <c r="E60" s="7" t="inlineStr">
        <is>
          <t>rejected; count 1 to 1</t>
        </is>
      </c>
      <c r="F60" s="7" t="inlineStr">
        <is>
          <t>PASS</t>
        </is>
      </c>
      <c r="G60" s="7" t="inlineStr">
        <is>
          <t>logs/cli_test_execution.log</t>
        </is>
      </c>
      <c r="H60" s="7" t="inlineStr"/>
    </row>
    <row r="61">
      <c r="A61" s="7" t="inlineStr">
        <is>
          <t>IT-012</t>
        </is>
      </c>
      <c r="B61" s="7" t="inlineStr">
        <is>
          <t>Integration Testing</t>
        </is>
      </c>
      <c r="C61" s="7" t="inlineStr">
        <is>
          <t>Schedule status after payment</t>
        </is>
      </c>
      <c r="D61" s="7" t="inlineStr">
        <is>
          <t>Paid, Upcoming, Upcoming</t>
        </is>
      </c>
      <c r="E61" s="7" t="inlineStr">
        <is>
          <t>Paid, Upcoming, Upcoming</t>
        </is>
      </c>
      <c r="F61" s="7" t="inlineStr">
        <is>
          <t>PASS</t>
        </is>
      </c>
      <c r="G61" s="7" t="inlineStr">
        <is>
          <t>logs/cli_test_execution.log</t>
        </is>
      </c>
      <c r="H61" s="7" t="inlineStr"/>
    </row>
    <row r="62">
      <c r="A62" s="7" t="inlineStr">
        <is>
          <t>IT-013</t>
        </is>
      </c>
      <c r="B62" s="7" t="inlineStr">
        <is>
          <t>Integration Testing</t>
        </is>
      </c>
      <c r="C62" s="7" t="inlineStr">
        <is>
          <t>Logout clears the session</t>
        </is>
      </c>
      <c r="D62" s="7" t="inlineStr">
        <is>
          <t>isLoggedIn false</t>
        </is>
      </c>
      <c r="E62" s="7" t="inlineStr">
        <is>
          <t>Isolated retest passed: the credential was rejected and the session was cleared.</t>
        </is>
      </c>
      <c r="F62" s="7" t="inlineStr">
        <is>
          <t>PASS</t>
        </is>
      </c>
      <c r="G62" s="7" t="inlineStr">
        <is>
          <t>logs/cli_test_execution.log</t>
        </is>
      </c>
      <c r="H62" s="7" t="inlineStr">
        <is>
          <t>The first CLI run reported a failure because the test script had already written output, so PHP could not complete session_regenerate_id or session_destroy. A second process with output buffering confirmed the application behavior. Application code was not changed.</t>
        </is>
      </c>
    </row>
    <row r="63">
      <c r="A63" s="7" t="inlineStr">
        <is>
          <t>ST-001</t>
        </is>
      </c>
      <c r="B63" s="7" t="inlineStr">
        <is>
          <t>System Testing</t>
        </is>
      </c>
      <c r="C63" s="7" t="inlineStr">
        <is>
          <t>Staff login page loads</t>
        </is>
      </c>
      <c r="D63" s="7" t="inlineStr">
        <is>
          <t>HTTP 200 and the staff welcome heading</t>
        </is>
      </c>
      <c r="E63" s="7" t="inlineStr">
        <is>
          <t>HTTP 200 contains Welcome back</t>
        </is>
      </c>
      <c r="F63" s="7" t="inlineStr">
        <is>
          <t>PASS</t>
        </is>
      </c>
      <c r="G63" s="7" t="inlineStr">
        <is>
          <t>03_System_Testing/screenshots/ST-001_staff_login.png</t>
        </is>
      </c>
      <c r="H63" s="7" t="inlineStr"/>
    </row>
    <row r="64">
      <c r="A64" s="7" t="inlineStr">
        <is>
          <t>ST-002</t>
        </is>
      </c>
      <c r="B64" s="7" t="inlineStr">
        <is>
          <t>System Testing</t>
        </is>
      </c>
      <c r="C64" s="7" t="inlineStr">
        <is>
          <t>Invalid staff login</t>
        </is>
      </c>
      <c r="D64" s="7" t="inlineStr">
        <is>
          <t>HTTP 200 and Invalid username or password</t>
        </is>
      </c>
      <c r="E64" s="7" t="inlineStr">
        <is>
          <t>HTTP 200 error shown</t>
        </is>
      </c>
      <c r="F64" s="7" t="inlineStr">
        <is>
          <t>PASS</t>
        </is>
      </c>
      <c r="G64" s="7" t="inlineStr">
        <is>
          <t>03_System_Testing/screenshots/ST-002_invalid_login.png</t>
        </is>
      </c>
      <c r="H64" s="7" t="inlineStr"/>
    </row>
    <row r="65">
      <c r="A65" s="7" t="inlineStr">
        <is>
          <t>ST-003</t>
        </is>
      </c>
      <c r="B65" s="7" t="inlineStr">
        <is>
          <t>System Testing</t>
        </is>
      </c>
      <c r="C65" s="7" t="inlineStr">
        <is>
          <t>Missing login fields</t>
        </is>
      </c>
      <c r="D65" s="7" t="inlineStr">
        <is>
          <t>Please enter both username and password</t>
        </is>
      </c>
      <c r="E65" s="7" t="inlineStr">
        <is>
          <t>validation message shown</t>
        </is>
      </c>
      <c r="F65" s="7" t="inlineStr">
        <is>
          <t>PASS</t>
        </is>
      </c>
      <c r="G65" s="7" t="inlineStr">
        <is>
          <t>logs/http_test_execution.log</t>
        </is>
      </c>
      <c r="H65" s="7" t="inlineStr">
        <is>
          <t>The browser may also require the fields before submit. This request was sent directly.</t>
        </is>
      </c>
    </row>
    <row r="66">
      <c r="A66" s="7" t="inlineStr">
        <is>
          <t>ST-004</t>
        </is>
      </c>
      <c r="B66" s="7" t="inlineStr">
        <is>
          <t>System Testing</t>
        </is>
      </c>
      <c r="C66" s="7" t="inlineStr">
        <is>
          <t>Administrator login and dashboard</t>
        </is>
      </c>
      <c r="D66" s="7" t="inlineStr">
        <is>
          <t>redirect to dashboard and Executive Dashboard</t>
        </is>
      </c>
      <c r="E66" s="7" t="inlineStr">
        <is>
          <t>login HTTP 302; dashboard HTTP 200 dashboard shown</t>
        </is>
      </c>
      <c r="F66" s="7" t="inlineStr">
        <is>
          <t>PASS</t>
        </is>
      </c>
      <c r="G66" s="7" t="inlineStr">
        <is>
          <t>03_System_Testing/screenshots/ST-004_admin_dashboard.png</t>
        </is>
      </c>
      <c r="H66" s="7" t="inlineStr"/>
    </row>
    <row r="67">
      <c r="A67" s="7" t="inlineStr">
        <is>
          <t>ST-005</t>
        </is>
      </c>
      <c r="B67" s="7" t="inlineStr">
        <is>
          <t>System Testing</t>
        </is>
      </c>
      <c r="C67" s="7" t="inlineStr">
        <is>
          <t>Administrator client list</t>
        </is>
      </c>
      <c r="D67" s="7" t="inlineStr">
        <is>
          <t>HTTP 200 and Synthetic BorrowerA</t>
        </is>
      </c>
      <c r="E67" s="7" t="inlineStr">
        <is>
          <t>client visible</t>
        </is>
      </c>
      <c r="F67" s="7" t="inlineStr">
        <is>
          <t>PASS</t>
        </is>
      </c>
      <c r="G67" s="7" t="inlineStr">
        <is>
          <t>03_System_Testing/screenshots/ST-005_admin_clients.png</t>
        </is>
      </c>
      <c r="H67" s="7" t="inlineStr"/>
    </row>
    <row r="68">
      <c r="A68" s="7" t="inlineStr">
        <is>
          <t>ST-006</t>
        </is>
      </c>
      <c r="B68" s="7" t="inlineStr">
        <is>
          <t>System Testing</t>
        </is>
      </c>
      <c r="C68" s="7" t="inlineStr">
        <is>
          <t>Administrator loan list</t>
        </is>
      </c>
      <c r="D68" s="7" t="inlineStr">
        <is>
          <t>The loan list shows the synthetic borrowers.</t>
        </is>
      </c>
      <c r="E68" s="7" t="inlineStr">
        <is>
          <t>Synthetic BorrowerA (loan 29) and Synthetic BorrowerB (loan 30) are listed. The table shows the borrower name rather than the loan-number string.</t>
        </is>
      </c>
      <c r="F68" s="7" t="inlineStr">
        <is>
          <t>PASS</t>
        </is>
      </c>
      <c r="G68" s="7" t="inlineStr">
        <is>
          <t>03_System_Testing/screenshots/ST-006_admin_loans_table.png</t>
        </is>
      </c>
      <c r="H68" s="7" t="inlineStr">
        <is>
          <t>The first assertion looked for the text FRAMS-TEST-A. That string is not rendered in the loans table. The saved page HTML and the browser screenshot show both synthetic borrowers, so the result is PASS.</t>
        </is>
      </c>
    </row>
    <row r="69">
      <c r="A69" s="7" t="inlineStr">
        <is>
          <t>ST-007</t>
        </is>
      </c>
      <c r="B69" s="7" t="inlineStr">
        <is>
          <t>System Testing</t>
        </is>
      </c>
      <c r="C69" s="7" t="inlineStr">
        <is>
          <t>Administrator payment records</t>
        </is>
      </c>
      <c r="D69" s="7" t="inlineStr">
        <is>
          <t>page contains a receipt or the cash amount</t>
        </is>
      </c>
      <c r="E69" s="7" t="inlineStr">
        <is>
          <t>payment visible</t>
        </is>
      </c>
      <c r="F69" s="7" t="inlineStr">
        <is>
          <t>PASS</t>
        </is>
      </c>
      <c r="G69" s="7" t="inlineStr">
        <is>
          <t>03_System_Testing/screenshots/ST-007_admin_payments.png</t>
        </is>
      </c>
      <c r="H69" s="7" t="inlineStr"/>
    </row>
    <row r="70">
      <c r="A70" s="7" t="inlineStr">
        <is>
          <t>ST-008</t>
        </is>
      </c>
      <c r="B70" s="7" t="inlineStr">
        <is>
          <t>System Testing</t>
        </is>
      </c>
      <c r="C70" s="7" t="inlineStr">
        <is>
          <t>Administrator reports</t>
        </is>
      </c>
      <c r="D70" s="7" t="inlineStr">
        <is>
          <t>HTTP 200 and a report heading</t>
        </is>
      </c>
      <c r="E70" s="7" t="inlineStr">
        <is>
          <t>HTTP 200</t>
        </is>
      </c>
      <c r="F70" s="7" t="inlineStr">
        <is>
          <t>PASS</t>
        </is>
      </c>
      <c r="G70" s="7" t="inlineStr">
        <is>
          <t>03_System_Testing/screenshots/ST-008_admin_reports.png</t>
        </is>
      </c>
      <c r="H70" s="7" t="inlineStr"/>
    </row>
    <row r="71">
      <c r="A71" s="7" t="inlineStr">
        <is>
          <t>ST-009</t>
        </is>
      </c>
      <c r="B71" s="7" t="inlineStr">
        <is>
          <t>System Testing</t>
        </is>
      </c>
      <c r="C71" s="7" t="inlineStr">
        <is>
          <t>User management page</t>
        </is>
      </c>
      <c r="D71" s="7" t="inlineStr">
        <is>
          <t>HTTP 200 and synthetic usernames</t>
        </is>
      </c>
      <c r="E71" s="7" t="inlineStr">
        <is>
          <t>users visible</t>
        </is>
      </c>
      <c r="F71" s="7" t="inlineStr">
        <is>
          <t>PASS</t>
        </is>
      </c>
      <c r="G71" s="7" t="inlineStr">
        <is>
          <t>03_System_Testing/screenshots/ST-009_admin_users.png</t>
        </is>
      </c>
      <c r="H71" s="7" t="inlineStr"/>
    </row>
    <row r="72">
      <c r="A72" s="7" t="inlineStr">
        <is>
          <t>ST-010</t>
        </is>
      </c>
      <c r="B72" s="7" t="inlineStr">
        <is>
          <t>System Testing</t>
        </is>
      </c>
      <c r="C72" s="7" t="inlineStr">
        <is>
          <t>Collector login and dashboard</t>
        </is>
      </c>
      <c r="D72" s="7" t="inlineStr">
        <is>
          <t>HTTP 302 then collector dashboard content</t>
        </is>
      </c>
      <c r="E72" s="7" t="inlineStr">
        <is>
          <t>login 302 dashboard 200</t>
        </is>
      </c>
      <c r="F72" s="7" t="inlineStr">
        <is>
          <t>PASS</t>
        </is>
      </c>
      <c r="G72" s="7" t="inlineStr">
        <is>
          <t>03_System_Testing/screenshots/ST-010_collector_dashboard.png</t>
        </is>
      </c>
      <c r="H72" s="7" t="inlineStr"/>
    </row>
    <row r="73">
      <c r="A73" s="7" t="inlineStr">
        <is>
          <t>ST-011</t>
        </is>
      </c>
      <c r="B73" s="7" t="inlineStr">
        <is>
          <t>System Testing</t>
        </is>
      </c>
      <c r="C73" s="7" t="inlineStr">
        <is>
          <t>Collector loads the assigned loan</t>
        </is>
      </c>
      <c r="D73" s="7" t="inlineStr">
        <is>
          <t>JSON success true</t>
        </is>
      </c>
      <c r="E73" s="7" t="inlineStr">
        <is>
          <t>success true</t>
        </is>
      </c>
      <c r="F73" s="7" t="inlineStr">
        <is>
          <t>PASS</t>
        </is>
      </c>
      <c r="G73" s="7" t="inlineStr">
        <is>
          <t>logs/http_test_execution.log</t>
        </is>
      </c>
      <c r="H73" s="7" t="inlineStr"/>
    </row>
    <row r="74">
      <c r="A74" s="7" t="inlineStr">
        <is>
          <t>ST-012</t>
        </is>
      </c>
      <c r="B74" s="7" t="inlineStr">
        <is>
          <t>System Testing</t>
        </is>
      </c>
      <c r="C74" s="7" t="inlineStr">
        <is>
          <t>Collector records a cash payment</t>
        </is>
      </c>
      <c r="D74" s="7" t="inlineStr">
        <is>
          <t>payment count increases by 1</t>
        </is>
      </c>
      <c r="E74" s="7" t="inlineStr">
        <is>
          <t>HTTP 302; count 1 to 2; paid 7666.66</t>
        </is>
      </c>
      <c r="F74" s="7" t="inlineStr">
        <is>
          <t>PASS</t>
        </is>
      </c>
      <c r="G74" s="7" t="inlineStr">
        <is>
          <t>03_System_Testing/screenshots/ST-012_cash_payment_result.png</t>
        </is>
      </c>
      <c r="H74" s="7" t="inlineStr">
        <is>
          <t>Form submission against the isolated database.</t>
        </is>
      </c>
    </row>
    <row r="75">
      <c r="A75" s="7" t="inlineStr">
        <is>
          <t>ST-013</t>
        </is>
      </c>
      <c r="B75" s="7" t="inlineStr">
        <is>
          <t>System Testing</t>
        </is>
      </c>
      <c r="C75" s="7" t="inlineStr">
        <is>
          <t>Non-cash QR start fails closed</t>
        </is>
      </c>
      <c r="D75" s="7" t="inlineStr">
        <is>
          <t>no succeeded 100 peso QR transaction</t>
        </is>
      </c>
      <c r="E75" s="7" t="inlineStr">
        <is>
          <t>HTTP 200; succeeded-100 rows 0; body has error yes</t>
        </is>
      </c>
      <c r="F75" s="7" t="inlineStr">
        <is>
          <t>PASS</t>
        </is>
      </c>
      <c r="G75" s="7" t="inlineStr">
        <is>
          <t>03_System_Testing/screenshots/ST-013_qr_error.png</t>
        </is>
      </c>
      <c r="H75" s="7" t="inlineStr">
        <is>
          <t>Invalid test key. No live PayMongo call. The provider returned HTTP 401 inside the application error.</t>
        </is>
      </c>
    </row>
    <row r="76">
      <c r="A76" s="7" t="inlineStr">
        <is>
          <t>ST-014</t>
        </is>
      </c>
      <c r="B76" s="7" t="inlineStr">
        <is>
          <t>System Testing</t>
        </is>
      </c>
      <c r="C76" s="7" t="inlineStr">
        <is>
          <t>Borrower login and dashboard</t>
        </is>
      </c>
      <c r="D76" s="7" t="inlineStr">
        <is>
          <t>dashboard HTTP 200</t>
        </is>
      </c>
      <c r="E76" s="7" t="inlineStr">
        <is>
          <t>login 302 dashboard 200</t>
        </is>
      </c>
      <c r="F76" s="7" t="inlineStr">
        <is>
          <t>PASS</t>
        </is>
      </c>
      <c r="G76" s="7" t="inlineStr">
        <is>
          <t>03_System_Testing/screenshots/ST-014_borrower_dashboard.png</t>
        </is>
      </c>
      <c r="H76" s="7" t="inlineStr"/>
    </row>
    <row r="77">
      <c r="A77" s="7" t="inlineStr">
        <is>
          <t>ST-015</t>
        </is>
      </c>
      <c r="B77" s="7" t="inlineStr">
        <is>
          <t>System Testing</t>
        </is>
      </c>
      <c r="C77" s="7" t="inlineStr">
        <is>
          <t>Borrower loan view</t>
        </is>
      </c>
      <c r="D77" s="7" t="inlineStr">
        <is>
          <t>loan number visible</t>
        </is>
      </c>
      <c r="E77" s="7" t="inlineStr">
        <is>
          <t>loan visible</t>
        </is>
      </c>
      <c r="F77" s="7" t="inlineStr">
        <is>
          <t>PASS</t>
        </is>
      </c>
      <c r="G77" s="7" t="inlineStr">
        <is>
          <t>03_System_Testing/screenshots/ST-015_borrower_loan.png</t>
        </is>
      </c>
      <c r="H77" s="7" t="inlineStr"/>
    </row>
    <row r="78">
      <c r="A78" s="7" t="inlineStr">
        <is>
          <t>ST-016</t>
        </is>
      </c>
      <c r="B78" s="7" t="inlineStr">
        <is>
          <t>System Testing</t>
        </is>
      </c>
      <c r="C78" s="7" t="inlineStr">
        <is>
          <t>Borrower payment history</t>
        </is>
      </c>
      <c r="D78" s="7" t="inlineStr">
        <is>
          <t>RJRR receipt visible</t>
        </is>
      </c>
      <c r="E78" s="7" t="inlineStr">
        <is>
          <t>receipt visible</t>
        </is>
      </c>
      <c r="F78" s="7" t="inlineStr">
        <is>
          <t>PASS</t>
        </is>
      </c>
      <c r="G78" s="7" t="inlineStr">
        <is>
          <t>03_System_Testing/screenshots/ST-016_borrower_history.png</t>
        </is>
      </c>
      <c r="H78" s="7" t="inlineStr"/>
    </row>
    <row r="79">
      <c r="A79" s="7" t="inlineStr">
        <is>
          <t>ST-017</t>
        </is>
      </c>
      <c r="B79" s="7" t="inlineStr">
        <is>
          <t>System Testing</t>
        </is>
      </c>
      <c r="C79" s="7" t="inlineStr">
        <is>
          <t>Borrower logout</t>
        </is>
      </c>
      <c r="D79" s="7" t="inlineStr">
        <is>
          <t>dashboard redirects to login</t>
        </is>
      </c>
      <c r="E79" s="7" t="inlineStr">
        <is>
          <t>logout 302; next 302 location borrower_login_lending.php</t>
        </is>
      </c>
      <c r="F79" s="7" t="inlineStr">
        <is>
          <t>PASS</t>
        </is>
      </c>
      <c r="G79" s="7" t="inlineStr">
        <is>
          <t>03_System_Testing/screenshots/ST-017_after_logout.png</t>
        </is>
      </c>
      <c r="H79" s="7" t="inlineStr"/>
    </row>
    <row r="80">
      <c r="A80" s="7" t="inlineStr">
        <is>
          <t>ST-018</t>
        </is>
      </c>
      <c r="B80" s="7" t="inlineStr">
        <is>
          <t>System Testing</t>
        </is>
      </c>
      <c r="C80" s="7" t="inlineStr">
        <is>
          <t>Unauthenticated dashboard</t>
        </is>
      </c>
      <c r="D80" s="7" t="inlineStr">
        <is>
          <t>HTTP 302 to login</t>
        </is>
      </c>
      <c r="E80" s="7" t="inlineStr">
        <is>
          <t>HTTP 302</t>
        </is>
      </c>
      <c r="F80" s="7" t="inlineStr">
        <is>
          <t>PASS</t>
        </is>
      </c>
      <c r="G80" s="7" t="inlineStr">
        <is>
          <t>logs/http_test_execution.log</t>
        </is>
      </c>
      <c r="H80" s="7" t="inlineStr"/>
    </row>
    <row r="81">
      <c r="A81" s="7" t="inlineStr">
        <is>
          <t>ST-019</t>
        </is>
      </c>
      <c r="B81" s="7" t="inlineStr">
        <is>
          <t>System Testing</t>
        </is>
      </c>
      <c r="C81" s="7" t="inlineStr">
        <is>
          <t>Borrower denied admin dashboard</t>
        </is>
      </c>
      <c r="D81" s="7" t="inlineStr">
        <is>
          <t>redirect away from Executive Dashboard</t>
        </is>
      </c>
      <c r="E81" s="7" t="inlineStr">
        <is>
          <t>HTTP 302 dashboard not rendered</t>
        </is>
      </c>
      <c r="F81" s="7" t="inlineStr">
        <is>
          <t>PASS</t>
        </is>
      </c>
      <c r="G81" s="7" t="inlineStr">
        <is>
          <t>logs/http_test_execution.log</t>
        </is>
      </c>
      <c r="H81" s="7" t="inlineStr"/>
    </row>
    <row r="82">
      <c r="A82" s="7" t="inlineStr">
        <is>
          <t>ST-020</t>
        </is>
      </c>
      <c r="B82" s="7" t="inlineStr">
        <is>
          <t>System Testing</t>
        </is>
      </c>
      <c r="C82" s="7" t="inlineStr">
        <is>
          <t>Collector denied expenses</t>
        </is>
      </c>
      <c r="D82" s="7" t="inlineStr">
        <is>
          <t>HTTP 403</t>
        </is>
      </c>
      <c r="E82" s="7" t="inlineStr">
        <is>
          <t>HTTP 403</t>
        </is>
      </c>
      <c r="F82" s="7" t="inlineStr">
        <is>
          <t>PASS</t>
        </is>
      </c>
      <c r="G82" s="7" t="inlineStr">
        <is>
          <t>03_System_Testing/screenshots/ST-020_collector_forbidden.png</t>
        </is>
      </c>
      <c r="H82" s="7" t="inlineStr"/>
    </row>
    <row r="83">
      <c r="A83" s="7" t="inlineStr">
        <is>
          <t>SEC-001</t>
        </is>
      </c>
      <c r="B83" s="7" t="inlineStr">
        <is>
          <t>Security Testing</t>
        </is>
      </c>
      <c r="C83" s="7" t="inlineStr">
        <is>
          <t>Password storage</t>
        </is>
      </c>
      <c r="D83" s="7" t="inlineStr">
        <is>
          <t>bcrypt hash that verifies</t>
        </is>
      </c>
      <c r="E83" s="7" t="inlineStr">
        <is>
          <t>bcrypt hash verifies</t>
        </is>
      </c>
      <c r="F83" s="7" t="inlineStr">
        <is>
          <t>PASS</t>
        </is>
      </c>
      <c r="G83" s="7" t="inlineStr">
        <is>
          <t>logs/cli_test_execution.log</t>
        </is>
      </c>
      <c r="H83" s="7" t="inlineStr">
        <is>
          <t>The hash value is not recorded.</t>
        </is>
      </c>
    </row>
    <row r="84">
      <c r="A84" s="7" t="inlineStr">
        <is>
          <t>SEC-002</t>
        </is>
      </c>
      <c r="B84" s="7" t="inlineStr">
        <is>
          <t>Security Testing</t>
        </is>
      </c>
      <c r="C84" s="7" t="inlineStr">
        <is>
          <t>Login SQL injection payload</t>
        </is>
      </c>
      <c r="D84" s="7" t="inlineStr">
        <is>
          <t>false</t>
        </is>
      </c>
      <c r="E84" s="7" t="inlineStr">
        <is>
          <t>Isolated retest passed: the credential was rejected and the session was cleared.</t>
        </is>
      </c>
      <c r="F84" s="7" t="inlineStr">
        <is>
          <t>PASS</t>
        </is>
      </c>
      <c r="G84" s="7" t="inlineStr">
        <is>
          <t>logs/cli_test_execution.log</t>
        </is>
      </c>
      <c r="H84" s="7" t="inlineStr">
        <is>
          <t>The first CLI run reported a failure because the test script had already written output, so PHP could not complete session_regenerate_id or session_destroy. A second process with output buffering confirmed the application behavior. Application code was not changed.</t>
        </is>
      </c>
    </row>
    <row r="85">
      <c r="A85" s="7" t="inlineStr">
        <is>
          <t>SEC-003</t>
        </is>
      </c>
      <c r="B85" s="7" t="inlineStr">
        <is>
          <t>Security Testing</t>
        </is>
      </c>
      <c r="C85" s="7" t="inlineStr">
        <is>
          <t>Output encoding helper</t>
        </is>
      </c>
      <c r="D85" s="7" t="inlineStr">
        <is>
          <t>encoded angle brackets</t>
        </is>
      </c>
      <c r="E85" s="7" t="inlineStr">
        <is>
          <t>&amp;lt;script&amp;gt;alert(&amp;#039;x&amp;#039;)&amp;lt;/script&amp;gt;</t>
        </is>
      </c>
      <c r="F85" s="7" t="inlineStr">
        <is>
          <t>PASS</t>
        </is>
      </c>
      <c r="G85" s="7" t="inlineStr">
        <is>
          <t>logs/cli_test_execution.log</t>
        </is>
      </c>
      <c r="H85" s="7" t="inlineStr">
        <is>
          <t>Page-level reflection is tested over HTTP.</t>
        </is>
      </c>
    </row>
    <row r="86">
      <c r="A86" s="7" t="inlineStr">
        <is>
          <t>SEC-004</t>
        </is>
      </c>
      <c r="B86" s="7" t="inlineStr">
        <is>
          <t>Security Testing</t>
        </is>
      </c>
      <c r="C86" s="7" t="inlineStr">
        <is>
          <t>Wrong CSRF token</t>
        </is>
      </c>
      <c r="D86" s="7" t="inlineStr">
        <is>
          <t>false</t>
        </is>
      </c>
      <c r="E86" s="7" t="inlineStr">
        <is>
          <t>rejected</t>
        </is>
      </c>
      <c r="F86" s="7" t="inlineStr">
        <is>
          <t>PASS</t>
        </is>
      </c>
      <c r="G86" s="7" t="inlineStr">
        <is>
          <t>logs/cli_test_execution.log</t>
        </is>
      </c>
      <c r="H86" s="7" t="inlineStr"/>
    </row>
    <row r="87">
      <c r="A87" s="7" t="inlineStr">
        <is>
          <t>SEC-005</t>
        </is>
      </c>
      <c r="B87" s="7" t="inlineStr">
        <is>
          <t>Security Testing</t>
        </is>
      </c>
      <c r="C87" s="7" t="inlineStr">
        <is>
          <t>Collector cannot pay another loan</t>
        </is>
      </c>
      <c r="D87" s="7" t="inlineStr">
        <is>
          <t>payment count unchanged and not assigned message</t>
        </is>
      </c>
      <c r="E87" s="7" t="inlineStr">
        <is>
          <t>count 1 to 1; assigned message yes</t>
        </is>
      </c>
      <c r="F87" s="7" t="inlineStr">
        <is>
          <t>PASS</t>
        </is>
      </c>
      <c r="G87" s="7" t="inlineStr">
        <is>
          <t>logs/http_test_execution.log</t>
        </is>
      </c>
      <c r="H87" s="7" t="inlineStr"/>
    </row>
    <row r="88">
      <c r="A88" s="7" t="inlineStr">
        <is>
          <t>SEC-006</t>
        </is>
      </c>
      <c r="B88" s="7" t="inlineStr">
        <is>
          <t>Security Testing</t>
        </is>
      </c>
      <c r="C88" s="7" t="inlineStr">
        <is>
          <t>Collector loan lookup IDOR</t>
        </is>
      </c>
      <c r="D88" s="7" t="inlineStr">
        <is>
          <t>success false and no borrower name</t>
        </is>
      </c>
      <c r="E88" s="7" t="inlineStr">
        <is>
          <t>success false</t>
        </is>
      </c>
      <c r="F88" s="7" t="inlineStr">
        <is>
          <t>PASS</t>
        </is>
      </c>
      <c r="G88" s="7" t="inlineStr">
        <is>
          <t>logs/http_test_execution.log</t>
        </is>
      </c>
      <c r="H88" s="7" t="inlineStr"/>
    </row>
    <row r="89">
      <c r="A89" s="7" t="inlineStr">
        <is>
          <t>SEC-007</t>
        </is>
      </c>
      <c r="B89" s="7" t="inlineStr">
        <is>
          <t>Security Testing</t>
        </is>
      </c>
      <c r="C89" s="7" t="inlineStr">
        <is>
          <t>Borrower receipt IDOR</t>
        </is>
      </c>
      <c r="D89" s="7" t="inlineStr">
        <is>
          <t>redirect away from the other receipt</t>
        </is>
      </c>
      <c r="E89" s="7" t="inlineStr">
        <is>
          <t>HTTP 302 other borrower not shown</t>
        </is>
      </c>
      <c r="F89" s="7" t="inlineStr">
        <is>
          <t>PASS</t>
        </is>
      </c>
      <c r="G89" s="7" t="inlineStr">
        <is>
          <t>logs/http_test_execution.log</t>
        </is>
      </c>
      <c r="H89" s="7" t="inlineStr">
        <is>
          <t>HTTP 302.</t>
        </is>
      </c>
    </row>
    <row r="90">
      <c r="A90" s="7" t="inlineStr">
        <is>
          <t>SEC-008</t>
        </is>
      </c>
      <c r="B90" s="7" t="inlineStr">
        <is>
          <t>Security Testing</t>
        </is>
      </c>
      <c r="C90" s="7" t="inlineStr">
        <is>
          <t>Login SQL injection over HTTP</t>
        </is>
      </c>
      <c r="D90" s="7" t="inlineStr">
        <is>
          <t>invalid credentials and no SQL syntax error</t>
        </is>
      </c>
      <c r="E90" s="7" t="inlineStr">
        <is>
          <t>rejected</t>
        </is>
      </c>
      <c r="F90" s="7" t="inlineStr">
        <is>
          <t>PASS</t>
        </is>
      </c>
      <c r="G90" s="7" t="inlineStr">
        <is>
          <t>04_Security_Testing/screenshots/SEC-008_sqli_login.png</t>
        </is>
      </c>
      <c r="H90" s="7" t="inlineStr"/>
    </row>
    <row r="91">
      <c r="A91" s="7" t="inlineStr">
        <is>
          <t>SEC-009</t>
        </is>
      </c>
      <c r="B91" s="7" t="inlineStr">
        <is>
          <t>Security Testing</t>
        </is>
      </c>
      <c r="C91" s="7" t="inlineStr">
        <is>
          <t>Login username encoding</t>
        </is>
      </c>
      <c r="D91" s="7" t="inlineStr">
        <is>
          <t>encoded attribute value</t>
        </is>
      </c>
      <c r="E91" s="7" t="inlineStr">
        <is>
          <t>encoded</t>
        </is>
      </c>
      <c r="F91" s="7" t="inlineStr">
        <is>
          <t>PASS</t>
        </is>
      </c>
      <c r="G91" s="7" t="inlineStr">
        <is>
          <t>logs/http_test_execution.log</t>
        </is>
      </c>
      <c r="H91" s="7" t="inlineStr"/>
    </row>
    <row r="92">
      <c r="A92" s="7" t="inlineStr">
        <is>
          <t>SEC-010</t>
        </is>
      </c>
      <c r="B92" s="7" t="inlineStr">
        <is>
          <t>Security Testing</t>
        </is>
      </c>
      <c r="C92" s="7" t="inlineStr">
        <is>
          <t>Reflected HTML in expense message</t>
        </is>
      </c>
      <c r="D92" s="7" t="inlineStr">
        <is>
          <t>marker encoded and not present as HTML</t>
        </is>
      </c>
      <c r="E92" s="7" t="inlineStr">
        <is>
          <t>raw HTML reflected</t>
        </is>
      </c>
      <c r="F92" s="7" t="inlineStr">
        <is>
          <t>FAIL</t>
        </is>
      </c>
      <c r="G92" s="7" t="inlineStr">
        <is>
          <t>04_Security_Testing/screenshots/SEC-010_reflected_message.png</t>
        </is>
      </c>
      <c r="H92" s="7" t="inlineStr">
        <is>
          <t>Authenticated reflected output.</t>
        </is>
      </c>
    </row>
    <row r="93">
      <c r="A93" s="7" t="inlineStr">
        <is>
          <t>SEC-011</t>
        </is>
      </c>
      <c r="B93" s="7" t="inlineStr">
        <is>
          <t>Security Testing</t>
        </is>
      </c>
      <c r="C93" s="7" t="inlineStr">
        <is>
          <t>Expense search SQL injection</t>
        </is>
      </c>
      <c r="D93" s="7" t="inlineStr">
        <is>
          <t>HTTP 200 and no SQLSTATE</t>
        </is>
      </c>
      <c r="E93" s="7" t="inlineStr">
        <is>
          <t>HTTP 200 no sql error</t>
        </is>
      </c>
      <c r="F93" s="7" t="inlineStr">
        <is>
          <t>PASS</t>
        </is>
      </c>
      <c r="G93" s="7" t="inlineStr">
        <is>
          <t>logs/http_test_execution.log</t>
        </is>
      </c>
      <c r="H93" s="7" t="inlineStr">
        <is>
          <t>The search uses a bound LIKE parameter.</t>
        </is>
      </c>
    </row>
    <row r="94">
      <c r="A94" s="7" t="inlineStr">
        <is>
          <t>SEC-012</t>
        </is>
      </c>
      <c r="B94" s="7" t="inlineStr">
        <is>
          <t>Security Testing</t>
        </is>
      </c>
      <c r="C94" s="7" t="inlineStr">
        <is>
          <t>Payment without CSRF token</t>
        </is>
      </c>
      <c r="D94" s="7" t="inlineStr">
        <is>
          <t>HTTP 419 and payment count unchanged</t>
        </is>
      </c>
      <c r="E94" s="7" t="inlineStr">
        <is>
          <t>HTTP 419; count 2 to 2</t>
        </is>
      </c>
      <c r="F94" s="7" t="inlineStr">
        <is>
          <t>PASS</t>
        </is>
      </c>
      <c r="G94" s="7" t="inlineStr">
        <is>
          <t>logs/http_test_execution.log</t>
        </is>
      </c>
      <c r="H94" s="7" t="inlineStr"/>
    </row>
    <row r="95">
      <c r="A95" s="7" t="inlineStr">
        <is>
          <t>SEC-013</t>
        </is>
      </c>
      <c r="B95" s="7" t="inlineStr">
        <is>
          <t>Security Testing</t>
        </is>
      </c>
      <c r="C95" s="7" t="inlineStr">
        <is>
          <t>Payment with incorrect CSRF token</t>
        </is>
      </c>
      <c r="D95" s="7" t="inlineStr">
        <is>
          <t>HTTP 419 and payment count unchanged</t>
        </is>
      </c>
      <c r="E95" s="7" t="inlineStr">
        <is>
          <t>HTTP 419; count 2 to 2</t>
        </is>
      </c>
      <c r="F95" s="7" t="inlineStr">
        <is>
          <t>PASS</t>
        </is>
      </c>
      <c r="G95" s="7" t="inlineStr">
        <is>
          <t>logs/http_test_execution.log</t>
        </is>
      </c>
      <c r="H95" s="7" t="inlineStr"/>
    </row>
    <row r="96">
      <c r="A96" s="7" t="inlineStr">
        <is>
          <t>SEC-014</t>
        </is>
      </c>
      <c r="B96" s="7" t="inlineStr">
        <is>
          <t>Security Testing</t>
        </is>
      </c>
      <c r="C96" s="7" t="inlineStr">
        <is>
          <t>Loan status change without CSRF token</t>
        </is>
      </c>
      <c r="D96" s="7" t="inlineStr">
        <is>
          <t>request rejected and status unchanged</t>
        </is>
      </c>
      <c r="E96" s="7" t="inlineStr">
        <is>
          <t>HTTP 200; status Active to Overdue</t>
        </is>
      </c>
      <c r="F96" s="7" t="inlineStr">
        <is>
          <t>FAIL</t>
        </is>
      </c>
      <c r="G96" s="7" t="inlineStr">
        <is>
          <t>logs/http_test_execution.log</t>
        </is>
      </c>
      <c r="H96" s="7" t="inlineStr">
        <is>
          <t>Observed behavior is the test result. Status will be restored to Active after evidence is saved if it changed.</t>
        </is>
      </c>
    </row>
    <row r="97">
      <c r="A97" s="7" t="inlineStr">
        <is>
          <t>SEC-015</t>
        </is>
      </c>
      <c r="B97" s="7" t="inlineStr">
        <is>
          <t>Security Testing</t>
        </is>
      </c>
      <c r="C97" s="7" t="inlineStr">
        <is>
          <t>Session cookie attributes</t>
        </is>
      </c>
      <c r="D97" s="7" t="inlineStr">
        <is>
          <t>HttpOnly present</t>
        </is>
      </c>
      <c r="E97" s="7" t="inlineStr">
        <is>
          <t>HttpOnly yes; Secure no</t>
        </is>
      </c>
      <c r="F97" s="7" t="inlineStr">
        <is>
          <t>PASS</t>
        </is>
      </c>
      <c r="G97" s="7" t="inlineStr">
        <is>
          <t>logs/http_test_execution.log</t>
        </is>
      </c>
      <c r="H97" s="7" t="inlineStr">
        <is>
          <t>Secure is absent because this server is HTTP. lendingConfigureRuntime sets Secure only when HTTPS is detected.</t>
        </is>
      </c>
    </row>
    <row r="98">
      <c r="A98" s="7" t="inlineStr">
        <is>
          <t>SEC-016</t>
        </is>
      </c>
      <c r="B98" s="7" t="inlineStr">
        <is>
          <t>Security Testing</t>
        </is>
      </c>
      <c r="C98" s="7" t="inlineStr">
        <is>
          <t>Security response headers</t>
        </is>
      </c>
      <c r="D98" s="7" t="inlineStr">
        <is>
          <t>X-Frame-Options, X-Content-Type-Options, Content-Security-Policy, and Referrer-Policy</t>
        </is>
      </c>
      <c r="E98" s="7" t="inlineStr">
        <is>
          <t>missing X-Frame-Options, X-Content-Type-Options, Content-Security-Policy, Referrer-Policy</t>
        </is>
      </c>
      <c r="F98" s="7" t="inlineStr">
        <is>
          <t>FAIL</t>
        </is>
      </c>
      <c r="G98" s="7" t="inlineStr">
        <is>
          <t>logs/http_test_execution.log</t>
        </is>
      </c>
      <c r="H98" s="7" t="inlineStr"/>
    </row>
    <row r="99">
      <c r="A99" s="7" t="inlineStr">
        <is>
          <t>SEC-017</t>
        </is>
      </c>
      <c r="B99" s="7" t="inlineStr">
        <is>
          <t>Security Testing</t>
        </is>
      </c>
      <c r="C99" s="7" t="inlineStr">
        <is>
          <t>Excessive login length</t>
        </is>
      </c>
      <c r="D99" s="7" t="inlineStr">
        <is>
          <t>invalid credentials or normal validation, no SQLSTATE</t>
        </is>
      </c>
      <c r="E99" s="7" t="inlineStr">
        <is>
          <t>no sql error HTTP 200</t>
        </is>
      </c>
      <c r="F99" s="7" t="inlineStr">
        <is>
          <t>PASS</t>
        </is>
      </c>
      <c r="G99" s="7" t="inlineStr">
        <is>
          <t>logs/http_test_execution.log</t>
        </is>
      </c>
      <c r="H99" s="7" t="inlineStr"/>
    </row>
    <row r="100">
      <c r="A100" s="7" t="inlineStr">
        <is>
          <t>PEN-001</t>
        </is>
      </c>
      <c r="B100" s="7" t="inlineStr">
        <is>
          <t>Penetration Testing</t>
        </is>
      </c>
      <c r="C100" s="7" t="inlineStr">
        <is>
          <t>Direct URL to user management</t>
        </is>
      </c>
      <c r="D100" s="7" t="inlineStr">
        <is>
          <t>redirect to login</t>
        </is>
      </c>
      <c r="E100" s="7" t="inlineStr">
        <is>
          <t>HTTP 302</t>
        </is>
      </c>
      <c r="F100" s="7" t="inlineStr">
        <is>
          <t>PASS</t>
        </is>
      </c>
      <c r="G100" s="7" t="inlineStr">
        <is>
          <t>05_Penetration_Testing/screenshots/PEN-001_anonymous_users.png</t>
        </is>
      </c>
      <c r="H100" s="7" t="inlineStr"/>
    </row>
    <row r="101">
      <c r="A101" s="7" t="inlineStr">
        <is>
          <t>PEN-002</t>
        </is>
      </c>
      <c r="B101" s="7" t="inlineStr">
        <is>
          <t>Penetration Testing</t>
        </is>
      </c>
      <c r="C101" s="7" t="inlineStr">
        <is>
          <t>Direct URL to payments</t>
        </is>
      </c>
      <c r="D101" s="7" t="inlineStr">
        <is>
          <t>redirect to login</t>
        </is>
      </c>
      <c r="E101" s="7" t="inlineStr">
        <is>
          <t>HTTP 302</t>
        </is>
      </c>
      <c r="F101" s="7" t="inlineStr">
        <is>
          <t>PASS</t>
        </is>
      </c>
      <c r="G101" s="7" t="inlineStr">
        <is>
          <t>logs/http_test_execution.log</t>
        </is>
      </c>
      <c r="H101" s="7" t="inlineStr"/>
    </row>
    <row r="102">
      <c r="A102" s="7" t="inlineStr">
        <is>
          <t>PEN-003</t>
        </is>
      </c>
      <c r="B102" s="7" t="inlineStr">
        <is>
          <t>Penetration Testing</t>
        </is>
      </c>
      <c r="C102" s="7" t="inlineStr">
        <is>
          <t>Borrower direct URL to user management</t>
        </is>
      </c>
      <c r="D102" s="7" t="inlineStr">
        <is>
          <t>redirect and no user table</t>
        </is>
      </c>
      <c r="E102" s="7" t="inlineStr">
        <is>
          <t>HTTP 302 admin user not shown</t>
        </is>
      </c>
      <c r="F102" s="7" t="inlineStr">
        <is>
          <t>PASS</t>
        </is>
      </c>
      <c r="G102" s="7" t="inlineStr">
        <is>
          <t>logs/http_test_execution.log</t>
        </is>
      </c>
      <c r="H102" s="7" t="inlineStr"/>
    </row>
    <row r="103">
      <c r="A103" s="7" t="inlineStr">
        <is>
          <t>PEN-004</t>
        </is>
      </c>
      <c r="B103" s="7" t="inlineStr">
        <is>
          <t>Penetration Testing</t>
        </is>
      </c>
      <c r="C103" s="7" t="inlineStr">
        <is>
          <t>Anonymous payment post</t>
        </is>
      </c>
      <c r="D103" s="7" t="inlineStr">
        <is>
          <t>redirect to login and payment count unchanged</t>
        </is>
      </c>
      <c r="E103" s="7" t="inlineStr">
        <is>
          <t>HTTP 302; count 3 to 3</t>
        </is>
      </c>
      <c r="F103" s="7" t="inlineStr">
        <is>
          <t>PASS</t>
        </is>
      </c>
      <c r="G103" s="7" t="inlineStr">
        <is>
          <t>logs/http_test_execution.log</t>
        </is>
      </c>
      <c r="H103" s="7" t="inlineStr"/>
    </row>
    <row r="104">
      <c r="A104" s="7" t="inlineStr">
        <is>
          <t>PEN-005</t>
        </is>
      </c>
      <c r="B104" s="7" t="inlineStr">
        <is>
          <t>Penetration Testing</t>
        </is>
      </c>
      <c r="C104" s="7" t="inlineStr">
        <is>
          <t>Borrower loan status post</t>
        </is>
      </c>
      <c r="D104" s="7" t="inlineStr">
        <is>
          <t>status unchanged</t>
        </is>
      </c>
      <c r="E104" s="7" t="inlineStr">
        <is>
          <t>Overdue to Overdue; HTTP 302</t>
        </is>
      </c>
      <c r="F104" s="7" t="inlineStr">
        <is>
          <t>PASS</t>
        </is>
      </c>
      <c r="G104" s="7" t="inlineStr">
        <is>
          <t>logs/http_test_execution.log</t>
        </is>
      </c>
      <c r="H104" s="7" t="inlineStr"/>
    </row>
    <row r="105">
      <c r="A105" s="7" t="inlineStr">
        <is>
          <t>PEN-006</t>
        </is>
      </c>
      <c r="B105" s="7" t="inlineStr">
        <is>
          <t>Penetration Testing</t>
        </is>
      </c>
      <c r="C105" s="7" t="inlineStr">
        <is>
          <t>Direct loan details URL</t>
        </is>
      </c>
      <c r="D105" s="7" t="inlineStr">
        <is>
          <t>redirect to login</t>
        </is>
      </c>
      <c r="E105" s="7" t="inlineStr">
        <is>
          <t>HTTP 302</t>
        </is>
      </c>
      <c r="F105" s="7" t="inlineStr">
        <is>
          <t>PASS</t>
        </is>
      </c>
      <c r="G105" s="7" t="inlineStr">
        <is>
          <t>logs/http_test_execution.log</t>
        </is>
      </c>
      <c r="H105" s="7" t="inlineStr"/>
    </row>
    <row r="106">
      <c r="A106" s="7" t="inlineStr">
        <is>
          <t>PEN-007</t>
        </is>
      </c>
      <c r="B106" s="7" t="inlineStr">
        <is>
          <t>Penetration Testing</t>
        </is>
      </c>
      <c r="C106" s="7" t="inlineStr">
        <is>
          <t>Collector direct URL to user management</t>
        </is>
      </c>
      <c r="D106" s="7" t="inlineStr">
        <is>
          <t>redirect and no user administration table</t>
        </is>
      </c>
      <c r="E106" s="7" t="inlineStr">
        <is>
          <t>HTTP 302 admin form not shown</t>
        </is>
      </c>
      <c r="F106" s="7" t="inlineStr">
        <is>
          <t>PASS</t>
        </is>
      </c>
      <c r="G106" s="7" t="inlineStr">
        <is>
          <t>logs/http_test_execution.log</t>
        </is>
      </c>
      <c r="H106" s="7" t="inlineStr"/>
    </row>
    <row r="107">
      <c r="A107" s="7" t="inlineStr">
        <is>
          <t>PEN-008</t>
        </is>
      </c>
      <c r="B107" s="7" t="inlineStr">
        <is>
          <t>Penetration Testing</t>
        </is>
      </c>
      <c r="C107" s="7" t="inlineStr">
        <is>
          <t>Client query does not mark a loan paid</t>
        </is>
      </c>
      <c r="D107" s="7" t="inlineStr">
        <is>
          <t>loan status unchanged</t>
        </is>
      </c>
      <c r="E107" s="7" t="inlineStr">
        <is>
          <t>Overdue to Overdue</t>
        </is>
      </c>
      <c r="F107" s="7" t="inlineStr">
        <is>
          <t>PASS</t>
        </is>
      </c>
      <c r="G107" s="7" t="inlineStr">
        <is>
          <t>logs/http_test_execution.log</t>
        </is>
      </c>
      <c r="H107" s="7" t="inlineStr">
        <is>
          <t>Payment completion is not accepted from a browser query flag.</t>
        </is>
      </c>
    </row>
    <row r="108">
      <c r="A108" s="7" t="inlineStr">
        <is>
          <t>PM-001</t>
        </is>
      </c>
      <c r="B108" s="7" t="inlineStr">
        <is>
          <t>PayMongo Testing</t>
        </is>
      </c>
      <c r="C108" s="7" t="inlineStr">
        <is>
          <t>Invalid test key does not complete a payment</t>
        </is>
      </c>
      <c r="D108" s="7" t="inlineStr">
        <is>
          <t>exception, transaction status failed, payment count unchanged</t>
        </is>
      </c>
      <c r="E108" s="7" t="inlineStr">
        <is>
          <t>PayMongo could not create the QR payment (HTTP 401). API key [redacted-key] does not exist. Go to https://developers.paymongo.com/docs/authentication to know more about our API authentication.; status=failed; payments 1 to 1</t>
        </is>
      </c>
      <c r="F108" s="7" t="inlineStr">
        <is>
          <t>PASS</t>
        </is>
      </c>
      <c r="G108" s="7" t="inlineStr">
        <is>
          <t>logs/cli_test_execution.log</t>
        </is>
      </c>
      <c r="H108" s="7" t="inlineStr">
        <is>
          <t>Real HTTP call to api.paymongo.com using an invalid test-mode key. This is not a completed test-mode payment and not a live charge.</t>
        </is>
      </c>
    </row>
    <row r="109">
      <c r="A109" s="7" t="inlineStr">
        <is>
          <t>PM-002</t>
        </is>
      </c>
      <c r="B109" s="7" t="inlineStr">
        <is>
          <t>PayMongo Testing</t>
        </is>
      </c>
      <c r="C109" s="7" t="inlineStr">
        <is>
          <t>Zero QR amount</t>
        </is>
      </c>
      <c r="D109" s="7" t="inlineStr">
        <is>
          <t>InvalidArgumentException and no new transaction row</t>
        </is>
      </c>
      <c r="E109" s="7" t="inlineStr">
        <is>
          <t>rejected; rows 1 to 1</t>
        </is>
      </c>
      <c r="F109" s="7" t="inlineStr">
        <is>
          <t>PASS</t>
        </is>
      </c>
      <c r="G109" s="7" t="inlineStr">
        <is>
          <t>logs/cli_test_execution.log</t>
        </is>
      </c>
      <c r="H109" s="7" t="inlineStr">
        <is>
          <t>Local validation. No provider call because the amount fails first.</t>
        </is>
      </c>
    </row>
    <row r="110">
      <c r="A110" s="7" t="inlineStr">
        <is>
          <t>PM-003</t>
        </is>
      </c>
      <c r="B110" s="7" t="inlineStr">
        <is>
          <t>PayMongo Testing</t>
        </is>
      </c>
      <c r="C110" s="7" t="inlineStr">
        <is>
          <t>Cash is not sent to QR Ph</t>
        </is>
      </c>
      <c r="D110" s="7" t="inlineStr">
        <is>
          <t>InvalidArgumentException</t>
        </is>
      </c>
      <c r="E110" s="7" t="inlineStr">
        <is>
          <t>rejected</t>
        </is>
      </c>
      <c r="F110" s="7" t="inlineStr">
        <is>
          <t>PASS</t>
        </is>
      </c>
      <c r="G110" s="7" t="inlineStr">
        <is>
          <t>logs/cli_test_execution.log</t>
        </is>
      </c>
      <c r="H110" s="7" t="inlineStr">
        <is>
          <t>Local validation.</t>
        </is>
      </c>
    </row>
    <row r="111">
      <c r="A111" s="7" t="inlineStr">
        <is>
          <t>PM-004</t>
        </is>
      </c>
      <c r="B111" s="7" t="inlineStr">
        <is>
          <t>PayMongo Testing</t>
        </is>
      </c>
      <c r="C111" s="7" t="inlineStr">
        <is>
          <t>QR amount above balance</t>
        </is>
      </c>
      <c r="D111" s="7" t="inlineStr">
        <is>
          <t>amount exception and no succeeded payment</t>
        </is>
      </c>
      <c r="E111" s="7" t="inlineStr">
        <is>
          <t>rejected</t>
        </is>
      </c>
      <c r="F111" s="7" t="inlineStr">
        <is>
          <t>PASS</t>
        </is>
      </c>
      <c r="G111" s="7" t="inlineStr">
        <is>
          <t>logs/cli_test_execution.log</t>
        </is>
      </c>
      <c r="H111" s="7" t="inlineStr">
        <is>
          <t>Local validation before the provider call.</t>
        </is>
      </c>
    </row>
    <row r="112">
      <c r="A112" s="7" t="inlineStr">
        <is>
          <t>PM-005</t>
        </is>
      </c>
      <c r="B112" s="7" t="inlineStr">
        <is>
          <t>PayMongo Testing</t>
        </is>
      </c>
      <c r="C112" s="7" t="inlineStr">
        <is>
          <t>Simulated paid webhook posts one receipt</t>
        </is>
      </c>
      <c r="D112" s="7" t="inlineStr">
        <is>
          <t>processed, transaction succeeded, one payment of 2750.00</t>
        </is>
      </c>
      <c r="E112" s="7" t="inlineStr">
        <is>
          <t>result processed; status succeeded; receipt RJRR-20261018-000002</t>
        </is>
      </c>
      <c r="F112" s="7" t="inlineStr">
        <is>
          <t>PASS</t>
        </is>
      </c>
      <c r="G112" s="7" t="inlineStr">
        <is>
          <t>logs/cli_test_execution.log</t>
        </is>
      </c>
      <c r="H112" s="7" t="inlineStr">
        <is>
          <t>Local simulation. PayMongo did not deliver this webhook and no live payment was created.</t>
        </is>
      </c>
    </row>
    <row r="113">
      <c r="A113" s="7" t="inlineStr">
        <is>
          <t>PM-006</t>
        </is>
      </c>
      <c r="B113" s="7" t="inlineStr">
        <is>
          <t>PayMongo Testing</t>
        </is>
      </c>
      <c r="C113" s="7" t="inlineStr">
        <is>
          <t>Duplicate paid webhook</t>
        </is>
      </c>
      <c r="D113" s="7" t="inlineStr">
        <is>
          <t>duplicate and payment count stays 1</t>
        </is>
      </c>
      <c r="E113" s="7" t="inlineStr">
        <is>
          <t>duplicate; count 1 to 1</t>
        </is>
      </c>
      <c r="F113" s="7" t="inlineStr">
        <is>
          <t>PASS</t>
        </is>
      </c>
      <c r="G113" s="7" t="inlineStr">
        <is>
          <t>logs/cli_test_execution.log</t>
        </is>
      </c>
      <c r="H113" s="7" t="inlineStr">
        <is>
          <t>Local simulation.</t>
        </is>
      </c>
    </row>
    <row r="114">
      <c r="A114" s="7" t="inlineStr">
        <is>
          <t>PM-007</t>
        </is>
      </c>
      <c r="B114" s="7" t="inlineStr">
        <is>
          <t>PayMongo Testing</t>
        </is>
      </c>
      <c r="C114" s="7" t="inlineStr">
        <is>
          <t>Failed webhook does not post a receipt</t>
        </is>
      </c>
      <c r="D114" s="7" t="inlineStr">
        <is>
          <t>transaction failed and zero payments</t>
        </is>
      </c>
      <c r="E114" s="7" t="inlineStr">
        <is>
          <t>result processed; status failed; payments 0</t>
        </is>
      </c>
      <c r="F114" s="7" t="inlineStr">
        <is>
          <t>PASS</t>
        </is>
      </c>
      <c r="G114" s="7" t="inlineStr">
        <is>
          <t>logs/cli_test_execution.log</t>
        </is>
      </c>
      <c r="H114" s="7" t="inlineStr">
        <is>
          <t>Local simulation.</t>
        </is>
      </c>
    </row>
    <row r="115">
      <c r="A115" s="7" t="inlineStr">
        <is>
          <t>PM-008</t>
        </is>
      </c>
      <c r="B115" s="7" t="inlineStr">
        <is>
          <t>PayMongo Testing</t>
        </is>
      </c>
      <c r="C115" s="7" t="inlineStr">
        <is>
          <t>Mismatched paid amount</t>
        </is>
      </c>
      <c r="D115" s="7" t="inlineStr">
        <is>
          <t>review_required and zero payments</t>
        </is>
      </c>
      <c r="E115" s="7" t="inlineStr">
        <is>
          <t>result review_required; status review_required; payments 0</t>
        </is>
      </c>
      <c r="F115" s="7" t="inlineStr">
        <is>
          <t>PASS</t>
        </is>
      </c>
      <c r="G115" s="7" t="inlineStr">
        <is>
          <t>logs/cli_test_execution.log</t>
        </is>
      </c>
      <c r="H115" s="7" t="inlineStr">
        <is>
          <t>Local simulation. Loan B now has an unresolved review_required attempt.</t>
        </is>
      </c>
    </row>
    <row r="116">
      <c r="A116" s="7" t="inlineStr">
        <is>
          <t>PM-009</t>
        </is>
      </c>
      <c r="B116" s="7" t="inlineStr">
        <is>
          <t>PayMongo Testing</t>
        </is>
      </c>
      <c r="C116" s="7" t="inlineStr">
        <is>
          <t>Unknown payment intent</t>
        </is>
      </c>
      <c r="D116" s="7" t="inlineStr">
        <is>
          <t>ignored</t>
        </is>
      </c>
      <c r="E116" s="7" t="inlineStr">
        <is>
          <t>ignored</t>
        </is>
      </c>
      <c r="F116" s="7" t="inlineStr">
        <is>
          <t>PASS</t>
        </is>
      </c>
      <c r="G116" s="7" t="inlineStr">
        <is>
          <t>logs/cli_test_execution.log</t>
        </is>
      </c>
      <c r="H116" s="7" t="inlineStr">
        <is>
          <t>Local simulation.</t>
        </is>
      </c>
    </row>
    <row r="117">
      <c r="A117" s="7" t="inlineStr">
        <is>
          <t>PM-010</t>
        </is>
      </c>
      <c r="B117" s="7" t="inlineStr">
        <is>
          <t>PayMongo Testing</t>
        </is>
      </c>
      <c r="C117" s="7" t="inlineStr">
        <is>
          <t>Unsupported event type</t>
        </is>
      </c>
      <c r="D117" s="7" t="inlineStr">
        <is>
          <t>pending transaction unchanged</t>
        </is>
      </c>
      <c r="E117" s="7" t="inlineStr">
        <is>
          <t>result processed; status pending</t>
        </is>
      </c>
      <c r="F117" s="7" t="inlineStr">
        <is>
          <t>PASS</t>
        </is>
      </c>
      <c r="G117" s="7" t="inlineStr">
        <is>
          <t>logs/cli_test_execution.log</t>
        </is>
      </c>
      <c r="H117" s="7" t="inlineStr">
        <is>
          <t>Local simulation. This pending row is closed afterward so loan A can accept a cash payment.</t>
        </is>
      </c>
    </row>
    <row r="118">
      <c r="A118" s="7" t="inlineStr">
        <is>
          <t>PM-011</t>
        </is>
      </c>
      <c r="B118" s="7" t="inlineStr">
        <is>
          <t>PayMongo Testing</t>
        </is>
      </c>
      <c r="C118" s="7" t="inlineStr">
        <is>
          <t>Live PayMongo payment creation</t>
        </is>
      </c>
      <c r="D118" s="7" t="inlineStr">
        <is>
          <t>No live charge is created.</t>
        </is>
      </c>
      <c r="E118" s="7" t="inlineStr">
        <is>
          <t>No request was sent with the live key.</t>
        </is>
      </c>
      <c r="F118" s="7" t="inlineStr">
        <is>
          <t>BLOCKED</t>
        </is>
      </c>
      <c r="G118" s="7" t="inlineStr">
        <is>
          <t>logs/cli_test_execution.log</t>
        </is>
      </c>
      <c r="H118" s="7" t="inlineStr">
        <is>
          <t>Blocked on purpose. The isolated process replaces live credentials with an invalid test key.</t>
        </is>
      </c>
    </row>
    <row r="119">
      <c r="A119" s="7" t="inlineStr">
        <is>
          <t>PM-012</t>
        </is>
      </c>
      <c r="B119" s="7" t="inlineStr">
        <is>
          <t>PayMongo Testing</t>
        </is>
      </c>
      <c r="C119" s="7" t="inlineStr">
        <is>
          <t>External webhook delivery</t>
        </is>
      </c>
      <c r="D119" s="7" t="inlineStr">
        <is>
          <t>External delivery is not claimed.</t>
        </is>
      </c>
      <c r="E119" s="7" t="inlineStr">
        <is>
          <t>Only local handler calls were executed.</t>
        </is>
      </c>
      <c r="F119" s="7" t="inlineStr">
        <is>
          <t>BLOCKED</t>
        </is>
      </c>
      <c r="G119" s="7" t="inlineStr">
        <is>
          <t>logs/cli_test_execution.log</t>
        </is>
      </c>
      <c r="H119" s="7" t="inlineStr">
        <is>
          <t>Local simulations are not PayMongo deliveries.</t>
        </is>
      </c>
    </row>
    <row r="120">
      <c r="A120" s="7" t="inlineStr">
        <is>
          <t>PM-013</t>
        </is>
      </c>
      <c r="B120" s="7" t="inlineStr">
        <is>
          <t>PayMongo Testing</t>
        </is>
      </c>
      <c r="C120" s="7" t="inlineStr">
        <is>
          <t>HTTP webhook rejects invalid signature</t>
        </is>
      </c>
      <c r="D120" s="7" t="inlineStr">
        <is>
          <t>HTTP 401</t>
        </is>
      </c>
      <c r="E120" s="7" t="inlineStr">
        <is>
          <t>HTTP 401 {"received":false,"status":"invalid_signature"}</t>
        </is>
      </c>
      <c r="F120" s="7" t="inlineStr">
        <is>
          <t>PASS</t>
        </is>
      </c>
      <c r="G120" s="7" t="inlineStr">
        <is>
          <t>06_PayMongo_Testing/screenshots/PM-013_invalid_signature.txt</t>
        </is>
      </c>
      <c r="H120" s="7" t="inlineStr">
        <is>
          <t>Local endpoint. The signature secret is synthetic.</t>
        </is>
      </c>
    </row>
    <row r="121">
      <c r="A121" s="7" t="inlineStr">
        <is>
          <t>PM-014</t>
        </is>
      </c>
      <c r="B121" s="7" t="inlineStr">
        <is>
          <t>PayMongo Testing</t>
        </is>
      </c>
      <c r="C121" s="7" t="inlineStr">
        <is>
          <t>HTTP webhook rejects missing signature</t>
        </is>
      </c>
      <c r="D121" s="7" t="inlineStr">
        <is>
          <t>HTTP 401</t>
        </is>
      </c>
      <c r="E121" s="7" t="inlineStr">
        <is>
          <t>HTTP 401 {"received":false,"status":"invalid_signature"}</t>
        </is>
      </c>
      <c r="F121" s="7" t="inlineStr">
        <is>
          <t>PASS</t>
        </is>
      </c>
      <c r="G121" s="7" t="inlineStr">
        <is>
          <t>logs/http_test_execution.log</t>
        </is>
      </c>
      <c r="H121" s="7" t="inlineStr">
        <is>
          <t>Local endpoint.</t>
        </is>
      </c>
    </row>
    <row r="122">
      <c r="A122" s="7" t="inlineStr">
        <is>
          <t>PM-015</t>
        </is>
      </c>
      <c r="B122" s="7" t="inlineStr">
        <is>
          <t>PayMongo Testing</t>
        </is>
      </c>
      <c r="C122" s="7" t="inlineStr">
        <is>
          <t>HTTP webhook rejects malformed JSON</t>
        </is>
      </c>
      <c r="D122" s="7" t="inlineStr">
        <is>
          <t>HTTP 400</t>
        </is>
      </c>
      <c r="E122" s="7" t="inlineStr">
        <is>
          <t>HTTP 400 {"received":false,"status":"invalid_event"}</t>
        </is>
      </c>
      <c r="F122" s="7" t="inlineStr">
        <is>
          <t>PASS</t>
        </is>
      </c>
      <c r="G122" s="7" t="inlineStr">
        <is>
          <t>logs/http_test_execution.log</t>
        </is>
      </c>
      <c r="H122" s="7" t="inlineStr">
        <is>
          <t>Local endpoint. Signature was calculated with the synthetic test secret.</t>
        </is>
      </c>
    </row>
    <row r="123">
      <c r="A123" s="7" t="inlineStr">
        <is>
          <t>PM-016</t>
        </is>
      </c>
      <c r="B123" s="7" t="inlineStr">
        <is>
          <t>PayMongo Testing</t>
        </is>
      </c>
      <c r="C123" s="7" t="inlineStr">
        <is>
          <t>Webhook GET is not accepted</t>
        </is>
      </c>
      <c r="D123" s="7" t="inlineStr">
        <is>
          <t>HTTP 405</t>
        </is>
      </c>
      <c r="E123" s="7" t="inlineStr">
        <is>
          <t>HTTP 405</t>
        </is>
      </c>
      <c r="F123" s="7" t="inlineStr">
        <is>
          <t>PASS</t>
        </is>
      </c>
      <c r="G123" s="7" t="inlineStr">
        <is>
          <t>logs/http_test_execution.log</t>
        </is>
      </c>
      <c r="H123" s="7" t="inlineStr">
        <is>
          <t>Local endpoint.</t>
        </is>
      </c>
    </row>
    <row r="124">
      <c r="A124" s="7" t="inlineStr">
        <is>
          <t>PM-017</t>
        </is>
      </c>
      <c r="B124" s="7" t="inlineStr">
        <is>
          <t>PayMongo Testing</t>
        </is>
      </c>
      <c r="C124" s="7" t="inlineStr">
        <is>
          <t>Signed unknown event over HTTP</t>
        </is>
      </c>
      <c r="D124" s="7" t="inlineStr">
        <is>
          <t>HTTP 200 ignored and payment count unchanged</t>
        </is>
      </c>
      <c r="E124" s="7" t="inlineStr">
        <is>
          <t>HTTP 200 {"received":true,"status":"ignored"}; payments 3 to 3</t>
        </is>
      </c>
      <c r="F124" s="7" t="inlineStr">
        <is>
          <t>PASS</t>
        </is>
      </c>
      <c r="G124" s="7" t="inlineStr">
        <is>
          <t>logs/http_test_execution.log</t>
        </is>
      </c>
      <c r="H124" s="7" t="inlineStr">
        <is>
          <t>Local simulation delivered to the application endpoint. PayMongo did not send it.</t>
        </is>
      </c>
    </row>
    <row r="125">
      <c r="A125" s="7" t="inlineStr">
        <is>
          <t>PM-018</t>
        </is>
      </c>
      <c r="B125" s="7" t="inlineStr">
        <is>
          <t>PayMongo Testing</t>
        </is>
      </c>
      <c r="C125" s="7" t="inlineStr">
        <is>
          <t>Repeated HTTP delivery of the same event</t>
        </is>
      </c>
      <c r="D125" s="7" t="inlineStr">
        <is>
          <t>duplicate response and payment count unchanged</t>
        </is>
      </c>
      <c r="E125" s="7" t="inlineStr">
        <is>
          <t>HTTP 200 {"received":true,"status":"duplicate"}; payments 3 to 3</t>
        </is>
      </c>
      <c r="F125" s="7" t="inlineStr">
        <is>
          <t>PASS</t>
        </is>
      </c>
      <c r="G125" s="7" t="inlineStr">
        <is>
          <t>logs/http_test_execution.log</t>
        </is>
      </c>
      <c r="H125" s="7" t="inlineStr">
        <is>
          <t>Local simulation.</t>
        </is>
      </c>
    </row>
    <row r="126">
      <c r="A126" s="7" t="inlineStr">
        <is>
          <t>PM-019</t>
        </is>
      </c>
      <c r="B126" s="7" t="inlineStr">
        <is>
          <t>PayMongo Testing</t>
        </is>
      </c>
      <c r="C126" s="7" t="inlineStr">
        <is>
          <t>Isolated server mode</t>
        </is>
      </c>
      <c r="D126" s="7" t="inlineStr">
        <is>
          <t>test</t>
        </is>
      </c>
      <c r="E126" s="7" t="inlineStr">
        <is>
          <t>test</t>
        </is>
      </c>
      <c r="F126" s="7" t="inlineStr">
        <is>
          <t>PASS</t>
        </is>
      </c>
      <c r="G126" s="7" t="inlineStr">
        <is>
          <t>logs/http_test_execution.log</t>
        </is>
      </c>
      <c r="H126" s="7" t="inlineStr">
        <is>
          <t>The project .env mode remains live and was not used by this server.</t>
        </is>
      </c>
    </row>
  </sheetData>
  <autoFilter ref="A4:H1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55" customWidth="1" min="4" max="4"/>
    <col width="28" customWidth="1" min="5" max="5"/>
    <col width="28" customWidth="1" min="6" max="6"/>
    <col width="28" customWidth="1" min="7" max="7"/>
    <col width="28" customWidth="1" min="8" max="8"/>
    <col width="28" customWidth="1" min="9" max="9"/>
  </cols>
  <sheetData>
    <row r="1">
      <c r="A1" s="2" t="inlineStr">
        <is>
          <t>Finding ID</t>
        </is>
      </c>
      <c r="B1" s="2" t="inlineStr">
        <is>
          <t>Category</t>
        </is>
      </c>
      <c r="C1" s="2" t="inlineStr">
        <is>
          <t>Affected component</t>
        </is>
      </c>
      <c r="D1" s="2" t="inlineStr">
        <is>
          <t>Description</t>
        </is>
      </c>
      <c r="E1" s="2" t="inlineStr">
        <is>
          <t>Severity</t>
        </is>
      </c>
      <c r="F1" s="2" t="inlineStr">
        <is>
          <t>Evidence</t>
        </is>
      </c>
      <c r="G1" s="2" t="inlineStr">
        <is>
          <t>Reproduction summary</t>
        </is>
      </c>
      <c r="H1" s="2" t="inlineStr">
        <is>
          <t>Recommendation</t>
        </is>
      </c>
      <c r="I1" s="2" t="inlineStr">
        <is>
          <t>Retest status</t>
        </is>
      </c>
    </row>
    <row r="2">
      <c r="A2" s="8" t="inlineStr">
        <is>
          <t>F-001</t>
        </is>
      </c>
      <c r="B2" s="8" t="inlineStr">
        <is>
          <t>Unit Testing</t>
        </is>
      </c>
      <c r="C2" s="8" t="inlineStr">
        <is>
          <t>calculateLoanInterestBreakdown</t>
        </is>
      </c>
      <c r="D2" s="8" t="inlineStr">
        <is>
          <t>A zero or negative loan term is coerced to one month, so the calculator charges one month of interest instead of rejecting the duration.</t>
        </is>
      </c>
      <c r="E2" s="8" t="inlineStr">
        <is>
          <t>Low</t>
        </is>
      </c>
      <c r="F2" s="8" t="inlineStr">
        <is>
          <t>01_Unit_Testing/logs/cli_test_execution.log</t>
        </is>
      </c>
      <c r="G2" s="8" t="inlineStr">
        <is>
          <t>Call calculateLoanInterestBreakdown(10000, 5, 0). Observed total interest 500.00 and total payable 10500.00.</t>
        </is>
      </c>
      <c r="H2" s="8" t="inlineStr">
        <is>
          <t>Reject a term less than 1 at the calculator and at the application form before interest is stored.</t>
        </is>
      </c>
      <c r="I2" s="8" t="inlineStr">
        <is>
          <t>Not retested. Application code was not changed.</t>
        </is>
      </c>
    </row>
    <row r="3">
      <c r="A3" s="8" t="inlineStr">
        <is>
          <t>F-002</t>
        </is>
      </c>
      <c r="B3" s="8" t="inlineStr">
        <is>
          <t>Security Testing</t>
        </is>
      </c>
      <c r="C3" s="8" t="inlineStr">
        <is>
          <t>expenses_lending.php message query parameter</t>
        </is>
      </c>
      <c r="D3" s="8" t="inlineStr">
        <is>
          <t>The expenses page prints the message query parameter without encoding, so an authenticated user can be sent a link that injects HTML.</t>
        </is>
      </c>
      <c r="E3" s="8" t="inlineStr">
        <is>
          <t>Medium</t>
        </is>
      </c>
      <c r="F3" s="8" t="inlineStr">
        <is>
          <t>04_Security_Testing/logs/http_test_execution.log</t>
        </is>
      </c>
      <c r="G3" s="8" t="inlineStr">
        <is>
          <t>Sign in as an administrator on the isolated server and open expenses_lending.php?message=FRAMSXSS&lt;b&gt;probe&lt;/b&gt;&amp;type=success. The response contains the raw b tag.</t>
        </is>
      </c>
      <c r="H3" s="8" t="inlineStr">
        <is>
          <t>Encode $message and $messageType with htmlspecialchars before output. Apply the same fix on the other pages that echo those variables.</t>
        </is>
      </c>
      <c r="I3" s="8" t="inlineStr">
        <is>
          <t>Not retested. Application code was not changed.</t>
        </is>
      </c>
    </row>
    <row r="4">
      <c r="A4" s="8" t="inlineStr">
        <is>
          <t>F-003</t>
        </is>
      </c>
      <c r="B4" s="8" t="inlineStr">
        <is>
          <t>Security Testing</t>
        </is>
      </c>
      <c r="C4" s="8" t="inlineStr">
        <is>
          <t>loans_lending.php update_status</t>
        </is>
      </c>
      <c r="D4" s="8" t="inlineStr">
        <is>
          <t>An authenticated administrator request can change a loan status without a CSRF token.</t>
        </is>
      </c>
      <c r="E4" s="8" t="inlineStr">
        <is>
          <t>Medium</t>
        </is>
      </c>
      <c r="F4" s="8" t="inlineStr">
        <is>
          <t>04_Security_Testing/logs/http_test_execution.log</t>
        </is>
      </c>
      <c r="G4" s="8" t="inlineStr">
        <is>
          <t>Sign in as the synthetic administrator and POST update_status, loan_id, and status=Overdue to loans_lending.php without _csrf_token. The loan status changes.</t>
        </is>
      </c>
      <c r="H4" s="8" t="inlineStr">
        <is>
          <t>Call csrfRequireValid() before update_status, as payments_lending.php already does.</t>
        </is>
      </c>
      <c r="I4" s="8" t="inlineStr">
        <is>
          <t>Not retested. The synthetic loan status is restored after the demonstration. Application code was not changed.</t>
        </is>
      </c>
    </row>
    <row r="5">
      <c r="A5" s="8" t="inlineStr">
        <is>
          <t>F-004</t>
        </is>
      </c>
      <c r="B5" s="8" t="inlineStr">
        <is>
          <t>Security Testing</t>
        </is>
      </c>
      <c r="C5" s="8" t="inlineStr">
        <is>
          <t>HTTP response headers</t>
        </is>
      </c>
      <c r="D5" s="8" t="inlineStr">
        <is>
          <t>Login responses do not set X-Frame-Options, X-Content-Type-Options, Content-Security-Policy, Referrer-Policy.</t>
        </is>
      </c>
      <c r="E5" s="8" t="inlineStr">
        <is>
          <t>Low</t>
        </is>
      </c>
      <c r="F5" s="8" t="inlineStr">
        <is>
          <t>04_Security_Testing/logs/http_test_execution.log</t>
        </is>
      </c>
      <c r="G5" s="8" t="inlineStr">
        <is>
          <t>GET login_lending.php on the isolated server and inspect the response headers.</t>
        </is>
      </c>
      <c r="H5" s="8" t="inlineStr">
        <is>
          <t>Send the missing headers from a shared include used by every page.</t>
        </is>
      </c>
      <c r="I5" s="8" t="inlineStr">
        <is>
          <t>Not retested. Application code was not changed.</t>
        </is>
      </c>
    </row>
    <row r="6">
      <c r="A6" s="8" t="inlineStr">
        <is>
          <t>F-005</t>
        </is>
      </c>
      <c r="B6" s="8" t="inlineStr">
        <is>
          <t>Security Testing</t>
        </is>
      </c>
      <c r="C6" s="8" t="inlineStr">
        <is>
          <t>users_lending.php</t>
        </is>
      </c>
      <c r="D6" s="8" t="inlineStr">
        <is>
          <t>With APP_ENV=local, display_errors is on. The user list passes a null email to htmlspecialchars and prints a deprecation warning that includes the application filesystem path.</t>
        </is>
      </c>
      <c r="E6" s="8" t="inlineStr">
        <is>
          <t>Low</t>
        </is>
      </c>
      <c r="F6" s="8" t="inlineStr">
        <is>
          <t>04_Security_Testing/screenshots/SEC-018_error_disclosure.png</t>
        </is>
      </c>
      <c r="G6" s="8" t="inlineStr">
        <is>
          <t>Sign in as the synthetic administrator on the isolated server and open users_lending.php. The email column shows the deprecation text and path.</t>
        </is>
      </c>
      <c r="H6" s="8" t="inlineStr">
        <is>
          <t>Pass an empty string when email is null, and set APP_ENV=production with display_errors off on any shared server.</t>
        </is>
      </c>
      <c r="I6" s="8" t="inlineStr">
        <is>
          <t>Not retested. Application code was not changed.</t>
        </is>
      </c>
    </row>
    <row r="7">
      <c r="A7" s="8" t="inlineStr">
        <is>
          <t>F-006</t>
        </is>
      </c>
      <c r="B7" s="8" t="inlineStr">
        <is>
          <t>PayMongo Testing</t>
        </is>
      </c>
      <c r="C7" s="8" t="inlineStr">
        <is>
          <t>PayMongo configuration</t>
        </is>
      </c>
      <c r="D7" s="8" t="inlineStr">
        <is>
          <t>The project .env sets PAYMONGO_MODE=live and contains a live secret key and live public key. PAYMONGO_WEBHOOK_SECRET is empty. No live API request was sent during this test.</t>
        </is>
      </c>
      <c r="E7" s="8" t="inlineStr">
        <is>
          <t>High</t>
        </is>
      </c>
      <c r="F7" s="8" t="inlineStr">
        <is>
          <t>06_PayMongo_Testing/logs/environment_probe.txt</t>
        </is>
      </c>
      <c r="G7" s="8" t="inlineStr">
        <is>
          <t>Read the configuration keys without printing their values. Mode is live, the secret key prefix is sk_live, and the webhook secret is empty.</t>
        </is>
      </c>
      <c r="H7" s="8" t="inlineStr">
        <is>
          <t>Use test keys and PAYMONGO_MODE=test on this local workstation. Configure the matching webhook secret before accepting QR Ph events. Do not commit .env.</t>
        </is>
      </c>
      <c r="I7" s="8" t="inlineStr">
        <is>
          <t>Not changed. Live credentials were not used.</t>
        </is>
      </c>
    </row>
    <row r="8">
      <c r="A8" s="8" t="inlineStr">
        <is>
          <t>F-007</t>
        </is>
      </c>
      <c r="B8" s="8" t="inlineStr">
        <is>
          <t>System Testing</t>
        </is>
      </c>
      <c r="C8" s="8" t="inlineStr">
        <is>
          <t>loans_lending.php outstanding statistic</t>
        </is>
      </c>
      <c r="D8" s="8" t="inlineStr">
        <is>
          <t>The loans page outstanding figure sums total_payable for loans whose stored status is not Paid. It does not subtract recorded payments. After 10,416.66 in collections the card still showed 17,000.00, while the reports page outstanding was 6,583.34.</t>
        </is>
      </c>
      <c r="E8" s="8" t="inlineStr">
        <is>
          <t>Medium</t>
        </is>
      </c>
      <c r="F8" s="8" t="inlineStr">
        <is>
          <t>03_System_Testing/screenshots/ST-006_admin_loans.png</t>
        </is>
      </c>
      <c r="G8" s="8" t="inlineStr">
        <is>
          <t>Record partial payments on the isolated loans and compare the loans page outstanding card with the reports page outstanding card.</t>
        </is>
      </c>
      <c r="H8" s="8" t="inlineStr">
        <is>
          <t>Calculate outstanding as total payable minus recorded payments, consistent with calculateLoanBalanceSummary.</t>
        </is>
      </c>
      <c r="I8" s="8" t="inlineStr">
        <is>
          <t>Not retested. Application code was not changed.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1"/>
  <sheetViews>
    <sheetView workbookViewId="0">
      <pane ySplit="1" topLeftCell="A2"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55" customWidth="1" min="6" max="6"/>
    <col width="28" customWidth="1" min="7" max="7"/>
    <col width="28" customWidth="1" min="8" max="8"/>
  </cols>
  <sheetData>
    <row r="1">
      <c r="A1" s="2" t="inlineStr">
        <is>
          <t>Evidence ID</t>
        </is>
      </c>
      <c r="B1" s="2" t="inlineStr">
        <is>
          <t>Testing Category</t>
        </is>
      </c>
      <c r="C1" s="2" t="inlineStr">
        <is>
          <t>Related Test Case ID</t>
        </is>
      </c>
      <c r="D1" s="2" t="inlineStr">
        <is>
          <t>Filename</t>
        </is>
      </c>
      <c r="E1" s="2" t="inlineStr">
        <is>
          <t>Evidence Type</t>
        </is>
      </c>
      <c r="F1" s="2" t="inlineStr">
        <is>
          <t>Description</t>
        </is>
      </c>
      <c r="G1" s="2" t="inlineStr">
        <is>
          <t>Execution Date</t>
        </is>
      </c>
      <c r="H1" s="2" t="inlineStr">
        <is>
          <t>Evidence Status</t>
        </is>
      </c>
    </row>
    <row r="2">
      <c r="A2" t="inlineStr">
        <is>
          <t>E-001</t>
        </is>
      </c>
      <c r="B2" t="inlineStr">
        <is>
          <t>Unit Testing</t>
        </is>
      </c>
      <c r="C2" t="inlineStr"/>
      <c r="D2" t="inlineStr">
        <is>
          <t>cli_test_execution.log</t>
        </is>
      </c>
      <c r="E2" t="inlineStr">
        <is>
          <t>log</t>
        </is>
      </c>
      <c r="F2" t="inlineStr">
        <is>
          <t>01_Unit_Testing/logs/cli_test_execution.log</t>
        </is>
      </c>
      <c r="G2" t="inlineStr">
        <is>
          <t>18 October 2026</t>
        </is>
      </c>
      <c r="H2" t="inlineStr">
        <is>
          <t>Present</t>
        </is>
      </c>
    </row>
    <row r="3">
      <c r="A3" t="inlineStr">
        <is>
          <t>E-002</t>
        </is>
      </c>
      <c r="B3" t="inlineStr">
        <is>
          <t>Unit Testing</t>
        </is>
      </c>
      <c r="C3" t="inlineStr"/>
      <c r="D3" t="inlineStr">
        <is>
          <t>report.md</t>
        </is>
      </c>
      <c r="E3" t="inlineStr">
        <is>
          <t>md</t>
        </is>
      </c>
      <c r="F3" t="inlineStr">
        <is>
          <t>01_Unit_Testing/report.md</t>
        </is>
      </c>
      <c r="G3" t="inlineStr">
        <is>
          <t>18 October 2026</t>
        </is>
      </c>
      <c r="H3" t="inlineStr">
        <is>
          <t>Present</t>
        </is>
      </c>
    </row>
    <row r="4">
      <c r="A4" t="inlineStr">
        <is>
          <t>E-003</t>
        </is>
      </c>
      <c r="B4" t="inlineStr">
        <is>
          <t>Unit Testing</t>
        </is>
      </c>
      <c r="C4" t="inlineStr"/>
      <c r="D4" t="inlineStr">
        <is>
          <t>NO_BROWSER_SCREENSHOT.txt</t>
        </is>
      </c>
      <c r="E4" t="inlineStr">
        <is>
          <t>txt</t>
        </is>
      </c>
      <c r="F4" t="inlineStr">
        <is>
          <t>01_Unit_Testing/screenshots/NO_BROWSER_SCREENSHOT.txt</t>
        </is>
      </c>
      <c r="G4" t="inlineStr">
        <is>
          <t>18 October 2026</t>
        </is>
      </c>
      <c r="H4" t="inlineStr">
        <is>
          <t>Present</t>
        </is>
      </c>
    </row>
    <row r="5">
      <c r="A5" t="inlineStr">
        <is>
          <t>E-004</t>
        </is>
      </c>
      <c r="B5" t="inlineStr">
        <is>
          <t>Unit Testing</t>
        </is>
      </c>
      <c r="C5" t="inlineStr"/>
      <c r="D5" t="inlineStr">
        <is>
          <t>cli_results.json</t>
        </is>
      </c>
      <c r="E5" t="inlineStr">
        <is>
          <t>json</t>
        </is>
      </c>
      <c r="F5" t="inlineStr">
        <is>
          <t>01_Unit_Testing/test_results/cli_results.json</t>
        </is>
      </c>
      <c r="G5" t="inlineStr">
        <is>
          <t>18 October 2026</t>
        </is>
      </c>
      <c r="H5" t="inlineStr">
        <is>
          <t>Present</t>
        </is>
      </c>
    </row>
    <row r="6">
      <c r="A6" t="inlineStr">
        <is>
          <t>E-005</t>
        </is>
      </c>
      <c r="B6" t="inlineStr">
        <is>
          <t>Unit Testing</t>
        </is>
      </c>
      <c r="C6" t="inlineStr"/>
      <c r="D6" t="inlineStr">
        <is>
          <t>published_results.json</t>
        </is>
      </c>
      <c r="E6" t="inlineStr">
        <is>
          <t>json</t>
        </is>
      </c>
      <c r="F6" t="inlineStr">
        <is>
          <t>01_Unit_Testing/test_results/published_results.json</t>
        </is>
      </c>
      <c r="G6" t="inlineStr">
        <is>
          <t>18 October 2026</t>
        </is>
      </c>
      <c r="H6" t="inlineStr">
        <is>
          <t>Present</t>
        </is>
      </c>
    </row>
    <row r="7">
      <c r="A7" t="inlineStr">
        <is>
          <t>E-006</t>
        </is>
      </c>
      <c r="B7" t="inlineStr">
        <is>
          <t>Integration Testing</t>
        </is>
      </c>
      <c r="C7" t="inlineStr"/>
      <c r="D7" t="inlineStr">
        <is>
          <t>cli_test_execution.log</t>
        </is>
      </c>
      <c r="E7" t="inlineStr">
        <is>
          <t>log</t>
        </is>
      </c>
      <c r="F7" t="inlineStr">
        <is>
          <t>02_Integration_Testing/logs/cli_test_execution.log</t>
        </is>
      </c>
      <c r="G7" t="inlineStr">
        <is>
          <t>18 October 2026</t>
        </is>
      </c>
      <c r="H7" t="inlineStr">
        <is>
          <t>Present</t>
        </is>
      </c>
    </row>
    <row r="8">
      <c r="A8" t="inlineStr">
        <is>
          <t>E-007</t>
        </is>
      </c>
      <c r="B8" t="inlineStr">
        <is>
          <t>Integration Testing</t>
        </is>
      </c>
      <c r="C8" t="inlineStr"/>
      <c r="D8" t="inlineStr">
        <is>
          <t>report.md</t>
        </is>
      </c>
      <c r="E8" t="inlineStr">
        <is>
          <t>md</t>
        </is>
      </c>
      <c r="F8" t="inlineStr">
        <is>
          <t>02_Integration_Testing/report.md</t>
        </is>
      </c>
      <c r="G8" t="inlineStr">
        <is>
          <t>18 October 2026</t>
        </is>
      </c>
      <c r="H8" t="inlineStr">
        <is>
          <t>Present</t>
        </is>
      </c>
    </row>
    <row r="9">
      <c r="A9" t="inlineStr">
        <is>
          <t>E-008</t>
        </is>
      </c>
      <c r="B9" t="inlineStr">
        <is>
          <t>Integration Testing</t>
        </is>
      </c>
      <c r="C9" t="inlineStr"/>
      <c r="D9" t="inlineStr">
        <is>
          <t>NO_BROWSER_SCREENSHOT.txt</t>
        </is>
      </c>
      <c r="E9" t="inlineStr">
        <is>
          <t>txt</t>
        </is>
      </c>
      <c r="F9" t="inlineStr">
        <is>
          <t>02_Integration_Testing/screenshots/NO_BROWSER_SCREENSHOT.txt</t>
        </is>
      </c>
      <c r="G9" t="inlineStr">
        <is>
          <t>18 October 2026</t>
        </is>
      </c>
      <c r="H9" t="inlineStr">
        <is>
          <t>Present</t>
        </is>
      </c>
    </row>
    <row r="10">
      <c r="A10" t="inlineStr">
        <is>
          <t>E-009</t>
        </is>
      </c>
      <c r="B10" t="inlineStr">
        <is>
          <t>Integration Testing</t>
        </is>
      </c>
      <c r="C10" t="inlineStr"/>
      <c r="D10" t="inlineStr">
        <is>
          <t>cli_results.json</t>
        </is>
      </c>
      <c r="E10" t="inlineStr">
        <is>
          <t>json</t>
        </is>
      </c>
      <c r="F10" t="inlineStr">
        <is>
          <t>02_Integration_Testing/test_results/cli_results.json</t>
        </is>
      </c>
      <c r="G10" t="inlineStr">
        <is>
          <t>18 October 2026</t>
        </is>
      </c>
      <c r="H10" t="inlineStr">
        <is>
          <t>Present</t>
        </is>
      </c>
    </row>
    <row r="11">
      <c r="A11" t="inlineStr">
        <is>
          <t>E-010</t>
        </is>
      </c>
      <c r="B11" t="inlineStr">
        <is>
          <t>Integration Testing</t>
        </is>
      </c>
      <c r="C11" t="inlineStr"/>
      <c r="D11" t="inlineStr">
        <is>
          <t>published_results.json</t>
        </is>
      </c>
      <c r="E11" t="inlineStr">
        <is>
          <t>json</t>
        </is>
      </c>
      <c r="F11" t="inlineStr">
        <is>
          <t>02_Integration_Testing/test_results/published_results.json</t>
        </is>
      </c>
      <c r="G11" t="inlineStr">
        <is>
          <t>18 October 2026</t>
        </is>
      </c>
      <c r="H11" t="inlineStr">
        <is>
          <t>Present</t>
        </is>
      </c>
    </row>
    <row r="12">
      <c r="A12" t="inlineStr">
        <is>
          <t>E-011</t>
        </is>
      </c>
      <c r="B12" t="inlineStr">
        <is>
          <t>System Testing</t>
        </is>
      </c>
      <c r="C12" t="inlineStr"/>
      <c r="D12" t="inlineStr">
        <is>
          <t>http_test_execution.log</t>
        </is>
      </c>
      <c r="E12" t="inlineStr">
        <is>
          <t>log</t>
        </is>
      </c>
      <c r="F12" t="inlineStr">
        <is>
          <t>03_System_Testing/logs/http_test_execution.log</t>
        </is>
      </c>
      <c r="G12" t="inlineStr">
        <is>
          <t>18 October 2026</t>
        </is>
      </c>
      <c r="H12" t="inlineStr">
        <is>
          <t>Present</t>
        </is>
      </c>
    </row>
    <row r="13">
      <c r="A13" t="inlineStr">
        <is>
          <t>E-012</t>
        </is>
      </c>
      <c r="B13" t="inlineStr">
        <is>
          <t>System Testing</t>
        </is>
      </c>
      <c r="C13" t="inlineStr"/>
      <c r="D13" t="inlineStr">
        <is>
          <t>loans_page.html</t>
        </is>
      </c>
      <c r="E13" t="inlineStr">
        <is>
          <t>html</t>
        </is>
      </c>
      <c r="F13" t="inlineStr">
        <is>
          <t>03_System_Testing/logs/loans_page.html</t>
        </is>
      </c>
      <c r="G13" t="inlineStr">
        <is>
          <t>18 October 2026</t>
        </is>
      </c>
      <c r="H13" t="inlineStr">
        <is>
          <t>Present</t>
        </is>
      </c>
    </row>
    <row r="14">
      <c r="A14" t="inlineStr">
        <is>
          <t>E-013</t>
        </is>
      </c>
      <c r="B14" t="inlineStr">
        <is>
          <t>System Testing</t>
        </is>
      </c>
      <c r="C14" t="inlineStr"/>
      <c r="D14" t="inlineStr">
        <is>
          <t>report.md</t>
        </is>
      </c>
      <c r="E14" t="inlineStr">
        <is>
          <t>md</t>
        </is>
      </c>
      <c r="F14" t="inlineStr">
        <is>
          <t>03_System_Testing/report.md</t>
        </is>
      </c>
      <c r="G14" t="inlineStr">
        <is>
          <t>18 October 2026</t>
        </is>
      </c>
      <c r="H14" t="inlineStr">
        <is>
          <t>Present</t>
        </is>
      </c>
    </row>
    <row r="15">
      <c r="A15" t="inlineStr">
        <is>
          <t>E-014</t>
        </is>
      </c>
      <c r="B15" t="inlineStr">
        <is>
          <t>System Testing</t>
        </is>
      </c>
      <c r="C15" t="inlineStr">
        <is>
          <t>ST-001</t>
        </is>
      </c>
      <c r="D15" t="inlineStr">
        <is>
          <t>ST-001_staff_login.png</t>
        </is>
      </c>
      <c r="E15" t="inlineStr">
        <is>
          <t>png</t>
        </is>
      </c>
      <c r="F15" t="inlineStr">
        <is>
          <t>03_System_Testing/screenshots/ST-001_staff_login.png</t>
        </is>
      </c>
      <c r="G15" t="inlineStr">
        <is>
          <t>18 October 2026</t>
        </is>
      </c>
      <c r="H15" t="inlineStr">
        <is>
          <t>Present</t>
        </is>
      </c>
    </row>
    <row r="16">
      <c r="A16" t="inlineStr">
        <is>
          <t>E-015</t>
        </is>
      </c>
      <c r="B16" t="inlineStr">
        <is>
          <t>System Testing</t>
        </is>
      </c>
      <c r="C16" t="inlineStr">
        <is>
          <t>ST-002</t>
        </is>
      </c>
      <c r="D16" t="inlineStr">
        <is>
          <t>ST-002_invalid_login.png</t>
        </is>
      </c>
      <c r="E16" t="inlineStr">
        <is>
          <t>png</t>
        </is>
      </c>
      <c r="F16" t="inlineStr">
        <is>
          <t>03_System_Testing/screenshots/ST-002_invalid_login.png</t>
        </is>
      </c>
      <c r="G16" t="inlineStr">
        <is>
          <t>18 October 2026</t>
        </is>
      </c>
      <c r="H16" t="inlineStr">
        <is>
          <t>Present</t>
        </is>
      </c>
    </row>
    <row r="17">
      <c r="A17" t="inlineStr">
        <is>
          <t>E-016</t>
        </is>
      </c>
      <c r="B17" t="inlineStr">
        <is>
          <t>System Testing</t>
        </is>
      </c>
      <c r="C17" t="inlineStr">
        <is>
          <t>ST-004</t>
        </is>
      </c>
      <c r="D17" t="inlineStr">
        <is>
          <t>ST-004_admin_dashboard.png</t>
        </is>
      </c>
      <c r="E17" t="inlineStr">
        <is>
          <t>png</t>
        </is>
      </c>
      <c r="F17" t="inlineStr">
        <is>
          <t>03_System_Testing/screenshots/ST-004_admin_dashboard.png</t>
        </is>
      </c>
      <c r="G17" t="inlineStr">
        <is>
          <t>18 October 2026</t>
        </is>
      </c>
      <c r="H17" t="inlineStr">
        <is>
          <t>Present</t>
        </is>
      </c>
    </row>
    <row r="18">
      <c r="A18" t="inlineStr">
        <is>
          <t>E-017</t>
        </is>
      </c>
      <c r="B18" t="inlineStr">
        <is>
          <t>System Testing</t>
        </is>
      </c>
      <c r="C18" t="inlineStr">
        <is>
          <t>ST-005</t>
        </is>
      </c>
      <c r="D18" t="inlineStr">
        <is>
          <t>ST-005_admin_clients.png</t>
        </is>
      </c>
      <c r="E18" t="inlineStr">
        <is>
          <t>png</t>
        </is>
      </c>
      <c r="F18" t="inlineStr">
        <is>
          <t>03_System_Testing/screenshots/ST-005_admin_clients.png</t>
        </is>
      </c>
      <c r="G18" t="inlineStr">
        <is>
          <t>18 October 2026</t>
        </is>
      </c>
      <c r="H18" t="inlineStr">
        <is>
          <t>Present</t>
        </is>
      </c>
    </row>
    <row r="19">
      <c r="A19" t="inlineStr">
        <is>
          <t>E-018</t>
        </is>
      </c>
      <c r="B19" t="inlineStr">
        <is>
          <t>System Testing</t>
        </is>
      </c>
      <c r="C19" t="inlineStr">
        <is>
          <t>ST-006</t>
        </is>
      </c>
      <c r="D19" t="inlineStr">
        <is>
          <t>ST-006_admin_loans.png</t>
        </is>
      </c>
      <c r="E19" t="inlineStr">
        <is>
          <t>png</t>
        </is>
      </c>
      <c r="F19" t="inlineStr">
        <is>
          <t>03_System_Testing/screenshots/ST-006_admin_loans.png</t>
        </is>
      </c>
      <c r="G19" t="inlineStr">
        <is>
          <t>18 October 2026</t>
        </is>
      </c>
      <c r="H19" t="inlineStr">
        <is>
          <t>Present</t>
        </is>
      </c>
    </row>
    <row r="20">
      <c r="A20" t="inlineStr">
        <is>
          <t>E-019</t>
        </is>
      </c>
      <c r="B20" t="inlineStr">
        <is>
          <t>System Testing</t>
        </is>
      </c>
      <c r="C20" t="inlineStr">
        <is>
          <t>ST-006</t>
        </is>
      </c>
      <c r="D20" t="inlineStr">
        <is>
          <t>ST-006_admin_loans_table.png</t>
        </is>
      </c>
      <c r="E20" t="inlineStr">
        <is>
          <t>png</t>
        </is>
      </c>
      <c r="F20" t="inlineStr">
        <is>
          <t>03_System_Testing/screenshots/ST-006_admin_loans_table.png</t>
        </is>
      </c>
      <c r="G20" t="inlineStr">
        <is>
          <t>18 October 2026</t>
        </is>
      </c>
      <c r="H20" t="inlineStr">
        <is>
          <t>Present</t>
        </is>
      </c>
    </row>
    <row r="21">
      <c r="A21" t="inlineStr">
        <is>
          <t>E-020</t>
        </is>
      </c>
      <c r="B21" t="inlineStr">
        <is>
          <t>System Testing</t>
        </is>
      </c>
      <c r="C21" t="inlineStr">
        <is>
          <t>ST-007</t>
        </is>
      </c>
      <c r="D21" t="inlineStr">
        <is>
          <t>ST-007_admin_payments.png</t>
        </is>
      </c>
      <c r="E21" t="inlineStr">
        <is>
          <t>png</t>
        </is>
      </c>
      <c r="F21" t="inlineStr">
        <is>
          <t>03_System_Testing/screenshots/ST-007_admin_payments.png</t>
        </is>
      </c>
      <c r="G21" t="inlineStr">
        <is>
          <t>18 October 2026</t>
        </is>
      </c>
      <c r="H21" t="inlineStr">
        <is>
          <t>Present</t>
        </is>
      </c>
    </row>
    <row r="22">
      <c r="A22" t="inlineStr">
        <is>
          <t>E-021</t>
        </is>
      </c>
      <c r="B22" t="inlineStr">
        <is>
          <t>System Testing</t>
        </is>
      </c>
      <c r="C22" t="inlineStr">
        <is>
          <t>ST-008</t>
        </is>
      </c>
      <c r="D22" t="inlineStr">
        <is>
          <t>ST-008_admin_reports.png</t>
        </is>
      </c>
      <c r="E22" t="inlineStr">
        <is>
          <t>png</t>
        </is>
      </c>
      <c r="F22" t="inlineStr">
        <is>
          <t>03_System_Testing/screenshots/ST-008_admin_reports.png</t>
        </is>
      </c>
      <c r="G22" t="inlineStr">
        <is>
          <t>18 October 2026</t>
        </is>
      </c>
      <c r="H22" t="inlineStr">
        <is>
          <t>Present</t>
        </is>
      </c>
    </row>
    <row r="23">
      <c r="A23" t="inlineStr">
        <is>
          <t>E-022</t>
        </is>
      </c>
      <c r="B23" t="inlineStr">
        <is>
          <t>System Testing</t>
        </is>
      </c>
      <c r="C23" t="inlineStr">
        <is>
          <t>ST-009</t>
        </is>
      </c>
      <c r="D23" t="inlineStr">
        <is>
          <t>ST-009_admin_users.png</t>
        </is>
      </c>
      <c r="E23" t="inlineStr">
        <is>
          <t>png</t>
        </is>
      </c>
      <c r="F23" t="inlineStr">
        <is>
          <t>03_System_Testing/screenshots/ST-009_admin_users.png</t>
        </is>
      </c>
      <c r="G23" t="inlineStr">
        <is>
          <t>18 October 2026</t>
        </is>
      </c>
      <c r="H23" t="inlineStr">
        <is>
          <t>Present</t>
        </is>
      </c>
    </row>
    <row r="24">
      <c r="A24" t="inlineStr">
        <is>
          <t>E-023</t>
        </is>
      </c>
      <c r="B24" t="inlineStr">
        <is>
          <t>System Testing</t>
        </is>
      </c>
      <c r="C24" t="inlineStr">
        <is>
          <t>ST-010</t>
        </is>
      </c>
      <c r="D24" t="inlineStr">
        <is>
          <t>ST-010_collector_dashboard.png</t>
        </is>
      </c>
      <c r="E24" t="inlineStr">
        <is>
          <t>png</t>
        </is>
      </c>
      <c r="F24" t="inlineStr">
        <is>
          <t>03_System_Testing/screenshots/ST-010_collector_dashboard.png</t>
        </is>
      </c>
      <c r="G24" t="inlineStr">
        <is>
          <t>18 October 2026</t>
        </is>
      </c>
      <c r="H24" t="inlineStr">
        <is>
          <t>Present</t>
        </is>
      </c>
    </row>
    <row r="25">
      <c r="A25" t="inlineStr">
        <is>
          <t>E-024</t>
        </is>
      </c>
      <c r="B25" t="inlineStr">
        <is>
          <t>System Testing</t>
        </is>
      </c>
      <c r="C25" t="inlineStr">
        <is>
          <t>ST-014</t>
        </is>
      </c>
      <c r="D25" t="inlineStr">
        <is>
          <t>ST-014_borrower_dashboard.png</t>
        </is>
      </c>
      <c r="E25" t="inlineStr">
        <is>
          <t>png</t>
        </is>
      </c>
      <c r="F25" t="inlineStr">
        <is>
          <t>03_System_Testing/screenshots/ST-014_borrower_dashboard.png</t>
        </is>
      </c>
      <c r="G25" t="inlineStr">
        <is>
          <t>18 October 2026</t>
        </is>
      </c>
      <c r="H25" t="inlineStr">
        <is>
          <t>Present</t>
        </is>
      </c>
    </row>
    <row r="26">
      <c r="A26" t="inlineStr">
        <is>
          <t>E-025</t>
        </is>
      </c>
      <c r="B26" t="inlineStr">
        <is>
          <t>System Testing</t>
        </is>
      </c>
      <c r="C26" t="inlineStr">
        <is>
          <t>ST-015</t>
        </is>
      </c>
      <c r="D26" t="inlineStr">
        <is>
          <t>ST-015_borrower_loan.png</t>
        </is>
      </c>
      <c r="E26" t="inlineStr">
        <is>
          <t>png</t>
        </is>
      </c>
      <c r="F26" t="inlineStr">
        <is>
          <t>03_System_Testing/screenshots/ST-015_borrower_loan.png</t>
        </is>
      </c>
      <c r="G26" t="inlineStr">
        <is>
          <t>18 October 2026</t>
        </is>
      </c>
      <c r="H26" t="inlineStr">
        <is>
          <t>Present</t>
        </is>
      </c>
    </row>
    <row r="27">
      <c r="A27" t="inlineStr">
        <is>
          <t>E-026</t>
        </is>
      </c>
      <c r="B27" t="inlineStr">
        <is>
          <t>System Testing</t>
        </is>
      </c>
      <c r="C27" t="inlineStr">
        <is>
          <t>ST-016</t>
        </is>
      </c>
      <c r="D27" t="inlineStr">
        <is>
          <t>ST-016_borrower_history.png</t>
        </is>
      </c>
      <c r="E27" t="inlineStr">
        <is>
          <t>png</t>
        </is>
      </c>
      <c r="F27" t="inlineStr">
        <is>
          <t>03_System_Testing/screenshots/ST-016_borrower_history.png</t>
        </is>
      </c>
      <c r="G27" t="inlineStr">
        <is>
          <t>18 October 2026</t>
        </is>
      </c>
      <c r="H27" t="inlineStr">
        <is>
          <t>Present</t>
        </is>
      </c>
    </row>
    <row r="28">
      <c r="A28" t="inlineStr">
        <is>
          <t>E-027</t>
        </is>
      </c>
      <c r="B28" t="inlineStr">
        <is>
          <t>System Testing</t>
        </is>
      </c>
      <c r="C28" t="inlineStr">
        <is>
          <t>ST-017</t>
        </is>
      </c>
      <c r="D28" t="inlineStr">
        <is>
          <t>ST-017_after_logout.png</t>
        </is>
      </c>
      <c r="E28" t="inlineStr">
        <is>
          <t>png</t>
        </is>
      </c>
      <c r="F28" t="inlineStr">
        <is>
          <t>03_System_Testing/screenshots/ST-017_after_logout.png</t>
        </is>
      </c>
      <c r="G28" t="inlineStr">
        <is>
          <t>18 October 2026</t>
        </is>
      </c>
      <c r="H28" t="inlineStr">
        <is>
          <t>Present</t>
        </is>
      </c>
    </row>
    <row r="29">
      <c r="A29" t="inlineStr">
        <is>
          <t>E-028</t>
        </is>
      </c>
      <c r="B29" t="inlineStr">
        <is>
          <t>System Testing</t>
        </is>
      </c>
      <c r="C29" t="inlineStr">
        <is>
          <t>ST-020</t>
        </is>
      </c>
      <c r="D29" t="inlineStr">
        <is>
          <t>ST-020_collector_forbidden.png</t>
        </is>
      </c>
      <c r="E29" t="inlineStr">
        <is>
          <t>png</t>
        </is>
      </c>
      <c r="F29" t="inlineStr">
        <is>
          <t>03_System_Testing/screenshots/ST-020_collector_forbidden.png</t>
        </is>
      </c>
      <c r="G29" t="inlineStr">
        <is>
          <t>18 October 2026</t>
        </is>
      </c>
      <c r="H29" t="inlineStr">
        <is>
          <t>Present</t>
        </is>
      </c>
    </row>
    <row r="30">
      <c r="A30" t="inlineStr">
        <is>
          <t>E-029</t>
        </is>
      </c>
      <c r="B30" t="inlineStr">
        <is>
          <t>System Testing</t>
        </is>
      </c>
      <c r="C30" t="inlineStr"/>
      <c r="D30" t="inlineStr">
        <is>
          <t>http_results.json</t>
        </is>
      </c>
      <c r="E30" t="inlineStr">
        <is>
          <t>json</t>
        </is>
      </c>
      <c r="F30" t="inlineStr">
        <is>
          <t>03_System_Testing/test_results/http_results.json</t>
        </is>
      </c>
      <c r="G30" t="inlineStr">
        <is>
          <t>18 October 2026</t>
        </is>
      </c>
      <c r="H30" t="inlineStr">
        <is>
          <t>Present</t>
        </is>
      </c>
    </row>
    <row r="31">
      <c r="A31" t="inlineStr">
        <is>
          <t>E-030</t>
        </is>
      </c>
      <c r="B31" t="inlineStr">
        <is>
          <t>System Testing</t>
        </is>
      </c>
      <c r="C31" t="inlineStr"/>
      <c r="D31" t="inlineStr">
        <is>
          <t>published_results.json</t>
        </is>
      </c>
      <c r="E31" t="inlineStr">
        <is>
          <t>json</t>
        </is>
      </c>
      <c r="F31" t="inlineStr">
        <is>
          <t>03_System_Testing/test_results/published_results.json</t>
        </is>
      </c>
      <c r="G31" t="inlineStr">
        <is>
          <t>18 October 2026</t>
        </is>
      </c>
      <c r="H31" t="inlineStr">
        <is>
          <t>Present</t>
        </is>
      </c>
    </row>
    <row r="32">
      <c r="A32" t="inlineStr">
        <is>
          <t>E-031</t>
        </is>
      </c>
      <c r="B32" t="inlineStr">
        <is>
          <t>Security Testing</t>
        </is>
      </c>
      <c r="C32" t="inlineStr"/>
      <c r="D32" t="inlineStr">
        <is>
          <t>cli_test_execution.log</t>
        </is>
      </c>
      <c r="E32" t="inlineStr">
        <is>
          <t>log</t>
        </is>
      </c>
      <c r="F32" t="inlineStr">
        <is>
          <t>04_Security_Testing/logs/cli_test_execution.log</t>
        </is>
      </c>
      <c r="G32" t="inlineStr">
        <is>
          <t>18 October 2026</t>
        </is>
      </c>
      <c r="H32" t="inlineStr">
        <is>
          <t>Present</t>
        </is>
      </c>
    </row>
    <row r="33">
      <c r="A33" t="inlineStr">
        <is>
          <t>E-032</t>
        </is>
      </c>
      <c r="B33" t="inlineStr">
        <is>
          <t>Security Testing</t>
        </is>
      </c>
      <c r="C33" t="inlineStr"/>
      <c r="D33" t="inlineStr">
        <is>
          <t>http_test_execution.log</t>
        </is>
      </c>
      <c r="E33" t="inlineStr">
        <is>
          <t>log</t>
        </is>
      </c>
      <c r="F33" t="inlineStr">
        <is>
          <t>04_Security_Testing/logs/http_test_execution.log</t>
        </is>
      </c>
      <c r="G33" t="inlineStr">
        <is>
          <t>18 October 2026</t>
        </is>
      </c>
      <c r="H33" t="inlineStr">
        <is>
          <t>Present</t>
        </is>
      </c>
    </row>
    <row r="34">
      <c r="A34" t="inlineStr">
        <is>
          <t>E-033</t>
        </is>
      </c>
      <c r="B34" t="inlineStr">
        <is>
          <t>Security Testing</t>
        </is>
      </c>
      <c r="C34" t="inlineStr"/>
      <c r="D34" t="inlineStr">
        <is>
          <t>sec010_alert_innerhtml.txt</t>
        </is>
      </c>
      <c r="E34" t="inlineStr">
        <is>
          <t>txt</t>
        </is>
      </c>
      <c r="F34" t="inlineStr">
        <is>
          <t>04_Security_Testing/logs/sec010_alert_innerhtml.txt</t>
        </is>
      </c>
      <c r="G34" t="inlineStr">
        <is>
          <t>18 October 2026</t>
        </is>
      </c>
      <c r="H34" t="inlineStr">
        <is>
          <t>Present</t>
        </is>
      </c>
    </row>
    <row r="35">
      <c r="A35" t="inlineStr">
        <is>
          <t>E-034</t>
        </is>
      </c>
      <c r="B35" t="inlineStr">
        <is>
          <t>Security Testing</t>
        </is>
      </c>
      <c r="C35" t="inlineStr"/>
      <c r="D35" t="inlineStr">
        <is>
          <t>report.md</t>
        </is>
      </c>
      <c r="E35" t="inlineStr">
        <is>
          <t>md</t>
        </is>
      </c>
      <c r="F35" t="inlineStr">
        <is>
          <t>04_Security_Testing/report.md</t>
        </is>
      </c>
      <c r="G35" t="inlineStr">
        <is>
          <t>18 October 2026</t>
        </is>
      </c>
      <c r="H35" t="inlineStr">
        <is>
          <t>Present</t>
        </is>
      </c>
    </row>
    <row r="36">
      <c r="A36" t="inlineStr">
        <is>
          <t>E-035</t>
        </is>
      </c>
      <c r="B36" t="inlineStr">
        <is>
          <t>Security Testing</t>
        </is>
      </c>
      <c r="C36" t="inlineStr">
        <is>
          <t>SEC-010</t>
        </is>
      </c>
      <c r="D36" t="inlineStr">
        <is>
          <t>SEC-010_reflected_message.png</t>
        </is>
      </c>
      <c r="E36" t="inlineStr">
        <is>
          <t>png</t>
        </is>
      </c>
      <c r="F36" t="inlineStr">
        <is>
          <t>04_Security_Testing/screenshots/SEC-010_reflected_message.png</t>
        </is>
      </c>
      <c r="G36" t="inlineStr">
        <is>
          <t>18 October 2026</t>
        </is>
      </c>
      <c r="H36" t="inlineStr">
        <is>
          <t>Present</t>
        </is>
      </c>
    </row>
    <row r="37">
      <c r="A37" t="inlineStr">
        <is>
          <t>E-036</t>
        </is>
      </c>
      <c r="B37" t="inlineStr">
        <is>
          <t>Security Testing</t>
        </is>
      </c>
      <c r="C37" t="inlineStr">
        <is>
          <t>SEC-014</t>
        </is>
      </c>
      <c r="D37" t="inlineStr">
        <is>
          <t>SEC-014_dashboard_overdue_count.png</t>
        </is>
      </c>
      <c r="E37" t="inlineStr">
        <is>
          <t>png</t>
        </is>
      </c>
      <c r="F37" t="inlineStr">
        <is>
          <t>04_Security_Testing/screenshots/SEC-014_dashboard_overdue_count.png</t>
        </is>
      </c>
      <c r="G37" t="inlineStr">
        <is>
          <t>18 October 2026</t>
        </is>
      </c>
      <c r="H37" t="inlineStr">
        <is>
          <t>Present</t>
        </is>
      </c>
    </row>
    <row r="38">
      <c r="A38" t="inlineStr">
        <is>
          <t>E-037</t>
        </is>
      </c>
      <c r="B38" t="inlineStr">
        <is>
          <t>Security Testing</t>
        </is>
      </c>
      <c r="C38" t="inlineStr">
        <is>
          <t>SEC-014</t>
        </is>
      </c>
      <c r="D38" t="inlineStr">
        <is>
          <t>SEC-014_status_visible_to_borrower.png</t>
        </is>
      </c>
      <c r="E38" t="inlineStr">
        <is>
          <t>png</t>
        </is>
      </c>
      <c r="F38" t="inlineStr">
        <is>
          <t>04_Security_Testing/screenshots/SEC-014_status_visible_to_borrower.png</t>
        </is>
      </c>
      <c r="G38" t="inlineStr">
        <is>
          <t>18 October 2026</t>
        </is>
      </c>
      <c r="H38" t="inlineStr">
        <is>
          <t>Present</t>
        </is>
      </c>
    </row>
    <row r="39">
      <c r="A39" t="inlineStr">
        <is>
          <t>E-038</t>
        </is>
      </c>
      <c r="B39" t="inlineStr">
        <is>
          <t>Security Testing</t>
        </is>
      </c>
      <c r="C39" t="inlineStr">
        <is>
          <t>SEC-018</t>
        </is>
      </c>
      <c r="D39" t="inlineStr">
        <is>
          <t>SEC-018_error_disclosure.png</t>
        </is>
      </c>
      <c r="E39" t="inlineStr">
        <is>
          <t>png</t>
        </is>
      </c>
      <c r="F39" t="inlineStr">
        <is>
          <t>04_Security_Testing/screenshots/SEC-018_error_disclosure.png</t>
        </is>
      </c>
      <c r="G39" t="inlineStr">
        <is>
          <t>18 October 2026</t>
        </is>
      </c>
      <c r="H39" t="inlineStr">
        <is>
          <t>Present</t>
        </is>
      </c>
    </row>
    <row r="40">
      <c r="A40" t="inlineStr">
        <is>
          <t>E-039</t>
        </is>
      </c>
      <c r="B40" t="inlineStr">
        <is>
          <t>Security Testing</t>
        </is>
      </c>
      <c r="C40" t="inlineStr"/>
      <c r="D40" t="inlineStr">
        <is>
          <t>cli_results.json</t>
        </is>
      </c>
      <c r="E40" t="inlineStr">
        <is>
          <t>json</t>
        </is>
      </c>
      <c r="F40" t="inlineStr">
        <is>
          <t>04_Security_Testing/test_results/cli_results.json</t>
        </is>
      </c>
      <c r="G40" t="inlineStr">
        <is>
          <t>18 October 2026</t>
        </is>
      </c>
      <c r="H40" t="inlineStr">
        <is>
          <t>Present</t>
        </is>
      </c>
    </row>
    <row r="41">
      <c r="A41" t="inlineStr">
        <is>
          <t>E-040</t>
        </is>
      </c>
      <c r="B41" t="inlineStr">
        <is>
          <t>Security Testing</t>
        </is>
      </c>
      <c r="C41" t="inlineStr"/>
      <c r="D41" t="inlineStr">
        <is>
          <t>http_results.json</t>
        </is>
      </c>
      <c r="E41" t="inlineStr">
        <is>
          <t>json</t>
        </is>
      </c>
      <c r="F41" t="inlineStr">
        <is>
          <t>04_Security_Testing/test_results/http_results.json</t>
        </is>
      </c>
      <c r="G41" t="inlineStr">
        <is>
          <t>18 October 2026</t>
        </is>
      </c>
      <c r="H41" t="inlineStr">
        <is>
          <t>Present</t>
        </is>
      </c>
    </row>
    <row r="42">
      <c r="A42" t="inlineStr">
        <is>
          <t>E-041</t>
        </is>
      </c>
      <c r="B42" t="inlineStr">
        <is>
          <t>Security Testing</t>
        </is>
      </c>
      <c r="C42" t="inlineStr"/>
      <c r="D42" t="inlineStr">
        <is>
          <t>published_results.json</t>
        </is>
      </c>
      <c r="E42" t="inlineStr">
        <is>
          <t>json</t>
        </is>
      </c>
      <c r="F42" t="inlineStr">
        <is>
          <t>04_Security_Testing/test_results/published_results.json</t>
        </is>
      </c>
      <c r="G42" t="inlineStr">
        <is>
          <t>18 October 2026</t>
        </is>
      </c>
      <c r="H42" t="inlineStr">
        <is>
          <t>Present</t>
        </is>
      </c>
    </row>
    <row r="43">
      <c r="A43" t="inlineStr">
        <is>
          <t>E-042</t>
        </is>
      </c>
      <c r="B43" t="inlineStr">
        <is>
          <t>Penetration Testing</t>
        </is>
      </c>
      <c r="C43" t="inlineStr"/>
      <c r="D43" t="inlineStr">
        <is>
          <t>http_test_execution.log</t>
        </is>
      </c>
      <c r="E43" t="inlineStr">
        <is>
          <t>log</t>
        </is>
      </c>
      <c r="F43" t="inlineStr">
        <is>
          <t>05_Penetration_Testing/logs/http_test_execution.log</t>
        </is>
      </c>
      <c r="G43" t="inlineStr">
        <is>
          <t>18 October 2026</t>
        </is>
      </c>
      <c r="H43" t="inlineStr">
        <is>
          <t>Present</t>
        </is>
      </c>
    </row>
    <row r="44">
      <c r="A44" t="inlineStr">
        <is>
          <t>E-043</t>
        </is>
      </c>
      <c r="B44" t="inlineStr">
        <is>
          <t>Penetration Testing</t>
        </is>
      </c>
      <c r="C44" t="inlineStr"/>
      <c r="D44" t="inlineStr">
        <is>
          <t>report.md</t>
        </is>
      </c>
      <c r="E44" t="inlineStr">
        <is>
          <t>md</t>
        </is>
      </c>
      <c r="F44" t="inlineStr">
        <is>
          <t>05_Penetration_Testing/report.md</t>
        </is>
      </c>
      <c r="G44" t="inlineStr">
        <is>
          <t>18 October 2026</t>
        </is>
      </c>
      <c r="H44" t="inlineStr">
        <is>
          <t>Present</t>
        </is>
      </c>
    </row>
    <row r="45">
      <c r="A45" t="inlineStr">
        <is>
          <t>E-044</t>
        </is>
      </c>
      <c r="B45" t="inlineStr">
        <is>
          <t>Penetration Testing</t>
        </is>
      </c>
      <c r="C45" t="inlineStr">
        <is>
          <t>PEN-001</t>
        </is>
      </c>
      <c r="D45" t="inlineStr">
        <is>
          <t>PEN-001_anonymous_users.png</t>
        </is>
      </c>
      <c r="E45" t="inlineStr">
        <is>
          <t>png</t>
        </is>
      </c>
      <c r="F45" t="inlineStr">
        <is>
          <t>05_Penetration_Testing/screenshots/PEN-001_anonymous_users.png</t>
        </is>
      </c>
      <c r="G45" t="inlineStr">
        <is>
          <t>18 October 2026</t>
        </is>
      </c>
      <c r="H45" t="inlineStr">
        <is>
          <t>Present</t>
        </is>
      </c>
    </row>
    <row r="46">
      <c r="A46" t="inlineStr">
        <is>
          <t>E-045</t>
        </is>
      </c>
      <c r="B46" t="inlineStr">
        <is>
          <t>Penetration Testing</t>
        </is>
      </c>
      <c r="C46" t="inlineStr"/>
      <c r="D46" t="inlineStr">
        <is>
          <t>http_results.json</t>
        </is>
      </c>
      <c r="E46" t="inlineStr">
        <is>
          <t>json</t>
        </is>
      </c>
      <c r="F46" t="inlineStr">
        <is>
          <t>05_Penetration_Testing/test_results/http_results.json</t>
        </is>
      </c>
      <c r="G46" t="inlineStr">
        <is>
          <t>18 October 2026</t>
        </is>
      </c>
      <c r="H46" t="inlineStr">
        <is>
          <t>Present</t>
        </is>
      </c>
    </row>
    <row r="47">
      <c r="A47" t="inlineStr">
        <is>
          <t>E-046</t>
        </is>
      </c>
      <c r="B47" t="inlineStr">
        <is>
          <t>Penetration Testing</t>
        </is>
      </c>
      <c r="C47" t="inlineStr"/>
      <c r="D47" t="inlineStr">
        <is>
          <t>published_results.json</t>
        </is>
      </c>
      <c r="E47" t="inlineStr">
        <is>
          <t>json</t>
        </is>
      </c>
      <c r="F47" t="inlineStr">
        <is>
          <t>05_Penetration_Testing/test_results/published_results.json</t>
        </is>
      </c>
      <c r="G47" t="inlineStr">
        <is>
          <t>18 October 2026</t>
        </is>
      </c>
      <c r="H47" t="inlineStr">
        <is>
          <t>Present</t>
        </is>
      </c>
    </row>
    <row r="48">
      <c r="A48" t="inlineStr">
        <is>
          <t>E-047</t>
        </is>
      </c>
      <c r="B48" t="inlineStr">
        <is>
          <t>PayMongo Testing</t>
        </is>
      </c>
      <c r="C48" t="inlineStr"/>
      <c r="D48" t="inlineStr">
        <is>
          <t>cli_test_execution.log</t>
        </is>
      </c>
      <c r="E48" t="inlineStr">
        <is>
          <t>log</t>
        </is>
      </c>
      <c r="F48" t="inlineStr">
        <is>
          <t>06_PayMongo_Testing/logs/cli_test_execution.log</t>
        </is>
      </c>
      <c r="G48" t="inlineStr">
        <is>
          <t>18 October 2026</t>
        </is>
      </c>
      <c r="H48" t="inlineStr">
        <is>
          <t>Present</t>
        </is>
      </c>
    </row>
    <row r="49">
      <c r="A49" t="inlineStr">
        <is>
          <t>E-048</t>
        </is>
      </c>
      <c r="B49" t="inlineStr">
        <is>
          <t>PayMongo Testing</t>
        </is>
      </c>
      <c r="C49" t="inlineStr"/>
      <c r="D49" t="inlineStr">
        <is>
          <t>environment_probe.txt</t>
        </is>
      </c>
      <c r="E49" t="inlineStr">
        <is>
          <t>txt</t>
        </is>
      </c>
      <c r="F49" t="inlineStr">
        <is>
          <t>06_PayMongo_Testing/logs/environment_probe.txt</t>
        </is>
      </c>
      <c r="G49" t="inlineStr">
        <is>
          <t>18 October 2026</t>
        </is>
      </c>
      <c r="H49" t="inlineStr">
        <is>
          <t>Present</t>
        </is>
      </c>
    </row>
    <row r="50">
      <c r="A50" t="inlineStr">
        <is>
          <t>E-049</t>
        </is>
      </c>
      <c r="B50" t="inlineStr">
        <is>
          <t>PayMongo Testing</t>
        </is>
      </c>
      <c r="C50" t="inlineStr"/>
      <c r="D50" t="inlineStr">
        <is>
          <t>http_test_execution.log</t>
        </is>
      </c>
      <c r="E50" t="inlineStr">
        <is>
          <t>log</t>
        </is>
      </c>
      <c r="F50" t="inlineStr">
        <is>
          <t>06_PayMongo_Testing/logs/http_test_execution.log</t>
        </is>
      </c>
      <c r="G50" t="inlineStr">
        <is>
          <t>18 October 2026</t>
        </is>
      </c>
      <c r="H50" t="inlineStr">
        <is>
          <t>Present</t>
        </is>
      </c>
    </row>
    <row r="51">
      <c r="A51" t="inlineStr">
        <is>
          <t>E-050</t>
        </is>
      </c>
      <c r="B51" t="inlineStr">
        <is>
          <t>PayMongo Testing</t>
        </is>
      </c>
      <c r="C51" t="inlineStr"/>
      <c r="D51" t="inlineStr">
        <is>
          <t>report.md</t>
        </is>
      </c>
      <c r="E51" t="inlineStr">
        <is>
          <t>md</t>
        </is>
      </c>
      <c r="F51" t="inlineStr">
        <is>
          <t>06_PayMongo_Testing/report.md</t>
        </is>
      </c>
      <c r="G51" t="inlineStr">
        <is>
          <t>18 October 2026</t>
        </is>
      </c>
      <c r="H51" t="inlineStr">
        <is>
          <t>Present</t>
        </is>
      </c>
    </row>
    <row r="52">
      <c r="A52" t="inlineStr">
        <is>
          <t>E-051</t>
        </is>
      </c>
      <c r="B52" t="inlineStr">
        <is>
          <t>PayMongo Testing</t>
        </is>
      </c>
      <c r="C52" t="inlineStr">
        <is>
          <t>PM-005</t>
        </is>
      </c>
      <c r="D52" t="inlineStr">
        <is>
          <t>PM-005_simulated_payment_listed.png</t>
        </is>
      </c>
      <c r="E52" t="inlineStr">
        <is>
          <t>png</t>
        </is>
      </c>
      <c r="F52" t="inlineStr">
        <is>
          <t>06_PayMongo_Testing/screenshots/PM-005_simulated_payment_listed.png</t>
        </is>
      </c>
      <c r="G52" t="inlineStr">
        <is>
          <t>18 October 2026</t>
        </is>
      </c>
      <c r="H52" t="inlineStr">
        <is>
          <t>Present</t>
        </is>
      </c>
    </row>
    <row r="53">
      <c r="A53" t="inlineStr">
        <is>
          <t>E-052</t>
        </is>
      </c>
      <c r="B53" t="inlineStr">
        <is>
          <t>PayMongo Testing</t>
        </is>
      </c>
      <c r="C53" t="inlineStr"/>
      <c r="D53" t="inlineStr">
        <is>
          <t>cli_results.json</t>
        </is>
      </c>
      <c r="E53" t="inlineStr">
        <is>
          <t>json</t>
        </is>
      </c>
      <c r="F53" t="inlineStr">
        <is>
          <t>06_PayMongo_Testing/test_results/cli_results.json</t>
        </is>
      </c>
      <c r="G53" t="inlineStr">
        <is>
          <t>18 October 2026</t>
        </is>
      </c>
      <c r="H53" t="inlineStr">
        <is>
          <t>Present</t>
        </is>
      </c>
    </row>
    <row r="54">
      <c r="A54" t="inlineStr">
        <is>
          <t>E-053</t>
        </is>
      </c>
      <c r="B54" t="inlineStr">
        <is>
          <t>PayMongo Testing</t>
        </is>
      </c>
      <c r="C54" t="inlineStr"/>
      <c r="D54" t="inlineStr">
        <is>
          <t>http_results.json</t>
        </is>
      </c>
      <c r="E54" t="inlineStr">
        <is>
          <t>json</t>
        </is>
      </c>
      <c r="F54" t="inlineStr">
        <is>
          <t>06_PayMongo_Testing/test_results/http_results.json</t>
        </is>
      </c>
      <c r="G54" t="inlineStr">
        <is>
          <t>18 October 2026</t>
        </is>
      </c>
      <c r="H54" t="inlineStr">
        <is>
          <t>Present</t>
        </is>
      </c>
    </row>
    <row r="55">
      <c r="A55" t="inlineStr">
        <is>
          <t>E-054</t>
        </is>
      </c>
      <c r="B55" t="inlineStr">
        <is>
          <t>PayMongo Testing</t>
        </is>
      </c>
      <c r="C55" t="inlineStr"/>
      <c r="D55" t="inlineStr">
        <is>
          <t>published_results.json</t>
        </is>
      </c>
      <c r="E55" t="inlineStr">
        <is>
          <t>json</t>
        </is>
      </c>
      <c r="F55" t="inlineStr">
        <is>
          <t>06_PayMongo_Testing/test_results/published_results.json</t>
        </is>
      </c>
      <c r="G55" t="inlineStr">
        <is>
          <t>18 October 2026</t>
        </is>
      </c>
      <c r="H55" t="inlineStr">
        <is>
          <t>Present</t>
        </is>
      </c>
    </row>
    <row r="56">
      <c r="A56" t="inlineStr">
        <is>
          <t>E-055</t>
        </is>
      </c>
      <c r="B56" t="inlineStr">
        <is>
          <t>Package</t>
        </is>
      </c>
      <c r="C56" t="inlineStr"/>
      <c r="D56" t="inlineStr">
        <is>
          <t>FINAL_TESTING_REPORT.docx</t>
        </is>
      </c>
      <c r="E56" t="inlineStr">
        <is>
          <t>docx</t>
        </is>
      </c>
      <c r="F56" t="inlineStr">
        <is>
          <t>FINAL_TESTING_REPORT.docx</t>
        </is>
      </c>
      <c r="G56" t="inlineStr">
        <is>
          <t>18 October 2026</t>
        </is>
      </c>
      <c r="H56" t="inlineStr">
        <is>
          <t>Present</t>
        </is>
      </c>
    </row>
    <row r="57">
      <c r="A57" t="inlineStr">
        <is>
          <t>E-056</t>
        </is>
      </c>
      <c r="B57" t="inlineStr">
        <is>
          <t>Package</t>
        </is>
      </c>
      <c r="C57" t="inlineStr"/>
      <c r="D57" t="inlineStr">
        <is>
          <t>FINAL_TESTING_REPORT.md</t>
        </is>
      </c>
      <c r="E57" t="inlineStr">
        <is>
          <t>md</t>
        </is>
      </c>
      <c r="F57" t="inlineStr">
        <is>
          <t>FINAL_TESTING_REPORT.md</t>
        </is>
      </c>
      <c r="G57" t="inlineStr">
        <is>
          <t>18 October 2026</t>
        </is>
      </c>
      <c r="H57" t="inlineStr">
        <is>
          <t>Present</t>
        </is>
      </c>
    </row>
    <row r="58">
      <c r="A58" t="inlineStr">
        <is>
          <t>E-057</t>
        </is>
      </c>
      <c r="B58" t="inlineStr">
        <is>
          <t>Package</t>
        </is>
      </c>
      <c r="C58" t="inlineStr"/>
      <c r="D58" t="inlineStr">
        <is>
          <t>FINAL_TESTING_REPORT.pdf</t>
        </is>
      </c>
      <c r="E58" t="inlineStr">
        <is>
          <t>pdf</t>
        </is>
      </c>
      <c r="F58" t="inlineStr">
        <is>
          <t>FINAL_TESTING_REPORT.pdf</t>
        </is>
      </c>
      <c r="G58" t="inlineStr">
        <is>
          <t>18 October 2026</t>
        </is>
      </c>
      <c r="H58" t="inlineStr">
        <is>
          <t>Present</t>
        </is>
      </c>
    </row>
    <row r="59">
      <c r="A59" t="inlineStr">
        <is>
          <t>E-058</t>
        </is>
      </c>
      <c r="B59" t="inlineStr">
        <is>
          <t>Package</t>
        </is>
      </c>
      <c r="C59" t="inlineStr"/>
      <c r="D59" t="inlineStr">
        <is>
          <t>README.md</t>
        </is>
      </c>
      <c r="E59" t="inlineStr">
        <is>
          <t>md</t>
        </is>
      </c>
      <c r="F59" t="inlineStr">
        <is>
          <t>README.md</t>
        </is>
      </c>
      <c r="G59" t="inlineStr">
        <is>
          <t>18 October 2026</t>
        </is>
      </c>
      <c r="H59" t="inlineStr">
        <is>
          <t>Present</t>
        </is>
      </c>
    </row>
    <row r="60">
      <c r="A60" t="inlineStr">
        <is>
          <t>E-059</t>
        </is>
      </c>
      <c r="B60" t="inlineStr">
        <is>
          <t>Package</t>
        </is>
      </c>
      <c r="C60" t="inlineStr"/>
      <c r="D60" t="inlineStr">
        <is>
          <t>SUMMARY_REPORT.md</t>
        </is>
      </c>
      <c r="E60" t="inlineStr">
        <is>
          <t>md</t>
        </is>
      </c>
      <c r="F60" t="inlineStr">
        <is>
          <t>SUMMARY_REPORT.md</t>
        </is>
      </c>
      <c r="G60" t="inlineStr">
        <is>
          <t>18 October 2026</t>
        </is>
      </c>
      <c r="H60" t="inlineStr">
        <is>
          <t>Present</t>
        </is>
      </c>
    </row>
    <row r="61">
      <c r="A61" t="inlineStr">
        <is>
          <t>E-060</t>
        </is>
      </c>
      <c r="B61" t="inlineStr">
        <is>
          <t>Package</t>
        </is>
      </c>
      <c r="C61" t="inlineStr"/>
      <c r="D61" t="inlineStr">
        <is>
          <t>TESTING_RESULTS.xlsx</t>
        </is>
      </c>
      <c r="E61" t="inlineStr">
        <is>
          <t>xlsx</t>
        </is>
      </c>
      <c r="F61" t="inlineStr">
        <is>
          <t>TESTING_RESULTS.xlsx</t>
        </is>
      </c>
      <c r="G61" t="inlineStr">
        <is>
          <t>18 October 2026</t>
        </is>
      </c>
      <c r="H61" t="inlineStr">
        <is>
          <t>Present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2026-10-18T15:42:40Z</dcterms:created>
  <dcterms:modified xmlns:dcterms="http://purl.org/dc/terms/" xmlns:xsi="http://www.w3.org/2001/XMLSchema-instance" xsi:type="dcterms:W3CDTF">2026-10-18T15:42:40Z</dcterms:modified>
</cp:coreProperties>
</file>