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iyuan/Desktop/CU GRAD/Spring 2022/5261/Project/GR5261-Project/"/>
    </mc:Choice>
  </mc:AlternateContent>
  <xr:revisionPtr revIDLastSave="0" documentId="13_ncr:1_{E20F1B80-D0AF-A94E-A4F9-1821D9A31F95}" xr6:coauthVersionLast="47" xr6:coauthVersionMax="47" xr10:uidLastSave="{00000000-0000-0000-0000-000000000000}"/>
  <bookViews>
    <workbookView xWindow="0" yWindow="500" windowWidth="28800" windowHeight="15820" xr2:uid="{33AFC45F-8D11-5C40-B719-7866F24569A1}"/>
  </bookViews>
  <sheets>
    <sheet name="Price" sheetId="1" r:id="rId1"/>
    <sheet name="Retu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C3" i="2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C79" i="2"/>
  <c r="D79" i="2"/>
  <c r="E79" i="2"/>
  <c r="F79" i="2"/>
  <c r="G79" i="2"/>
  <c r="H79" i="2"/>
  <c r="I79" i="2"/>
  <c r="J79" i="2"/>
  <c r="K79" i="2"/>
  <c r="L79" i="2"/>
  <c r="M79" i="2"/>
  <c r="N79" i="2"/>
  <c r="C80" i="2"/>
  <c r="D80" i="2"/>
  <c r="E80" i="2"/>
  <c r="F80" i="2"/>
  <c r="G80" i="2"/>
  <c r="H80" i="2"/>
  <c r="I80" i="2"/>
  <c r="J80" i="2"/>
  <c r="K80" i="2"/>
  <c r="L80" i="2"/>
  <c r="M80" i="2"/>
  <c r="N80" i="2"/>
  <c r="C81" i="2"/>
  <c r="D81" i="2"/>
  <c r="E81" i="2"/>
  <c r="F81" i="2"/>
  <c r="G81" i="2"/>
  <c r="H81" i="2"/>
  <c r="I81" i="2"/>
  <c r="J81" i="2"/>
  <c r="K81" i="2"/>
  <c r="L81" i="2"/>
  <c r="M81" i="2"/>
  <c r="N81" i="2"/>
  <c r="C82" i="2"/>
  <c r="D82" i="2"/>
  <c r="E82" i="2"/>
  <c r="F82" i="2"/>
  <c r="G82" i="2"/>
  <c r="H82" i="2"/>
  <c r="I82" i="2"/>
  <c r="J82" i="2"/>
  <c r="K82" i="2"/>
  <c r="L82" i="2"/>
  <c r="M82" i="2"/>
  <c r="N82" i="2"/>
  <c r="C83" i="2"/>
  <c r="D83" i="2"/>
  <c r="E83" i="2"/>
  <c r="F83" i="2"/>
  <c r="G83" i="2"/>
  <c r="H83" i="2"/>
  <c r="I83" i="2"/>
  <c r="J83" i="2"/>
  <c r="K83" i="2"/>
  <c r="L83" i="2"/>
  <c r="M83" i="2"/>
  <c r="N83" i="2"/>
  <c r="C84" i="2"/>
  <c r="D84" i="2"/>
  <c r="E84" i="2"/>
  <c r="F84" i="2"/>
  <c r="G84" i="2"/>
  <c r="H84" i="2"/>
  <c r="I84" i="2"/>
  <c r="J84" i="2"/>
  <c r="K84" i="2"/>
  <c r="L84" i="2"/>
  <c r="M84" i="2"/>
  <c r="N84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C97" i="2"/>
  <c r="D97" i="2"/>
  <c r="E97" i="2"/>
  <c r="F97" i="2"/>
  <c r="G97" i="2"/>
  <c r="H97" i="2"/>
  <c r="I97" i="2"/>
  <c r="J97" i="2"/>
  <c r="K97" i="2"/>
  <c r="L97" i="2"/>
  <c r="M97" i="2"/>
  <c r="N97" i="2"/>
  <c r="C98" i="2"/>
  <c r="D98" i="2"/>
  <c r="E98" i="2"/>
  <c r="F98" i="2"/>
  <c r="G98" i="2"/>
  <c r="H98" i="2"/>
  <c r="I98" i="2"/>
  <c r="J98" i="2"/>
  <c r="K98" i="2"/>
  <c r="L98" i="2"/>
  <c r="M98" i="2"/>
  <c r="N98" i="2"/>
  <c r="C99" i="2"/>
  <c r="D99" i="2"/>
  <c r="E99" i="2"/>
  <c r="F99" i="2"/>
  <c r="G99" i="2"/>
  <c r="H99" i="2"/>
  <c r="I99" i="2"/>
  <c r="J99" i="2"/>
  <c r="K99" i="2"/>
  <c r="L99" i="2"/>
  <c r="M99" i="2"/>
  <c r="N99" i="2"/>
  <c r="C2" i="2"/>
  <c r="D2" i="2"/>
  <c r="E2" i="2"/>
  <c r="F2" i="2"/>
  <c r="G2" i="2"/>
  <c r="H2" i="2"/>
  <c r="I2" i="2"/>
  <c r="J2" i="2"/>
  <c r="K2" i="2"/>
  <c r="L2" i="2"/>
  <c r="M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</calcChain>
</file>

<file path=xl/sharedStrings.xml><?xml version="1.0" encoding="utf-8"?>
<sst xmlns="http://schemas.openxmlformats.org/spreadsheetml/2006/main" count="30" uniqueCount="15">
  <si>
    <t>Date</t>
  </si>
  <si>
    <t>MSFT</t>
  </si>
  <si>
    <t>TSLA</t>
  </si>
  <si>
    <t>AAPL</t>
  </si>
  <si>
    <t>TWTR</t>
  </si>
  <si>
    <t>AMZN</t>
  </si>
  <si>
    <t>FB</t>
  </si>
  <si>
    <t>NFLX</t>
  </si>
  <si>
    <t>AAL</t>
  </si>
  <si>
    <t>DAL</t>
  </si>
  <si>
    <t>NVDA</t>
  </si>
  <si>
    <t>WBD</t>
  </si>
  <si>
    <t>BAC</t>
  </si>
  <si>
    <t>S&amp;P500</t>
  </si>
  <si>
    <t>Treasury Bill 3 month (rf)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</si>
</sst>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232A31"/>
      <name val="Times New Roman"/>
      <family val="1"/>
    </font>
    <font>
      <sz val="14"/>
      <color rgb="FF000000"/>
      <name val="Times New Roman"/>
      <family val="1"/>
    </font>
    <font>
      <b/>
      <sz val="14"/>
      <color rgb="FF232A3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3" fillId="0" borderId="0" xfId="0" applyFont="1"/>
    <xf numFmtId="14" fontId="5" fillId="0" borderId="0" xfId="0" applyNumberFormat="1" applyFont="1"/>
    <xf numFmtId="164" fontId="5" fillId="0" borderId="0" xfId="0" applyNumberFormat="1" applyFont="1"/>
    <xf numFmtId="4" fontId="4" fillId="0" borderId="0" xfId="0" applyNumberFormat="1" applyFont="1"/>
    <xf numFmtId="0" fontId="6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C316-1142-134C-BBF1-A0C95141AA88}">
  <dimension ref="A1:O100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baseColWidth="10" defaultRowHeight="16" x14ac:dyDescent="0.2"/>
  <cols>
    <col min="1" max="2" width="11" bestFit="1" customWidth="1"/>
    <col min="3" max="3" width="11.33203125" style="1" bestFit="1" customWidth="1"/>
    <col min="4" max="5" width="11" style="1" bestFit="1" customWidth="1"/>
    <col min="6" max="6" width="11.33203125" bestFit="1" customWidth="1"/>
    <col min="7" max="14" width="11" bestFit="1" customWidth="1"/>
  </cols>
  <sheetData>
    <row r="1" spans="1:15" s="2" customFormat="1" ht="17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12</v>
      </c>
      <c r="L1" s="3" t="s">
        <v>10</v>
      </c>
      <c r="M1" s="3" t="s">
        <v>11</v>
      </c>
      <c r="N1" s="7" t="s">
        <v>13</v>
      </c>
      <c r="O1" s="9" t="s">
        <v>14</v>
      </c>
    </row>
    <row r="2" spans="1:15" ht="18" x14ac:dyDescent="0.2">
      <c r="A2" s="4">
        <v>41640</v>
      </c>
      <c r="B2" s="5">
        <v>32.380215</v>
      </c>
      <c r="C2" s="5">
        <v>36.282001000000001</v>
      </c>
      <c r="D2" s="5">
        <v>15.832907000000001</v>
      </c>
      <c r="E2" s="5">
        <v>64.5</v>
      </c>
      <c r="F2" s="5">
        <v>358.69000199999999</v>
      </c>
      <c r="G2" s="5">
        <v>62.57</v>
      </c>
      <c r="H2" s="5">
        <v>58.475715999999998</v>
      </c>
      <c r="I2" s="5">
        <v>31.628976999999999</v>
      </c>
      <c r="J2" s="5">
        <v>27.328627000000001</v>
      </c>
      <c r="K2" s="5">
        <v>14.536811999999999</v>
      </c>
      <c r="L2" s="5">
        <v>3.7074609999999999</v>
      </c>
      <c r="M2" s="5">
        <v>40.766478999999997</v>
      </c>
      <c r="N2" s="6">
        <v>1782.59</v>
      </c>
      <c r="O2" s="8">
        <v>4.3333333333333335E-2</v>
      </c>
    </row>
    <row r="3" spans="1:15" ht="18" x14ac:dyDescent="0.2">
      <c r="A3" s="4">
        <v>41671</v>
      </c>
      <c r="B3" s="5">
        <v>32.782398000000001</v>
      </c>
      <c r="C3" s="5">
        <v>48.962001999999998</v>
      </c>
      <c r="D3" s="5">
        <v>16.643847999999998</v>
      </c>
      <c r="E3" s="5">
        <v>54.91</v>
      </c>
      <c r="F3" s="5">
        <v>362.10000600000001</v>
      </c>
      <c r="G3" s="5">
        <v>68.459998999999996</v>
      </c>
      <c r="H3" s="5">
        <v>63.661430000000003</v>
      </c>
      <c r="I3" s="5">
        <v>34.815444999999997</v>
      </c>
      <c r="J3" s="5">
        <v>29.649912</v>
      </c>
      <c r="K3" s="5">
        <v>14.345883000000001</v>
      </c>
      <c r="L3" s="5">
        <v>4.340325</v>
      </c>
      <c r="M3" s="5">
        <v>42.575370999999997</v>
      </c>
      <c r="N3" s="6">
        <v>1859.45</v>
      </c>
      <c r="O3" s="8">
        <v>5.2631578947368418E-2</v>
      </c>
    </row>
    <row r="4" spans="1:15" ht="18" x14ac:dyDescent="0.2">
      <c r="A4" s="4">
        <v>41699</v>
      </c>
      <c r="B4" s="5">
        <v>35.338729999999998</v>
      </c>
      <c r="C4" s="5">
        <v>41.689999</v>
      </c>
      <c r="D4" s="5">
        <v>17.077551</v>
      </c>
      <c r="E4" s="5">
        <v>46.669998</v>
      </c>
      <c r="F4" s="5">
        <v>336.36999500000002</v>
      </c>
      <c r="G4" s="5">
        <v>60.240001999999997</v>
      </c>
      <c r="H4" s="5">
        <v>50.290000999999997</v>
      </c>
      <c r="I4" s="5">
        <v>34.504340999999997</v>
      </c>
      <c r="J4" s="5">
        <v>30.995692999999999</v>
      </c>
      <c r="K4" s="5">
        <v>14.927356</v>
      </c>
      <c r="L4" s="5">
        <v>4.2484359999999999</v>
      </c>
      <c r="M4" s="5">
        <v>42.258560000000003</v>
      </c>
      <c r="N4" s="6">
        <v>1872.34</v>
      </c>
      <c r="O4" s="8">
        <v>5.2380952380952382E-2</v>
      </c>
    </row>
    <row r="5" spans="1:15" ht="18" x14ac:dyDescent="0.2">
      <c r="A5" s="4">
        <v>41730</v>
      </c>
      <c r="B5" s="5">
        <v>34.830074000000003</v>
      </c>
      <c r="C5" s="5">
        <v>41.577998999999998</v>
      </c>
      <c r="D5" s="5">
        <v>18.774999999999999</v>
      </c>
      <c r="E5" s="5">
        <v>38.970001000000003</v>
      </c>
      <c r="F5" s="5">
        <v>304.13000499999998</v>
      </c>
      <c r="G5" s="5">
        <v>59.779998999999997</v>
      </c>
      <c r="H5" s="5">
        <v>46.005713999999998</v>
      </c>
      <c r="I5" s="5">
        <v>33.061942999999999</v>
      </c>
      <c r="J5" s="5">
        <v>32.945785999999998</v>
      </c>
      <c r="K5" s="5">
        <v>13.147399999999999</v>
      </c>
      <c r="L5" s="5">
        <v>4.3812730000000002</v>
      </c>
      <c r="M5" s="5">
        <v>38.783852000000003</v>
      </c>
      <c r="N5" s="6">
        <v>1883.95</v>
      </c>
      <c r="O5" s="8">
        <v>3.0952380952380953E-2</v>
      </c>
    </row>
    <row r="6" spans="1:15" ht="18" x14ac:dyDescent="0.2">
      <c r="A6" s="4">
        <v>41760</v>
      </c>
      <c r="B6" s="5">
        <v>35.295616000000003</v>
      </c>
      <c r="C6" s="5">
        <v>41.554001</v>
      </c>
      <c r="D6" s="5">
        <v>20.140276</v>
      </c>
      <c r="E6" s="5">
        <v>32.439999</v>
      </c>
      <c r="F6" s="5">
        <v>312.54998799999998</v>
      </c>
      <c r="G6" s="5">
        <v>63.299999</v>
      </c>
      <c r="H6" s="5">
        <v>59.689999</v>
      </c>
      <c r="I6" s="5">
        <v>37.860503999999999</v>
      </c>
      <c r="J6" s="5">
        <v>35.700951000000003</v>
      </c>
      <c r="K6" s="5">
        <v>13.147399999999999</v>
      </c>
      <c r="L6" s="5">
        <v>4.506996</v>
      </c>
      <c r="M6" s="5">
        <v>39.325496999999999</v>
      </c>
      <c r="N6" s="6">
        <v>1923.57</v>
      </c>
      <c r="O6" s="8">
        <v>3.2380952380952378E-2</v>
      </c>
    </row>
    <row r="7" spans="1:15" ht="18" x14ac:dyDescent="0.2">
      <c r="A7" s="4">
        <v>41791</v>
      </c>
      <c r="B7" s="5">
        <v>36.204467999999999</v>
      </c>
      <c r="C7" s="5">
        <v>48.012000999999998</v>
      </c>
      <c r="D7" s="5">
        <v>20.813002000000001</v>
      </c>
      <c r="E7" s="5">
        <v>40.970001000000003</v>
      </c>
      <c r="F7" s="5">
        <v>324.77999899999998</v>
      </c>
      <c r="G7" s="5">
        <v>67.290001000000004</v>
      </c>
      <c r="H7" s="5">
        <v>62.942855999999999</v>
      </c>
      <c r="I7" s="5">
        <v>40.500171999999999</v>
      </c>
      <c r="J7" s="5">
        <v>34.691681000000003</v>
      </c>
      <c r="K7" s="5">
        <v>13.347130999999999</v>
      </c>
      <c r="L7" s="5">
        <v>4.4181340000000002</v>
      </c>
      <c r="M7" s="5">
        <v>37.956054999999999</v>
      </c>
      <c r="N7" s="6">
        <v>1960.23</v>
      </c>
      <c r="O7" s="8">
        <v>3.5714285714285712E-2</v>
      </c>
    </row>
    <row r="8" spans="1:15" ht="18" x14ac:dyDescent="0.2">
      <c r="A8" s="4">
        <v>41821</v>
      </c>
      <c r="B8" s="5">
        <v>37.472045999999999</v>
      </c>
      <c r="C8" s="5">
        <v>44.66</v>
      </c>
      <c r="D8" s="5">
        <v>21.410978</v>
      </c>
      <c r="E8" s="5">
        <v>45.189999</v>
      </c>
      <c r="F8" s="5">
        <v>312.98998999999998</v>
      </c>
      <c r="G8" s="5">
        <v>72.650002000000001</v>
      </c>
      <c r="H8" s="5">
        <v>60.388573000000001</v>
      </c>
      <c r="I8" s="5">
        <v>36.625503999999999</v>
      </c>
      <c r="J8" s="5">
        <v>33.562767000000001</v>
      </c>
      <c r="K8" s="5">
        <v>13.251443</v>
      </c>
      <c r="L8" s="5">
        <v>4.170299</v>
      </c>
      <c r="M8" s="5">
        <v>43.541134</v>
      </c>
      <c r="N8" s="6">
        <v>1930.67</v>
      </c>
      <c r="O8" s="8">
        <v>2.6363636363636363E-2</v>
      </c>
    </row>
    <row r="9" spans="1:15" ht="18" x14ac:dyDescent="0.2">
      <c r="A9" s="4">
        <v>41852</v>
      </c>
      <c r="B9" s="5">
        <v>39.442894000000003</v>
      </c>
      <c r="C9" s="5">
        <v>53.939999</v>
      </c>
      <c r="D9" s="5">
        <v>22.956330999999999</v>
      </c>
      <c r="E9" s="5">
        <v>49.75</v>
      </c>
      <c r="F9" s="5">
        <v>339.040009</v>
      </c>
      <c r="G9" s="5">
        <v>74.819999999999993</v>
      </c>
      <c r="H9" s="5">
        <v>68.234283000000005</v>
      </c>
      <c r="I9" s="5">
        <v>36.746684999999999</v>
      </c>
      <c r="J9" s="5">
        <v>35.462195999999999</v>
      </c>
      <c r="K9" s="5">
        <v>13.98136</v>
      </c>
      <c r="L9" s="5">
        <v>4.634989</v>
      </c>
      <c r="M9" s="5">
        <v>43.720001000000003</v>
      </c>
      <c r="N9" s="6">
        <v>2003.37</v>
      </c>
      <c r="O9" s="8">
        <v>3.2857142857142856E-2</v>
      </c>
    </row>
    <row r="10" spans="1:15" ht="18" x14ac:dyDescent="0.2">
      <c r="A10" s="4">
        <v>41883</v>
      </c>
      <c r="B10" s="5">
        <v>40.501736000000001</v>
      </c>
      <c r="C10" s="5">
        <v>48.535998999999997</v>
      </c>
      <c r="D10" s="5">
        <v>22.676635999999998</v>
      </c>
      <c r="E10" s="5">
        <v>51.580002</v>
      </c>
      <c r="F10" s="5">
        <v>322.44000199999999</v>
      </c>
      <c r="G10" s="5">
        <v>79.040001000000004</v>
      </c>
      <c r="H10" s="5">
        <v>64.454284999999999</v>
      </c>
      <c r="I10" s="5">
        <v>33.533248999999998</v>
      </c>
      <c r="J10" s="5">
        <v>32.469715000000001</v>
      </c>
      <c r="K10" s="5">
        <v>14.815547</v>
      </c>
      <c r="L10" s="5">
        <v>4.4161349999999997</v>
      </c>
      <c r="M10" s="5">
        <v>37.799999</v>
      </c>
      <c r="N10" s="6">
        <v>1972.29</v>
      </c>
      <c r="O10" s="8">
        <v>0.02</v>
      </c>
    </row>
    <row r="11" spans="1:15" ht="18" x14ac:dyDescent="0.2">
      <c r="A11" s="4">
        <v>41913</v>
      </c>
      <c r="B11" s="5">
        <v>41.017178000000001</v>
      </c>
      <c r="C11" s="5">
        <v>48.34</v>
      </c>
      <c r="D11" s="5">
        <v>24.308449</v>
      </c>
      <c r="E11" s="5">
        <v>41.470001000000003</v>
      </c>
      <c r="F11" s="5">
        <v>305.459991</v>
      </c>
      <c r="G11" s="5">
        <v>74.989998</v>
      </c>
      <c r="H11" s="5">
        <v>56.110000999999997</v>
      </c>
      <c r="I11" s="5">
        <v>39.081173</v>
      </c>
      <c r="J11" s="5">
        <v>36.134346000000001</v>
      </c>
      <c r="K11" s="5">
        <v>14.957098</v>
      </c>
      <c r="L11" s="5">
        <v>4.6770339999999999</v>
      </c>
      <c r="M11" s="5">
        <v>35.349997999999999</v>
      </c>
      <c r="N11" s="6">
        <v>2018.05</v>
      </c>
      <c r="O11" s="8">
        <v>1.6818181818181819E-2</v>
      </c>
    </row>
    <row r="12" spans="1:15" ht="18" x14ac:dyDescent="0.2">
      <c r="A12" s="4">
        <v>41944</v>
      </c>
      <c r="B12" s="5">
        <v>41.768497000000004</v>
      </c>
      <c r="C12" s="5">
        <v>48.903998999999999</v>
      </c>
      <c r="D12" s="5">
        <v>26.768554999999999</v>
      </c>
      <c r="E12" s="5">
        <v>41.740001999999997</v>
      </c>
      <c r="F12" s="5">
        <v>338.64001500000001</v>
      </c>
      <c r="G12" s="5">
        <v>77.699996999999996</v>
      </c>
      <c r="H12" s="5">
        <v>49.512855999999999</v>
      </c>
      <c r="I12" s="5">
        <v>45.982337999999999</v>
      </c>
      <c r="J12" s="5">
        <v>41.918716000000003</v>
      </c>
      <c r="K12" s="5">
        <v>14.852508</v>
      </c>
      <c r="L12" s="5">
        <v>5.0193139999999996</v>
      </c>
      <c r="M12" s="5">
        <v>34.900002000000001</v>
      </c>
      <c r="N12" s="6">
        <v>2067.56</v>
      </c>
      <c r="O12" s="8">
        <v>2.1666666666666667E-2</v>
      </c>
    </row>
    <row r="13" spans="1:15" ht="18" x14ac:dyDescent="0.2">
      <c r="A13" s="4">
        <v>41974</v>
      </c>
      <c r="B13" s="5">
        <v>40.836303999999998</v>
      </c>
      <c r="C13" s="5">
        <v>44.481997999999997</v>
      </c>
      <c r="D13" s="5">
        <v>24.951864</v>
      </c>
      <c r="E13" s="5">
        <v>35.869999</v>
      </c>
      <c r="F13" s="5">
        <v>310.35000600000001</v>
      </c>
      <c r="G13" s="5">
        <v>78.019997000000004</v>
      </c>
      <c r="H13" s="5">
        <v>48.801430000000003</v>
      </c>
      <c r="I13" s="5">
        <v>50.814613000000001</v>
      </c>
      <c r="J13" s="5">
        <v>44.276333000000001</v>
      </c>
      <c r="K13" s="5">
        <v>15.593382999999999</v>
      </c>
      <c r="L13" s="5">
        <v>4.8194169999999996</v>
      </c>
      <c r="M13" s="5">
        <v>34.450001</v>
      </c>
      <c r="N13" s="6">
        <v>2058.9</v>
      </c>
      <c r="O13" s="8">
        <v>2.9090909090909091E-2</v>
      </c>
    </row>
    <row r="14" spans="1:15" ht="18" x14ac:dyDescent="0.2">
      <c r="A14" s="4">
        <v>42005</v>
      </c>
      <c r="B14" s="5">
        <v>35.517487000000003</v>
      </c>
      <c r="C14" s="5">
        <v>40.720001000000003</v>
      </c>
      <c r="D14" s="5">
        <v>26.484515999999999</v>
      </c>
      <c r="E14" s="5">
        <v>37.529998999999997</v>
      </c>
      <c r="F14" s="5">
        <v>354.52999899999998</v>
      </c>
      <c r="G14" s="5">
        <v>75.910004000000001</v>
      </c>
      <c r="H14" s="5">
        <v>63.114285000000002</v>
      </c>
      <c r="I14" s="5">
        <v>46.503464000000001</v>
      </c>
      <c r="J14" s="5">
        <v>42.584125999999998</v>
      </c>
      <c r="K14" s="5">
        <v>13.243744</v>
      </c>
      <c r="L14" s="5">
        <v>4.6151020000000003</v>
      </c>
      <c r="M14" s="5">
        <v>28.99</v>
      </c>
      <c r="N14" s="6">
        <v>1994.99</v>
      </c>
      <c r="O14" s="8">
        <v>2.75E-2</v>
      </c>
    </row>
    <row r="15" spans="1:15" ht="18" x14ac:dyDescent="0.2">
      <c r="A15" s="4">
        <v>42036</v>
      </c>
      <c r="B15" s="5">
        <v>38.550525999999998</v>
      </c>
      <c r="C15" s="5">
        <v>40.667999000000002</v>
      </c>
      <c r="D15" s="5">
        <v>29.038927000000001</v>
      </c>
      <c r="E15" s="5">
        <v>48.080002</v>
      </c>
      <c r="F15" s="5">
        <v>380.16000400000001</v>
      </c>
      <c r="G15" s="5">
        <v>78.970000999999996</v>
      </c>
      <c r="H15" s="5">
        <v>67.844284000000002</v>
      </c>
      <c r="I15" s="5">
        <v>45.38541</v>
      </c>
      <c r="J15" s="5">
        <v>40.072830000000003</v>
      </c>
      <c r="K15" s="5">
        <v>13.820698999999999</v>
      </c>
      <c r="L15" s="5">
        <v>5.3025599999999997</v>
      </c>
      <c r="M15" s="5">
        <v>32.299999</v>
      </c>
      <c r="N15" s="6">
        <v>2104.5</v>
      </c>
      <c r="O15" s="8">
        <v>1.7894736842105262E-2</v>
      </c>
    </row>
    <row r="16" spans="1:15" ht="18" x14ac:dyDescent="0.2">
      <c r="A16" s="4">
        <v>42064</v>
      </c>
      <c r="B16" s="5">
        <v>36.000442999999997</v>
      </c>
      <c r="C16" s="5">
        <v>37.754002</v>
      </c>
      <c r="D16" s="5">
        <v>28.238942999999999</v>
      </c>
      <c r="E16" s="5">
        <v>50.080002</v>
      </c>
      <c r="F16" s="5">
        <v>372.10000600000001</v>
      </c>
      <c r="G16" s="5">
        <v>82.220000999999996</v>
      </c>
      <c r="H16" s="5">
        <v>59.527141999999998</v>
      </c>
      <c r="I16" s="5">
        <v>50.110554</v>
      </c>
      <c r="J16" s="5">
        <v>40.550404</v>
      </c>
      <c r="K16" s="5">
        <v>13.453545999999999</v>
      </c>
      <c r="L16" s="5">
        <v>5.0503140000000002</v>
      </c>
      <c r="M16" s="5">
        <v>30.76</v>
      </c>
      <c r="N16" s="6">
        <v>2067.89</v>
      </c>
      <c r="O16" s="8">
        <v>2.7727272727272729E-2</v>
      </c>
    </row>
    <row r="17" spans="1:15" ht="18" x14ac:dyDescent="0.2">
      <c r="A17" s="4">
        <v>42095</v>
      </c>
      <c r="B17" s="5">
        <v>43.065941000000002</v>
      </c>
      <c r="C17" s="5">
        <v>45.209999000000003</v>
      </c>
      <c r="D17" s="5">
        <v>28.402343999999999</v>
      </c>
      <c r="E17" s="5">
        <v>38.959999000000003</v>
      </c>
      <c r="F17" s="5">
        <v>421.77999899999998</v>
      </c>
      <c r="G17" s="5">
        <v>78.769997000000004</v>
      </c>
      <c r="H17" s="5">
        <v>79.5</v>
      </c>
      <c r="I17" s="5">
        <v>45.847641000000003</v>
      </c>
      <c r="J17" s="5">
        <v>40.261783999999999</v>
      </c>
      <c r="K17" s="5">
        <v>13.969144</v>
      </c>
      <c r="L17" s="5">
        <v>5.3567590000000003</v>
      </c>
      <c r="M17" s="5">
        <v>32.360000999999997</v>
      </c>
      <c r="N17" s="6">
        <v>2085.5100000000002</v>
      </c>
      <c r="O17" s="8">
        <v>2.3181818181818182E-2</v>
      </c>
    </row>
    <row r="18" spans="1:15" ht="18" x14ac:dyDescent="0.2">
      <c r="A18" s="4">
        <v>42125</v>
      </c>
      <c r="B18" s="5">
        <v>41.489928999999997</v>
      </c>
      <c r="C18" s="5">
        <v>50.16</v>
      </c>
      <c r="D18" s="5">
        <v>29.566573999999999</v>
      </c>
      <c r="E18" s="5">
        <v>36.669998</v>
      </c>
      <c r="F18" s="5">
        <v>429.23001099999999</v>
      </c>
      <c r="G18" s="5">
        <v>79.190002000000007</v>
      </c>
      <c r="H18" s="5">
        <v>89.151427999999996</v>
      </c>
      <c r="I18" s="5">
        <v>40.309520999999997</v>
      </c>
      <c r="J18" s="5">
        <v>38.710472000000003</v>
      </c>
      <c r="K18" s="5">
        <v>14.468982</v>
      </c>
      <c r="L18" s="5">
        <v>5.3398680000000001</v>
      </c>
      <c r="M18" s="5">
        <v>33.939999</v>
      </c>
      <c r="N18" s="6">
        <v>2107.39</v>
      </c>
      <c r="O18" s="8">
        <v>1.6500000000000001E-2</v>
      </c>
    </row>
    <row r="19" spans="1:15" ht="18" x14ac:dyDescent="0.2">
      <c r="A19" s="4">
        <v>42156</v>
      </c>
      <c r="B19" s="5">
        <v>39.344540000000002</v>
      </c>
      <c r="C19" s="5">
        <v>53.652000000000001</v>
      </c>
      <c r="D19" s="5">
        <v>28.584786999999999</v>
      </c>
      <c r="E19" s="5">
        <v>36.220001000000003</v>
      </c>
      <c r="F19" s="5">
        <v>434.08999599999999</v>
      </c>
      <c r="G19" s="5">
        <v>85.769997000000004</v>
      </c>
      <c r="H19" s="5">
        <v>93.848572000000004</v>
      </c>
      <c r="I19" s="5">
        <v>37.997684</v>
      </c>
      <c r="J19" s="5">
        <v>37.127063999999997</v>
      </c>
      <c r="K19" s="5">
        <v>14.924969000000001</v>
      </c>
      <c r="L19" s="5">
        <v>4.8749120000000001</v>
      </c>
      <c r="M19" s="5">
        <v>33.259998000000003</v>
      </c>
      <c r="N19" s="6">
        <v>2063.11</v>
      </c>
      <c r="O19" s="8">
        <v>1.4999999999999999E-2</v>
      </c>
    </row>
    <row r="20" spans="1:15" ht="18" x14ac:dyDescent="0.2">
      <c r="A20" s="4">
        <v>42186</v>
      </c>
      <c r="B20" s="5">
        <v>41.616982</v>
      </c>
      <c r="C20" s="5">
        <v>53.23</v>
      </c>
      <c r="D20" s="5">
        <v>27.643583</v>
      </c>
      <c r="E20" s="5">
        <v>31.01</v>
      </c>
      <c r="F20" s="5">
        <v>536.15002400000003</v>
      </c>
      <c r="G20" s="5">
        <v>94.010002</v>
      </c>
      <c r="H20" s="5">
        <v>114.30999799999999</v>
      </c>
      <c r="I20" s="5">
        <v>38.149909999999998</v>
      </c>
      <c r="J20" s="5">
        <v>40.073368000000002</v>
      </c>
      <c r="K20" s="5">
        <v>15.726139999999999</v>
      </c>
      <c r="L20" s="5">
        <v>4.8361260000000001</v>
      </c>
      <c r="M20" s="5">
        <v>33.020000000000003</v>
      </c>
      <c r="N20" s="6">
        <v>2103.84</v>
      </c>
      <c r="O20" s="8">
        <v>3.2272727272727272E-2</v>
      </c>
    </row>
    <row r="21" spans="1:15" ht="18" x14ac:dyDescent="0.2">
      <c r="A21" s="4">
        <v>42217</v>
      </c>
      <c r="B21" s="5">
        <v>38.783107999999999</v>
      </c>
      <c r="C21" s="5">
        <v>49.811999999999998</v>
      </c>
      <c r="D21" s="5">
        <v>25.697365000000001</v>
      </c>
      <c r="E21" s="5">
        <v>27.790001</v>
      </c>
      <c r="F21" s="5">
        <v>512.89001499999995</v>
      </c>
      <c r="G21" s="5">
        <v>89.43</v>
      </c>
      <c r="H21" s="5">
        <v>115.029999</v>
      </c>
      <c r="I21" s="5">
        <v>37.084381</v>
      </c>
      <c r="J21" s="5">
        <v>39.567245</v>
      </c>
      <c r="K21" s="5">
        <v>14.371649</v>
      </c>
      <c r="L21" s="5">
        <v>5.4494300000000004</v>
      </c>
      <c r="M21" s="5">
        <v>26.6</v>
      </c>
      <c r="N21" s="6">
        <v>1972.18</v>
      </c>
      <c r="O21" s="8">
        <v>7.1904761904761902E-2</v>
      </c>
    </row>
    <row r="22" spans="1:15" ht="18" x14ac:dyDescent="0.2">
      <c r="A22" s="4">
        <v>42248</v>
      </c>
      <c r="B22" s="5">
        <v>39.702663000000001</v>
      </c>
      <c r="C22" s="5">
        <v>49.68</v>
      </c>
      <c r="D22" s="5">
        <v>25.250525</v>
      </c>
      <c r="E22" s="5">
        <v>26.940000999999999</v>
      </c>
      <c r="F22" s="5">
        <v>511.89001500000001</v>
      </c>
      <c r="G22" s="5">
        <v>89.900002000000001</v>
      </c>
      <c r="H22" s="5">
        <v>103.260002</v>
      </c>
      <c r="I22" s="5">
        <v>37.027863000000004</v>
      </c>
      <c r="J22" s="5">
        <v>40.670830000000002</v>
      </c>
      <c r="K22" s="5">
        <v>13.703201999999999</v>
      </c>
      <c r="L22" s="5">
        <v>6.0006069999999996</v>
      </c>
      <c r="M22" s="5">
        <v>26.030000999999999</v>
      </c>
      <c r="N22" s="6">
        <v>1920.03</v>
      </c>
      <c r="O22" s="8">
        <v>2.238095238095238E-2</v>
      </c>
    </row>
    <row r="23" spans="1:15" ht="18" x14ac:dyDescent="0.2">
      <c r="A23" s="4">
        <v>42278</v>
      </c>
      <c r="B23" s="5">
        <v>47.219794999999998</v>
      </c>
      <c r="C23" s="5">
        <v>41.386001999999998</v>
      </c>
      <c r="D23" s="5">
        <v>27.356642000000001</v>
      </c>
      <c r="E23" s="5">
        <v>28.459999</v>
      </c>
      <c r="F23" s="5">
        <v>625.90002400000003</v>
      </c>
      <c r="G23" s="5">
        <v>101.970001</v>
      </c>
      <c r="H23" s="5">
        <v>108.379997</v>
      </c>
      <c r="I23" s="5">
        <v>44.074890000000003</v>
      </c>
      <c r="J23" s="5">
        <v>46.082115000000002</v>
      </c>
      <c r="K23" s="5">
        <v>14.806167</v>
      </c>
      <c r="L23" s="5">
        <v>6.9061750000000002</v>
      </c>
      <c r="M23" s="5">
        <v>29.440000999999999</v>
      </c>
      <c r="N23" s="6">
        <v>2079.36</v>
      </c>
      <c r="O23" s="8">
        <v>1.5238095238095238E-2</v>
      </c>
    </row>
    <row r="24" spans="1:15" ht="18" x14ac:dyDescent="0.2">
      <c r="A24" s="4">
        <v>42309</v>
      </c>
      <c r="B24" s="5">
        <v>48.753723000000001</v>
      </c>
      <c r="C24" s="5">
        <v>46.051997999999998</v>
      </c>
      <c r="D24" s="5">
        <v>27.081934</v>
      </c>
      <c r="E24" s="5">
        <v>25.4</v>
      </c>
      <c r="F24" s="5">
        <v>664.79998799999998</v>
      </c>
      <c r="G24" s="5">
        <v>104.239998</v>
      </c>
      <c r="H24" s="5">
        <v>123.33000199999999</v>
      </c>
      <c r="I24" s="5">
        <v>39.345078000000001</v>
      </c>
      <c r="J24" s="5">
        <v>42.112022000000003</v>
      </c>
      <c r="K24" s="5">
        <v>15.379707</v>
      </c>
      <c r="L24" s="5">
        <v>7.7216719999999999</v>
      </c>
      <c r="M24" s="5">
        <v>31.139999</v>
      </c>
      <c r="N24" s="6">
        <v>2080.41</v>
      </c>
      <c r="O24" s="8">
        <v>0.12473684210526316</v>
      </c>
    </row>
    <row r="25" spans="1:15" ht="18" x14ac:dyDescent="0.2">
      <c r="A25" s="4">
        <v>42339</v>
      </c>
      <c r="B25" s="5">
        <v>50.102829</v>
      </c>
      <c r="C25" s="5">
        <v>48.001998999999998</v>
      </c>
      <c r="D25" s="5">
        <v>24.199885999999999</v>
      </c>
      <c r="E25" s="5">
        <v>23.139999</v>
      </c>
      <c r="F25" s="5">
        <v>675.89001499999995</v>
      </c>
      <c r="G25" s="5">
        <v>104.660004</v>
      </c>
      <c r="H25" s="5">
        <v>114.379997</v>
      </c>
      <c r="I25" s="5">
        <v>40.471584</v>
      </c>
      <c r="J25" s="5">
        <v>46.068108000000002</v>
      </c>
      <c r="K25" s="5">
        <v>14.850285</v>
      </c>
      <c r="L25" s="5">
        <v>8.0539970000000007</v>
      </c>
      <c r="M25" s="5">
        <v>26.68</v>
      </c>
      <c r="N25" s="6">
        <v>2043.94</v>
      </c>
      <c r="O25" s="8">
        <v>0.22772727272727272</v>
      </c>
    </row>
    <row r="26" spans="1:15" ht="18" x14ac:dyDescent="0.2">
      <c r="A26" s="4">
        <v>42370</v>
      </c>
      <c r="B26" s="5">
        <v>49.750625999999997</v>
      </c>
      <c r="C26" s="5">
        <v>38.240001999999997</v>
      </c>
      <c r="D26" s="5">
        <v>22.379031999999999</v>
      </c>
      <c r="E26" s="5">
        <v>16.799999</v>
      </c>
      <c r="F26" s="5">
        <v>587</v>
      </c>
      <c r="G26" s="5">
        <v>112.209999</v>
      </c>
      <c r="H26" s="5">
        <v>91.839995999999999</v>
      </c>
      <c r="I26" s="5">
        <v>37.260620000000003</v>
      </c>
      <c r="J26" s="5">
        <v>40.251658999999997</v>
      </c>
      <c r="K26" s="5">
        <v>12.511839</v>
      </c>
      <c r="L26" s="5">
        <v>7.1572069999999997</v>
      </c>
      <c r="M26" s="5">
        <v>27.59</v>
      </c>
      <c r="N26" s="6">
        <v>1940.24</v>
      </c>
      <c r="O26" s="8">
        <v>0.25526315789473686</v>
      </c>
    </row>
    <row r="27" spans="1:15" ht="18" x14ac:dyDescent="0.2">
      <c r="A27" s="4">
        <v>42401</v>
      </c>
      <c r="B27" s="5">
        <v>45.948658000000002</v>
      </c>
      <c r="C27" s="5">
        <v>38.386001999999998</v>
      </c>
      <c r="D27" s="5">
        <v>22.229590999999999</v>
      </c>
      <c r="E27" s="5">
        <v>18.120000999999998</v>
      </c>
      <c r="F27" s="5">
        <v>552.52002000000005</v>
      </c>
      <c r="G27" s="5">
        <v>106.91999800000001</v>
      </c>
      <c r="H27" s="5">
        <v>93.410004000000001</v>
      </c>
      <c r="I27" s="5">
        <v>39.181460999999999</v>
      </c>
      <c r="J27" s="5">
        <v>43.841495999999999</v>
      </c>
      <c r="K27" s="5">
        <v>11.078374</v>
      </c>
      <c r="L27" s="5">
        <v>7.6630240000000001</v>
      </c>
      <c r="M27" s="5">
        <v>25</v>
      </c>
      <c r="N27" s="6">
        <v>1932.23</v>
      </c>
      <c r="O27" s="8">
        <v>0.3125</v>
      </c>
    </row>
    <row r="28" spans="1:15" ht="18" x14ac:dyDescent="0.2">
      <c r="A28" s="4">
        <v>42430</v>
      </c>
      <c r="B28" s="5">
        <v>50.235165000000002</v>
      </c>
      <c r="C28" s="5">
        <v>45.953999000000003</v>
      </c>
      <c r="D28" s="5">
        <v>25.193404999999998</v>
      </c>
      <c r="E28" s="5">
        <v>16.549999</v>
      </c>
      <c r="F28" s="5">
        <v>593.64001499999995</v>
      </c>
      <c r="G28" s="5">
        <v>114.099998</v>
      </c>
      <c r="H28" s="5">
        <v>102.230003</v>
      </c>
      <c r="I28" s="5">
        <v>39.297958000000001</v>
      </c>
      <c r="J28" s="5">
        <v>44.381691000000004</v>
      </c>
      <c r="K28" s="5">
        <v>11.963228000000001</v>
      </c>
      <c r="L28" s="5">
        <v>8.7381469999999997</v>
      </c>
      <c r="M28" s="5">
        <v>28.629999000000002</v>
      </c>
      <c r="N28" s="6">
        <v>2059.7399999999998</v>
      </c>
      <c r="O28" s="8">
        <v>0.29409090909090907</v>
      </c>
    </row>
    <row r="29" spans="1:15" ht="18" x14ac:dyDescent="0.2">
      <c r="A29" s="4">
        <v>42461</v>
      </c>
      <c r="B29" s="5">
        <v>45.359901000000001</v>
      </c>
      <c r="C29" s="5">
        <v>48.152000000000001</v>
      </c>
      <c r="D29" s="5">
        <v>21.668313999999999</v>
      </c>
      <c r="E29" s="5">
        <v>14.62</v>
      </c>
      <c r="F29" s="5">
        <v>659.59002699999996</v>
      </c>
      <c r="G29" s="5">
        <v>117.58000199999999</v>
      </c>
      <c r="H29" s="5">
        <v>90.029999000000004</v>
      </c>
      <c r="I29" s="5">
        <v>33.241798000000003</v>
      </c>
      <c r="J29" s="5">
        <v>37.990645999999998</v>
      </c>
      <c r="K29" s="5">
        <v>12.932501999999999</v>
      </c>
      <c r="L29" s="5">
        <v>8.7136220000000009</v>
      </c>
      <c r="M29" s="5">
        <v>27.309999000000001</v>
      </c>
      <c r="N29" s="6">
        <v>2065.3000000000002</v>
      </c>
      <c r="O29" s="8">
        <v>0.2280952380952381</v>
      </c>
    </row>
    <row r="30" spans="1:15" ht="18" x14ac:dyDescent="0.2">
      <c r="A30" s="4">
        <v>42491</v>
      </c>
      <c r="B30" s="5">
        <v>48.206840999999997</v>
      </c>
      <c r="C30" s="5">
        <v>44.646000000000001</v>
      </c>
      <c r="D30" s="5">
        <v>23.082977</v>
      </c>
      <c r="E30" s="5">
        <v>15.22</v>
      </c>
      <c r="F30" s="5">
        <v>722.78997800000002</v>
      </c>
      <c r="G30" s="5">
        <v>118.80999799999999</v>
      </c>
      <c r="H30" s="5">
        <v>102.57</v>
      </c>
      <c r="I30" s="5">
        <v>30.577856000000001</v>
      </c>
      <c r="J30" s="5">
        <v>39.622601000000003</v>
      </c>
      <c r="K30" s="5">
        <v>13.136789</v>
      </c>
      <c r="L30" s="5">
        <v>11.457936999999999</v>
      </c>
      <c r="M30" s="5">
        <v>27.85</v>
      </c>
      <c r="N30" s="6">
        <v>2096.9499999999998</v>
      </c>
      <c r="O30" s="8">
        <v>0.2742857142857143</v>
      </c>
    </row>
    <row r="31" spans="1:15" ht="18" x14ac:dyDescent="0.2">
      <c r="A31" s="4">
        <v>42522</v>
      </c>
      <c r="B31" s="5">
        <v>46.867863</v>
      </c>
      <c r="C31" s="5">
        <v>42.456001000000001</v>
      </c>
      <c r="D31" s="5">
        <v>22.232800000000001</v>
      </c>
      <c r="E31" s="5">
        <v>16.91</v>
      </c>
      <c r="F31" s="5">
        <v>715.61999500000002</v>
      </c>
      <c r="G31" s="5">
        <v>114.279999</v>
      </c>
      <c r="H31" s="5">
        <v>91.480002999999996</v>
      </c>
      <c r="I31" s="5">
        <v>27.206568000000001</v>
      </c>
      <c r="J31" s="5">
        <v>33.320332000000001</v>
      </c>
      <c r="K31" s="5">
        <v>11.786695999999999</v>
      </c>
      <c r="L31" s="5">
        <v>11.558994999999999</v>
      </c>
      <c r="M31" s="5">
        <v>25.23</v>
      </c>
      <c r="N31" s="6">
        <v>2098.86</v>
      </c>
      <c r="O31" s="8">
        <v>0.26954545454545453</v>
      </c>
    </row>
    <row r="32" spans="1:15" ht="18" x14ac:dyDescent="0.2">
      <c r="A32" s="4">
        <v>42552</v>
      </c>
      <c r="B32" s="5">
        <v>51.914616000000002</v>
      </c>
      <c r="C32" s="5">
        <v>46.957999999999998</v>
      </c>
      <c r="D32" s="5">
        <v>24.235153</v>
      </c>
      <c r="E32" s="5">
        <v>16.639999</v>
      </c>
      <c r="F32" s="5">
        <v>758.80999799999995</v>
      </c>
      <c r="G32" s="5">
        <v>123.94000200000001</v>
      </c>
      <c r="H32" s="5">
        <v>91.25</v>
      </c>
      <c r="I32" s="5">
        <v>34.116325000000003</v>
      </c>
      <c r="J32" s="5">
        <v>35.442287</v>
      </c>
      <c r="K32" s="5">
        <v>12.91398</v>
      </c>
      <c r="L32" s="5">
        <v>14.039963999999999</v>
      </c>
      <c r="M32" s="5">
        <v>25.09</v>
      </c>
      <c r="N32" s="6">
        <v>2173.6</v>
      </c>
      <c r="O32" s="8">
        <v>0.29749999999999999</v>
      </c>
    </row>
    <row r="33" spans="1:15" ht="18" x14ac:dyDescent="0.2">
      <c r="A33" s="4">
        <v>42583</v>
      </c>
      <c r="B33" s="5">
        <v>52.629047</v>
      </c>
      <c r="C33" s="5">
        <v>42.402000000000001</v>
      </c>
      <c r="D33" s="5">
        <v>24.674689999999998</v>
      </c>
      <c r="E33" s="5">
        <v>19.209999</v>
      </c>
      <c r="F33" s="5">
        <v>769.15997300000004</v>
      </c>
      <c r="G33" s="5">
        <v>126.120003</v>
      </c>
      <c r="H33" s="5">
        <v>97.449996999999996</v>
      </c>
      <c r="I33" s="5">
        <v>34.885139000000002</v>
      </c>
      <c r="J33" s="5">
        <v>33.613022000000001</v>
      </c>
      <c r="K33" s="5">
        <v>14.384516</v>
      </c>
      <c r="L33" s="5">
        <v>15.082511999999999</v>
      </c>
      <c r="M33" s="5">
        <v>25.51</v>
      </c>
      <c r="N33" s="6">
        <v>2170.9499999999998</v>
      </c>
      <c r="O33" s="8">
        <v>0.29739130434782607</v>
      </c>
    </row>
    <row r="34" spans="1:15" ht="18" x14ac:dyDescent="0.2">
      <c r="A34" s="4">
        <v>42614</v>
      </c>
      <c r="B34" s="5">
        <v>53.086094000000003</v>
      </c>
      <c r="C34" s="5">
        <v>40.805999999999997</v>
      </c>
      <c r="D34" s="5">
        <v>26.433413000000002</v>
      </c>
      <c r="E34" s="5">
        <v>23.049999</v>
      </c>
      <c r="F34" s="5">
        <v>837.30999799999995</v>
      </c>
      <c r="G34" s="5">
        <v>128.270004</v>
      </c>
      <c r="H34" s="5">
        <v>98.550003000000004</v>
      </c>
      <c r="I34" s="5">
        <v>35.288356999999998</v>
      </c>
      <c r="J34" s="5">
        <v>36.198020999999997</v>
      </c>
      <c r="K34" s="5">
        <v>14.012727</v>
      </c>
      <c r="L34" s="5">
        <v>16.879004999999999</v>
      </c>
      <c r="M34" s="5">
        <v>26.92</v>
      </c>
      <c r="N34" s="6">
        <v>2168.27</v>
      </c>
      <c r="O34" s="8">
        <v>0.29190476190476189</v>
      </c>
    </row>
    <row r="35" spans="1:15" ht="18" x14ac:dyDescent="0.2">
      <c r="A35" s="4">
        <v>42644</v>
      </c>
      <c r="B35" s="5">
        <v>55.224280999999998</v>
      </c>
      <c r="C35" s="5">
        <v>39.546000999999997</v>
      </c>
      <c r="D35" s="5">
        <v>26.547979000000002</v>
      </c>
      <c r="E35" s="5">
        <v>17.950001</v>
      </c>
      <c r="F35" s="5">
        <v>789.82000700000003</v>
      </c>
      <c r="G35" s="5">
        <v>130.990005</v>
      </c>
      <c r="H35" s="5">
        <v>124.870003</v>
      </c>
      <c r="I35" s="5">
        <v>39.134331000000003</v>
      </c>
      <c r="J35" s="5">
        <v>38.414420999999997</v>
      </c>
      <c r="K35" s="5">
        <v>14.773807</v>
      </c>
      <c r="L35" s="5">
        <v>17.529333000000001</v>
      </c>
      <c r="M35" s="5">
        <v>26.110001</v>
      </c>
      <c r="N35" s="6">
        <v>2126.15</v>
      </c>
      <c r="O35" s="8">
        <v>0.32650000000000001</v>
      </c>
    </row>
    <row r="36" spans="1:15" ht="18" x14ac:dyDescent="0.2">
      <c r="A36" s="4">
        <v>42675</v>
      </c>
      <c r="B36" s="5">
        <v>55.537627999999998</v>
      </c>
      <c r="C36" s="5">
        <v>37.880001</v>
      </c>
      <c r="D36" s="5">
        <v>25.841847999999999</v>
      </c>
      <c r="E36" s="5">
        <v>18.489999999999998</v>
      </c>
      <c r="F36" s="5">
        <v>750.57000700000003</v>
      </c>
      <c r="G36" s="5">
        <v>118.41999800000001</v>
      </c>
      <c r="H36" s="5">
        <v>117</v>
      </c>
      <c r="I36" s="5">
        <v>44.763503999999998</v>
      </c>
      <c r="J36" s="5">
        <v>44.309466999999998</v>
      </c>
      <c r="K36" s="5">
        <v>18.910464999999999</v>
      </c>
      <c r="L36" s="5">
        <v>22.712254999999999</v>
      </c>
      <c r="M36" s="5">
        <v>27.09</v>
      </c>
      <c r="N36" s="6">
        <v>2198.81</v>
      </c>
      <c r="O36" s="8">
        <v>0.44600000000000001</v>
      </c>
    </row>
    <row r="37" spans="1:15" ht="18" x14ac:dyDescent="0.2">
      <c r="A37" s="4">
        <v>42705</v>
      </c>
      <c r="B37" s="5">
        <v>57.657195999999999</v>
      </c>
      <c r="C37" s="5">
        <v>42.737999000000002</v>
      </c>
      <c r="D37" s="5">
        <v>27.220137000000001</v>
      </c>
      <c r="E37" s="5">
        <v>16.299999</v>
      </c>
      <c r="F37" s="5">
        <v>749.86999500000002</v>
      </c>
      <c r="G37" s="5">
        <v>115.050003</v>
      </c>
      <c r="H37" s="5">
        <v>123.800003</v>
      </c>
      <c r="I37" s="5">
        <v>45.118091999999997</v>
      </c>
      <c r="J37" s="5">
        <v>45.447009999999999</v>
      </c>
      <c r="K37" s="5">
        <v>19.861355</v>
      </c>
      <c r="L37" s="5">
        <v>26.333366000000002</v>
      </c>
      <c r="M37" s="5">
        <v>27.41</v>
      </c>
      <c r="N37" s="6">
        <v>2238.83</v>
      </c>
      <c r="O37" s="8">
        <v>0.50523809523809526</v>
      </c>
    </row>
    <row r="38" spans="1:15" ht="18" x14ac:dyDescent="0.2">
      <c r="A38" s="4">
        <v>42736</v>
      </c>
      <c r="B38" s="5">
        <v>59.986130000000003</v>
      </c>
      <c r="C38" s="5">
        <v>50.386001999999998</v>
      </c>
      <c r="D38" s="5">
        <v>28.519801999999999</v>
      </c>
      <c r="E38" s="5">
        <v>17.620000999999998</v>
      </c>
      <c r="F38" s="5">
        <v>823.47997999999995</v>
      </c>
      <c r="G38" s="5">
        <v>130.320007</v>
      </c>
      <c r="H38" s="5">
        <v>140.71000699999999</v>
      </c>
      <c r="I38" s="5">
        <v>42.760246000000002</v>
      </c>
      <c r="J38" s="5">
        <v>43.645389999999999</v>
      </c>
      <c r="K38" s="5">
        <v>20.346651000000001</v>
      </c>
      <c r="L38" s="5">
        <v>26.935327999999998</v>
      </c>
      <c r="M38" s="5">
        <v>28.35</v>
      </c>
      <c r="N38" s="6">
        <v>2278.87</v>
      </c>
      <c r="O38" s="8">
        <v>0.51149999999999995</v>
      </c>
    </row>
    <row r="39" spans="1:15" ht="18" x14ac:dyDescent="0.2">
      <c r="A39" s="4">
        <v>42767</v>
      </c>
      <c r="B39" s="5">
        <v>59.364460000000001</v>
      </c>
      <c r="C39" s="5">
        <v>49.998001000000002</v>
      </c>
      <c r="D39" s="5">
        <v>32.195540999999999</v>
      </c>
      <c r="E39" s="5">
        <v>15.77</v>
      </c>
      <c r="F39" s="5">
        <v>845.03997800000002</v>
      </c>
      <c r="G39" s="5">
        <v>135.53999300000001</v>
      </c>
      <c r="H39" s="5">
        <v>142.13000500000001</v>
      </c>
      <c r="I39" s="5">
        <v>44.799210000000002</v>
      </c>
      <c r="J39" s="5">
        <v>46.130699</v>
      </c>
      <c r="K39" s="5">
        <v>22.180009999999999</v>
      </c>
      <c r="L39" s="5">
        <v>25.035693999999999</v>
      </c>
      <c r="M39" s="5">
        <v>28.76</v>
      </c>
      <c r="N39" s="6">
        <v>2363.64</v>
      </c>
      <c r="O39" s="8">
        <v>0.52105263157894732</v>
      </c>
    </row>
    <row r="40" spans="1:15" ht="18" x14ac:dyDescent="0.2">
      <c r="A40" s="4">
        <v>42795</v>
      </c>
      <c r="B40" s="5">
        <v>61.479304999999997</v>
      </c>
      <c r="C40" s="5">
        <v>55.66</v>
      </c>
      <c r="D40" s="5">
        <v>33.909503999999998</v>
      </c>
      <c r="E40" s="5">
        <v>14.95</v>
      </c>
      <c r="F40" s="5">
        <v>886.53997800000002</v>
      </c>
      <c r="G40" s="5">
        <v>142.050003</v>
      </c>
      <c r="H40" s="5">
        <v>147.80999800000001</v>
      </c>
      <c r="I40" s="5">
        <v>40.966816000000001</v>
      </c>
      <c r="J40" s="5">
        <v>42.631782999999999</v>
      </c>
      <c r="K40" s="5">
        <v>21.200420000000001</v>
      </c>
      <c r="L40" s="5">
        <v>26.907568000000001</v>
      </c>
      <c r="M40" s="5">
        <v>29.09</v>
      </c>
      <c r="N40" s="6">
        <v>2362.7199999999998</v>
      </c>
      <c r="O40" s="8">
        <v>0.73739130434782607</v>
      </c>
    </row>
    <row r="41" spans="1:15" ht="18" x14ac:dyDescent="0.2">
      <c r="A41" s="4">
        <v>42826</v>
      </c>
      <c r="B41" s="5">
        <v>63.906364000000004</v>
      </c>
      <c r="C41" s="5">
        <v>62.813999000000003</v>
      </c>
      <c r="D41" s="5">
        <v>33.907150000000001</v>
      </c>
      <c r="E41" s="5">
        <v>16.48</v>
      </c>
      <c r="F41" s="5">
        <v>924.98999000000003</v>
      </c>
      <c r="G41" s="5">
        <v>150.25</v>
      </c>
      <c r="H41" s="5">
        <v>152.199997</v>
      </c>
      <c r="I41" s="5">
        <v>41.276725999999996</v>
      </c>
      <c r="J41" s="5">
        <v>42.149441000000003</v>
      </c>
      <c r="K41" s="5">
        <v>21.039684000000001</v>
      </c>
      <c r="L41" s="5">
        <v>25.76388</v>
      </c>
      <c r="M41" s="5">
        <v>28.780000999999999</v>
      </c>
      <c r="N41" s="6">
        <v>2384.1999999999998</v>
      </c>
      <c r="O41" s="8">
        <v>0.79842105263157892</v>
      </c>
    </row>
    <row r="42" spans="1:15" ht="18" x14ac:dyDescent="0.2">
      <c r="A42" s="4">
        <v>42856</v>
      </c>
      <c r="B42" s="5">
        <v>65.194580000000002</v>
      </c>
      <c r="C42" s="5">
        <v>68.202003000000005</v>
      </c>
      <c r="D42" s="5">
        <v>36.057465000000001</v>
      </c>
      <c r="E42" s="5">
        <v>18.32</v>
      </c>
      <c r="F42" s="5">
        <v>994.61999500000002</v>
      </c>
      <c r="G42" s="5">
        <v>151.46000699999999</v>
      </c>
      <c r="H42" s="5">
        <v>163.070007</v>
      </c>
      <c r="I42" s="5">
        <v>46.884239000000001</v>
      </c>
      <c r="J42" s="5">
        <v>45.572231000000002</v>
      </c>
      <c r="K42" s="5">
        <v>20.201343999999999</v>
      </c>
      <c r="L42" s="5">
        <v>35.656902000000002</v>
      </c>
      <c r="M42" s="5">
        <v>26.5</v>
      </c>
      <c r="N42" s="6">
        <v>2411.8000000000002</v>
      </c>
      <c r="O42" s="8">
        <v>0.88909090909090904</v>
      </c>
    </row>
    <row r="43" spans="1:15" ht="18" x14ac:dyDescent="0.2">
      <c r="A43" s="4">
        <v>42887</v>
      </c>
      <c r="B43" s="5">
        <v>64.713920999999999</v>
      </c>
      <c r="C43" s="5">
        <v>72.321999000000005</v>
      </c>
      <c r="D43" s="5">
        <v>34.134796000000001</v>
      </c>
      <c r="E43" s="5">
        <v>17.870000999999998</v>
      </c>
      <c r="F43" s="5">
        <v>968</v>
      </c>
      <c r="G43" s="5">
        <v>150.979996</v>
      </c>
      <c r="H43" s="5">
        <v>149.41000399999999</v>
      </c>
      <c r="I43" s="5">
        <v>48.838982000000001</v>
      </c>
      <c r="J43" s="5">
        <v>50.053626999999999</v>
      </c>
      <c r="K43" s="5">
        <v>21.940837999999999</v>
      </c>
      <c r="L43" s="5">
        <v>35.746386999999999</v>
      </c>
      <c r="M43" s="5">
        <v>25.83</v>
      </c>
      <c r="N43" s="6">
        <v>2423.41</v>
      </c>
      <c r="O43" s="8">
        <v>0.98272727272727278</v>
      </c>
    </row>
    <row r="44" spans="1:15" ht="18" x14ac:dyDescent="0.2">
      <c r="A44" s="4">
        <v>42917</v>
      </c>
      <c r="B44" s="5">
        <v>68.253349</v>
      </c>
      <c r="C44" s="5">
        <v>64.694000000000003</v>
      </c>
      <c r="D44" s="5">
        <v>35.251128999999999</v>
      </c>
      <c r="E44" s="5">
        <v>16.09</v>
      </c>
      <c r="F44" s="5">
        <v>987.78002900000001</v>
      </c>
      <c r="G44" s="5">
        <v>169.25</v>
      </c>
      <c r="H44" s="5">
        <v>181.66000399999999</v>
      </c>
      <c r="I44" s="5">
        <v>48.955447999999997</v>
      </c>
      <c r="J44" s="5">
        <v>45.974079000000003</v>
      </c>
      <c r="K44" s="5">
        <v>21.814223999999999</v>
      </c>
      <c r="L44" s="5">
        <v>40.185023999999999</v>
      </c>
      <c r="M44" s="5">
        <v>24.6</v>
      </c>
      <c r="N44" s="6">
        <v>2470.3000000000002</v>
      </c>
      <c r="O44" s="8">
        <v>1.0669999999999999</v>
      </c>
    </row>
    <row r="45" spans="1:15" ht="18" x14ac:dyDescent="0.2">
      <c r="A45" s="4">
        <v>42948</v>
      </c>
      <c r="B45" s="5">
        <v>70.196708999999998</v>
      </c>
      <c r="C45" s="5">
        <v>71.180000000000007</v>
      </c>
      <c r="D45" s="5">
        <v>38.870334999999997</v>
      </c>
      <c r="E45" s="5">
        <v>16.91</v>
      </c>
      <c r="F45" s="5">
        <v>980.59997599999997</v>
      </c>
      <c r="G45" s="5">
        <v>171.970001</v>
      </c>
      <c r="H45" s="5">
        <v>174.71000699999999</v>
      </c>
      <c r="I45" s="5">
        <v>43.423222000000003</v>
      </c>
      <c r="J45" s="5">
        <v>43.952930000000002</v>
      </c>
      <c r="K45" s="5">
        <v>21.606204999999999</v>
      </c>
      <c r="L45" s="5">
        <v>41.898646999999997</v>
      </c>
      <c r="M45" s="5">
        <v>22.209999</v>
      </c>
      <c r="N45" s="6">
        <v>2471.65</v>
      </c>
      <c r="O45" s="8">
        <v>1.0143478260869565</v>
      </c>
    </row>
    <row r="46" spans="1:15" ht="18" x14ac:dyDescent="0.2">
      <c r="A46" s="4">
        <v>42979</v>
      </c>
      <c r="B46" s="5">
        <v>70.306442000000004</v>
      </c>
      <c r="C46" s="5">
        <v>68.220000999999996</v>
      </c>
      <c r="D46" s="5">
        <v>36.672089</v>
      </c>
      <c r="E46" s="5">
        <v>16.870000999999998</v>
      </c>
      <c r="F46" s="5">
        <v>961.34997599999997</v>
      </c>
      <c r="G46" s="5">
        <v>170.86999499999999</v>
      </c>
      <c r="H46" s="5">
        <v>181.35000600000001</v>
      </c>
      <c r="I46" s="5">
        <v>46.185768000000003</v>
      </c>
      <c r="J46" s="5">
        <v>45.202342999999999</v>
      </c>
      <c r="K46" s="5">
        <v>23.034821000000001</v>
      </c>
      <c r="L46" s="5">
        <v>44.244675000000001</v>
      </c>
      <c r="M46" s="5">
        <v>21.290001</v>
      </c>
      <c r="N46" s="6">
        <v>2519.36</v>
      </c>
      <c r="O46" s="8">
        <v>1.0295000000000001</v>
      </c>
    </row>
    <row r="47" spans="1:15" ht="18" x14ac:dyDescent="0.2">
      <c r="A47" s="4">
        <v>43009</v>
      </c>
      <c r="B47" s="5">
        <v>78.508399999999995</v>
      </c>
      <c r="C47" s="5">
        <v>66.305999999999997</v>
      </c>
      <c r="D47" s="5">
        <v>40.222220999999998</v>
      </c>
      <c r="E47" s="5">
        <v>20.620000999999998</v>
      </c>
      <c r="F47" s="5">
        <v>1105.280029</v>
      </c>
      <c r="G47" s="5">
        <v>180.05999800000001</v>
      </c>
      <c r="H47" s="5">
        <v>196.429993</v>
      </c>
      <c r="I47" s="5">
        <v>45.534163999999997</v>
      </c>
      <c r="J47" s="5">
        <v>46.899062999999998</v>
      </c>
      <c r="K47" s="5">
        <v>24.898330999999999</v>
      </c>
      <c r="L47" s="5">
        <v>51.184421999999998</v>
      </c>
      <c r="M47" s="5">
        <v>18.879999000000002</v>
      </c>
      <c r="N47" s="6">
        <v>2575.2600000000002</v>
      </c>
      <c r="O47" s="8">
        <v>1.0747619047619048</v>
      </c>
    </row>
    <row r="48" spans="1:15" ht="18" x14ac:dyDescent="0.2">
      <c r="A48" s="4">
        <v>43040</v>
      </c>
      <c r="B48" s="5">
        <v>79.442802</v>
      </c>
      <c r="C48" s="5">
        <v>61.77</v>
      </c>
      <c r="D48" s="5">
        <v>40.890846000000003</v>
      </c>
      <c r="E48" s="5">
        <v>20.58</v>
      </c>
      <c r="F48" s="5">
        <v>1176.75</v>
      </c>
      <c r="G48" s="5">
        <v>177.179993</v>
      </c>
      <c r="H48" s="5">
        <v>187.58000200000001</v>
      </c>
      <c r="I48" s="5">
        <v>49.103382000000003</v>
      </c>
      <c r="J48" s="5">
        <v>49.608199999999997</v>
      </c>
      <c r="K48" s="5">
        <v>25.607374</v>
      </c>
      <c r="L48" s="5">
        <v>49.674706</v>
      </c>
      <c r="M48" s="5">
        <v>19.02</v>
      </c>
      <c r="N48" s="6">
        <v>2647.58</v>
      </c>
      <c r="O48" s="8">
        <v>1.2295238095238095</v>
      </c>
    </row>
    <row r="49" spans="1:15" ht="18" x14ac:dyDescent="0.2">
      <c r="A49" s="4">
        <v>43070</v>
      </c>
      <c r="B49" s="5">
        <v>81.141311999999999</v>
      </c>
      <c r="C49" s="5">
        <v>62.27</v>
      </c>
      <c r="D49" s="5">
        <v>40.412193000000002</v>
      </c>
      <c r="E49" s="5">
        <v>24.01</v>
      </c>
      <c r="F49" s="5">
        <v>1169.469971</v>
      </c>
      <c r="G49" s="5">
        <v>176.46000699999999</v>
      </c>
      <c r="H49" s="5">
        <v>191.96000699999999</v>
      </c>
      <c r="I49" s="5">
        <v>50.711880000000001</v>
      </c>
      <c r="J49" s="5">
        <v>52.822048000000002</v>
      </c>
      <c r="K49" s="5">
        <v>26.948913999999998</v>
      </c>
      <c r="L49" s="5">
        <v>47.923546000000002</v>
      </c>
      <c r="M49" s="5">
        <v>22.379999000000002</v>
      </c>
      <c r="N49" s="6">
        <v>2673.61</v>
      </c>
      <c r="O49" s="8">
        <v>1.3220000000000001</v>
      </c>
    </row>
    <row r="50" spans="1:15" ht="18" x14ac:dyDescent="0.2">
      <c r="A50" s="4">
        <v>43101</v>
      </c>
      <c r="B50" s="5">
        <v>90.124352000000002</v>
      </c>
      <c r="C50" s="5">
        <v>70.861999999999995</v>
      </c>
      <c r="D50" s="5">
        <v>39.982342000000003</v>
      </c>
      <c r="E50" s="5">
        <v>25.809999000000001</v>
      </c>
      <c r="F50" s="5">
        <v>1450.8900149999999</v>
      </c>
      <c r="G50" s="5">
        <v>186.88999899999999</v>
      </c>
      <c r="H50" s="5">
        <v>270.29998799999998</v>
      </c>
      <c r="I50" s="5">
        <v>52.943866999999997</v>
      </c>
      <c r="J50" s="5">
        <v>53.548347</v>
      </c>
      <c r="K50" s="5">
        <v>29.212918999999999</v>
      </c>
      <c r="L50" s="5">
        <v>60.876514</v>
      </c>
      <c r="M50" s="5">
        <v>25.07</v>
      </c>
      <c r="N50" s="6">
        <v>2823.81</v>
      </c>
      <c r="O50" s="8">
        <v>1.4133333333333333</v>
      </c>
    </row>
    <row r="51" spans="1:15" ht="18" x14ac:dyDescent="0.2">
      <c r="A51" s="4">
        <v>43132</v>
      </c>
      <c r="B51" s="5">
        <v>88.948097000000004</v>
      </c>
      <c r="C51" s="5">
        <v>68.611999999999995</v>
      </c>
      <c r="D51" s="5">
        <v>42.535122000000001</v>
      </c>
      <c r="E51" s="5">
        <v>31.860001</v>
      </c>
      <c r="F51" s="5">
        <v>1512.4499510000001</v>
      </c>
      <c r="G51" s="5">
        <v>178.320007</v>
      </c>
      <c r="H51" s="5">
        <v>291.38000499999998</v>
      </c>
      <c r="I51" s="5">
        <v>52.875641000000002</v>
      </c>
      <c r="J51" s="5">
        <v>50.841220999999997</v>
      </c>
      <c r="K51" s="5">
        <v>29.304207000000002</v>
      </c>
      <c r="L51" s="5">
        <v>59.935378999999998</v>
      </c>
      <c r="M51" s="5">
        <v>24.32</v>
      </c>
      <c r="N51" s="6">
        <v>2713.83</v>
      </c>
      <c r="O51" s="8">
        <v>1.5678947368421052</v>
      </c>
    </row>
    <row r="52" spans="1:15" ht="18" x14ac:dyDescent="0.2">
      <c r="A52" s="4">
        <v>43160</v>
      </c>
      <c r="B52" s="5">
        <v>86.983352999999994</v>
      </c>
      <c r="C52" s="5">
        <v>53.226002000000001</v>
      </c>
      <c r="D52" s="5">
        <v>40.229281999999998</v>
      </c>
      <c r="E52" s="5">
        <v>29.01</v>
      </c>
      <c r="F52" s="5">
        <v>1447.339966</v>
      </c>
      <c r="G52" s="5">
        <v>159.78999300000001</v>
      </c>
      <c r="H52" s="5">
        <v>295.35000600000001</v>
      </c>
      <c r="I52" s="5">
        <v>50.741047000000002</v>
      </c>
      <c r="J52" s="5">
        <v>51.997917000000001</v>
      </c>
      <c r="K52" s="5">
        <v>27.377980999999998</v>
      </c>
      <c r="L52" s="5">
        <v>57.392806999999998</v>
      </c>
      <c r="M52" s="5">
        <v>21.43</v>
      </c>
      <c r="N52" s="6">
        <v>2640.87</v>
      </c>
      <c r="O52" s="8">
        <v>1.6966666666666668</v>
      </c>
    </row>
    <row r="53" spans="1:15" ht="18" x14ac:dyDescent="0.2">
      <c r="A53" s="4">
        <v>43191</v>
      </c>
      <c r="B53" s="5">
        <v>89.127669999999995</v>
      </c>
      <c r="C53" s="5">
        <v>58.779998999999997</v>
      </c>
      <c r="D53" s="5">
        <v>39.625053000000001</v>
      </c>
      <c r="E53" s="5">
        <v>30.309999000000001</v>
      </c>
      <c r="F53" s="5">
        <v>1566.130005</v>
      </c>
      <c r="G53" s="5">
        <v>172</v>
      </c>
      <c r="H53" s="5">
        <v>312.459991</v>
      </c>
      <c r="I53" s="5">
        <v>41.922885999999998</v>
      </c>
      <c r="J53" s="5">
        <v>49.540793999999998</v>
      </c>
      <c r="K53" s="5">
        <v>27.416571000000001</v>
      </c>
      <c r="L53" s="5">
        <v>55.734893999999997</v>
      </c>
      <c r="M53" s="5">
        <v>23.65</v>
      </c>
      <c r="N53" s="6">
        <v>2648.05</v>
      </c>
      <c r="O53" s="8">
        <v>1.7576190476190476</v>
      </c>
    </row>
    <row r="54" spans="1:15" ht="18" x14ac:dyDescent="0.2">
      <c r="A54" s="4">
        <v>43221</v>
      </c>
      <c r="B54" s="5">
        <v>94.197823</v>
      </c>
      <c r="C54" s="5">
        <v>56.945999</v>
      </c>
      <c r="D54" s="5">
        <v>44.806564000000002</v>
      </c>
      <c r="E54" s="5">
        <v>34.700001</v>
      </c>
      <c r="F54" s="5">
        <v>1629.619995</v>
      </c>
      <c r="G54" s="5">
        <v>191.779999</v>
      </c>
      <c r="H54" s="5">
        <v>351.60000600000001</v>
      </c>
      <c r="I54" s="5">
        <v>42.518574000000001</v>
      </c>
      <c r="J54" s="5">
        <v>51.276909000000003</v>
      </c>
      <c r="K54" s="5">
        <v>26.610201</v>
      </c>
      <c r="L54" s="5">
        <v>62.497925000000002</v>
      </c>
      <c r="M54" s="5">
        <v>21.09</v>
      </c>
      <c r="N54" s="6">
        <v>2705.27</v>
      </c>
      <c r="O54" s="8">
        <v>1.864090909090909</v>
      </c>
    </row>
    <row r="55" spans="1:15" ht="18" x14ac:dyDescent="0.2">
      <c r="A55" s="4">
        <v>43252</v>
      </c>
      <c r="B55" s="5">
        <v>94.385963000000004</v>
      </c>
      <c r="C55" s="5">
        <v>68.589995999999999</v>
      </c>
      <c r="D55" s="5">
        <v>44.555725000000002</v>
      </c>
      <c r="E55" s="5">
        <v>43.669998</v>
      </c>
      <c r="F55" s="5">
        <v>1699.8000489999999</v>
      </c>
      <c r="G55" s="5">
        <v>194.320007</v>
      </c>
      <c r="H55" s="5">
        <v>391.42999300000002</v>
      </c>
      <c r="I55" s="5">
        <v>37.156165999999999</v>
      </c>
      <c r="J55" s="5">
        <v>47.277633999999999</v>
      </c>
      <c r="K55" s="5">
        <v>25.936858999999998</v>
      </c>
      <c r="L55" s="5">
        <v>58.745052000000001</v>
      </c>
      <c r="M55" s="5">
        <v>27.5</v>
      </c>
      <c r="N55" s="6">
        <v>2718.37</v>
      </c>
      <c r="O55" s="8">
        <v>1.8990476190476191</v>
      </c>
    </row>
    <row r="56" spans="1:15" ht="18" x14ac:dyDescent="0.2">
      <c r="A56" s="4">
        <v>43282</v>
      </c>
      <c r="B56" s="5">
        <v>101.535973</v>
      </c>
      <c r="C56" s="5">
        <v>59.627997999999998</v>
      </c>
      <c r="D56" s="5">
        <v>45.802531999999999</v>
      </c>
      <c r="E56" s="5">
        <v>31.870000999999998</v>
      </c>
      <c r="F56" s="5">
        <v>1777.4399410000001</v>
      </c>
      <c r="G56" s="5">
        <v>172.58000200000001</v>
      </c>
      <c r="H56" s="5">
        <v>337.45001200000002</v>
      </c>
      <c r="I56" s="5">
        <v>38.702708999999999</v>
      </c>
      <c r="J56" s="5">
        <v>51.934780000000003</v>
      </c>
      <c r="K56" s="5">
        <v>28.411857999999999</v>
      </c>
      <c r="L56" s="5">
        <v>60.718924999999999</v>
      </c>
      <c r="M56" s="5">
        <v>26.58</v>
      </c>
      <c r="N56" s="6">
        <v>2816.29</v>
      </c>
      <c r="O56" s="8">
        <v>1.9571428571428571</v>
      </c>
    </row>
    <row r="57" spans="1:15" ht="18" x14ac:dyDescent="0.2">
      <c r="A57" s="4">
        <v>43313</v>
      </c>
      <c r="B57" s="5">
        <v>107.51825700000001</v>
      </c>
      <c r="C57" s="5">
        <v>60.332000999999998</v>
      </c>
      <c r="D57" s="5">
        <v>54.790225999999997</v>
      </c>
      <c r="E57" s="5">
        <v>35.18</v>
      </c>
      <c r="F57" s="5">
        <v>2012.709961</v>
      </c>
      <c r="G57" s="5">
        <v>175.729996</v>
      </c>
      <c r="H57" s="5">
        <v>367.67999300000002</v>
      </c>
      <c r="I57" s="5">
        <v>39.622807000000002</v>
      </c>
      <c r="J57" s="5">
        <v>56.189914999999999</v>
      </c>
      <c r="K57" s="5">
        <v>28.457863</v>
      </c>
      <c r="L57" s="5">
        <v>69.601348999999999</v>
      </c>
      <c r="M57" s="5">
        <v>27.83</v>
      </c>
      <c r="N57" s="6">
        <v>2901.52</v>
      </c>
      <c r="O57" s="8">
        <v>2.0339130434782611</v>
      </c>
    </row>
    <row r="58" spans="1:15" ht="18" x14ac:dyDescent="0.2">
      <c r="A58" s="4">
        <v>43344</v>
      </c>
      <c r="B58" s="5">
        <v>109.89215900000001</v>
      </c>
      <c r="C58" s="5">
        <v>52.953999000000003</v>
      </c>
      <c r="D58" s="5">
        <v>54.525866999999998</v>
      </c>
      <c r="E58" s="5">
        <v>28.459999</v>
      </c>
      <c r="F58" s="5">
        <v>2003</v>
      </c>
      <c r="G58" s="5">
        <v>164.46000699999999</v>
      </c>
      <c r="H58" s="5">
        <v>374.13000499999998</v>
      </c>
      <c r="I58" s="5">
        <v>40.560378999999998</v>
      </c>
      <c r="J58" s="5">
        <v>55.565368999999997</v>
      </c>
      <c r="K58" s="5">
        <v>27.105353999999998</v>
      </c>
      <c r="L58" s="5">
        <v>69.723777999999996</v>
      </c>
      <c r="M58" s="5">
        <v>32</v>
      </c>
      <c r="N58" s="6">
        <v>2913.98</v>
      </c>
      <c r="O58" s="8">
        <v>2.1263157894736842</v>
      </c>
    </row>
    <row r="59" spans="1:15" ht="18" x14ac:dyDescent="0.2">
      <c r="A59" s="4">
        <v>43374</v>
      </c>
      <c r="B59" s="5">
        <v>102.628136</v>
      </c>
      <c r="C59" s="5">
        <v>67.463997000000006</v>
      </c>
      <c r="D59" s="5">
        <v>52.864044</v>
      </c>
      <c r="E59" s="5">
        <v>34.75</v>
      </c>
      <c r="F59" s="5">
        <v>1598.01001</v>
      </c>
      <c r="G59" s="5">
        <v>151.78999300000001</v>
      </c>
      <c r="H59" s="5">
        <v>301.77999899999998</v>
      </c>
      <c r="I59" s="5">
        <v>34.426761999999997</v>
      </c>
      <c r="J59" s="5">
        <v>52.586765</v>
      </c>
      <c r="K59" s="5">
        <v>25.424322</v>
      </c>
      <c r="L59" s="5">
        <v>52.308959999999999</v>
      </c>
      <c r="M59" s="5">
        <v>32.389999000000003</v>
      </c>
      <c r="N59" s="6">
        <v>2711.74</v>
      </c>
      <c r="O59" s="8">
        <v>2.249090909090909</v>
      </c>
    </row>
    <row r="60" spans="1:15" ht="18" x14ac:dyDescent="0.2">
      <c r="A60" s="4">
        <v>43405</v>
      </c>
      <c r="B60" s="5">
        <v>106.548401</v>
      </c>
      <c r="C60" s="5">
        <v>70.096001000000001</v>
      </c>
      <c r="D60" s="5">
        <v>43.134708000000003</v>
      </c>
      <c r="E60" s="5">
        <v>31.450001</v>
      </c>
      <c r="F60" s="5">
        <v>1690.170044</v>
      </c>
      <c r="G60" s="5">
        <v>140.61000100000001</v>
      </c>
      <c r="H60" s="5">
        <v>286.13000499999998</v>
      </c>
      <c r="I60" s="5">
        <v>39.412163</v>
      </c>
      <c r="J60" s="5">
        <v>58.332588000000001</v>
      </c>
      <c r="K60" s="5">
        <v>26.256397</v>
      </c>
      <c r="L60" s="5">
        <v>40.548565000000004</v>
      </c>
      <c r="M60" s="5">
        <v>30.719999000000001</v>
      </c>
      <c r="N60" s="6">
        <v>2760.17</v>
      </c>
      <c r="O60" s="8">
        <v>2.3264999999999998</v>
      </c>
    </row>
    <row r="61" spans="1:15" ht="18" x14ac:dyDescent="0.2">
      <c r="A61" s="4">
        <v>43435</v>
      </c>
      <c r="B61" s="5">
        <v>98.014915000000002</v>
      </c>
      <c r="C61" s="5">
        <v>66.559997999999993</v>
      </c>
      <c r="D61" s="5">
        <v>38.233898000000003</v>
      </c>
      <c r="E61" s="5">
        <v>28.74</v>
      </c>
      <c r="F61" s="5">
        <v>1501.969971</v>
      </c>
      <c r="G61" s="5">
        <v>131.08999600000001</v>
      </c>
      <c r="H61" s="5">
        <v>267.66000400000001</v>
      </c>
      <c r="I61" s="5">
        <v>31.599046999999999</v>
      </c>
      <c r="J61" s="5">
        <v>48.247188999999999</v>
      </c>
      <c r="K61" s="5">
        <v>22.780193000000001</v>
      </c>
      <c r="L61" s="5">
        <v>33.155780999999998</v>
      </c>
      <c r="M61" s="5">
        <v>24.74</v>
      </c>
      <c r="N61" s="6">
        <v>2506.85</v>
      </c>
      <c r="O61" s="8">
        <v>2.3657894736842104</v>
      </c>
    </row>
    <row r="62" spans="1:15" ht="18" x14ac:dyDescent="0.2">
      <c r="A62" s="4">
        <v>43466</v>
      </c>
      <c r="B62" s="5">
        <v>100.77480300000001</v>
      </c>
      <c r="C62" s="5">
        <v>61.403998999999999</v>
      </c>
      <c r="D62" s="5">
        <v>40.342650999999996</v>
      </c>
      <c r="E62" s="5">
        <v>33.560001</v>
      </c>
      <c r="F62" s="5">
        <v>1718.7299800000001</v>
      </c>
      <c r="G62" s="5">
        <v>166.69000199999999</v>
      </c>
      <c r="H62" s="5">
        <v>339.5</v>
      </c>
      <c r="I62" s="5">
        <v>35.200802000000003</v>
      </c>
      <c r="J62" s="5">
        <v>47.792751000000003</v>
      </c>
      <c r="K62" s="5">
        <v>26.468205999999999</v>
      </c>
      <c r="L62" s="5">
        <v>35.701453999999998</v>
      </c>
      <c r="M62" s="5">
        <v>28.379999000000002</v>
      </c>
      <c r="N62" s="6">
        <v>2704.1</v>
      </c>
      <c r="O62" s="8">
        <v>2.3742857142857141</v>
      </c>
    </row>
    <row r="63" spans="1:15" ht="18" x14ac:dyDescent="0.2">
      <c r="A63" s="4">
        <v>43497</v>
      </c>
      <c r="B63" s="5">
        <v>108.108788</v>
      </c>
      <c r="C63" s="5">
        <v>63.976002000000001</v>
      </c>
      <c r="D63" s="5">
        <v>41.969048000000001</v>
      </c>
      <c r="E63" s="5">
        <v>30.780000999999999</v>
      </c>
      <c r="F63" s="5">
        <v>1639.829956</v>
      </c>
      <c r="G63" s="5">
        <v>161.449997</v>
      </c>
      <c r="H63" s="5">
        <v>358.10000600000001</v>
      </c>
      <c r="I63" s="5">
        <v>35.063029999999998</v>
      </c>
      <c r="J63" s="5">
        <v>47.93779</v>
      </c>
      <c r="K63" s="5">
        <v>27.035316000000002</v>
      </c>
      <c r="L63" s="5">
        <v>38.311698999999997</v>
      </c>
      <c r="M63" s="5">
        <v>28.9</v>
      </c>
      <c r="N63" s="6">
        <v>2784.49</v>
      </c>
      <c r="O63" s="8">
        <v>2.3884210526315788</v>
      </c>
    </row>
    <row r="64" spans="1:15" ht="18" x14ac:dyDescent="0.2">
      <c r="A64" s="4">
        <v>43525</v>
      </c>
      <c r="B64" s="5">
        <v>114.29798099999999</v>
      </c>
      <c r="C64" s="5">
        <v>55.972000000000001</v>
      </c>
      <c r="D64" s="5">
        <v>46.238593999999999</v>
      </c>
      <c r="E64" s="5">
        <v>32.880001</v>
      </c>
      <c r="F64" s="5">
        <v>1780.75</v>
      </c>
      <c r="G64" s="5">
        <v>166.69000199999999</v>
      </c>
      <c r="H64" s="5">
        <v>356.55999800000001</v>
      </c>
      <c r="I64" s="5">
        <v>31.339825000000001</v>
      </c>
      <c r="J64" s="5">
        <v>50.288238999999997</v>
      </c>
      <c r="K64" s="5">
        <v>25.781037999999999</v>
      </c>
      <c r="L64" s="5">
        <v>44.641106000000001</v>
      </c>
      <c r="M64" s="5">
        <v>27.02</v>
      </c>
      <c r="N64" s="6">
        <v>2834.4</v>
      </c>
      <c r="O64" s="8">
        <v>2.4023809523809523</v>
      </c>
    </row>
    <row r="65" spans="1:15" ht="18" x14ac:dyDescent="0.2">
      <c r="A65" s="4">
        <v>43556</v>
      </c>
      <c r="B65" s="5">
        <v>126.567047</v>
      </c>
      <c r="C65" s="5">
        <v>47.737999000000002</v>
      </c>
      <c r="D65" s="5">
        <v>48.848114000000002</v>
      </c>
      <c r="E65" s="5">
        <v>39.909999999999997</v>
      </c>
      <c r="F65" s="5">
        <v>1926.5200199999999</v>
      </c>
      <c r="G65" s="5">
        <v>193.39999399999999</v>
      </c>
      <c r="H65" s="5">
        <v>370.540009</v>
      </c>
      <c r="I65" s="5">
        <v>33.727806000000001</v>
      </c>
      <c r="J65" s="5">
        <v>56.753169999999997</v>
      </c>
      <c r="K65" s="5">
        <v>28.574995000000001</v>
      </c>
      <c r="L65" s="5">
        <v>44.999110999999999</v>
      </c>
      <c r="M65" s="5">
        <v>30.9</v>
      </c>
      <c r="N65" s="6">
        <v>2945.83</v>
      </c>
      <c r="O65" s="8">
        <v>2.382857142857143</v>
      </c>
    </row>
    <row r="66" spans="1:15" ht="18" x14ac:dyDescent="0.2">
      <c r="A66" s="4">
        <v>43586</v>
      </c>
      <c r="B66" s="5">
        <v>119.860741</v>
      </c>
      <c r="C66" s="5">
        <v>37.032001000000001</v>
      </c>
      <c r="D66" s="5">
        <v>42.616436</v>
      </c>
      <c r="E66" s="5">
        <v>36.439999</v>
      </c>
      <c r="F66" s="5">
        <v>1775.0699460000001</v>
      </c>
      <c r="G66" s="5">
        <v>177.470001</v>
      </c>
      <c r="H66" s="5">
        <v>343.27999899999998</v>
      </c>
      <c r="I66" s="5">
        <v>26.869752999999999</v>
      </c>
      <c r="J66" s="5">
        <v>50.142192999999999</v>
      </c>
      <c r="K66" s="5">
        <v>24.855948999999999</v>
      </c>
      <c r="L66" s="5">
        <v>33.677242</v>
      </c>
      <c r="M66" s="5">
        <v>27.26</v>
      </c>
      <c r="N66" s="6">
        <v>2752.06</v>
      </c>
      <c r="O66" s="8">
        <v>2.3527272727272726</v>
      </c>
    </row>
    <row r="67" spans="1:15" ht="18" x14ac:dyDescent="0.2">
      <c r="A67" s="4">
        <v>43617</v>
      </c>
      <c r="B67" s="5">
        <v>130.303864</v>
      </c>
      <c r="C67" s="5">
        <v>44.692000999999998</v>
      </c>
      <c r="D67" s="5">
        <v>48.364227</v>
      </c>
      <c r="E67" s="5">
        <v>34.900002000000001</v>
      </c>
      <c r="F67" s="5">
        <v>1893.630005</v>
      </c>
      <c r="G67" s="5">
        <v>193</v>
      </c>
      <c r="H67" s="5">
        <v>367.32000699999998</v>
      </c>
      <c r="I67" s="5">
        <v>32.271445999999997</v>
      </c>
      <c r="J67" s="5">
        <v>55.587547000000001</v>
      </c>
      <c r="K67" s="5">
        <v>27.098590999999999</v>
      </c>
      <c r="L67" s="5">
        <v>40.876460999999999</v>
      </c>
      <c r="M67" s="5">
        <v>30.700001</v>
      </c>
      <c r="N67" s="6">
        <v>2941.76</v>
      </c>
      <c r="O67" s="8">
        <v>2.1705000000000001</v>
      </c>
    </row>
    <row r="68" spans="1:15" ht="18" x14ac:dyDescent="0.2">
      <c r="A68" s="4">
        <v>43647</v>
      </c>
      <c r="B68" s="5">
        <v>132.550827</v>
      </c>
      <c r="C68" s="5">
        <v>48.321998999999998</v>
      </c>
      <c r="D68" s="5">
        <v>52.058982999999998</v>
      </c>
      <c r="E68" s="5">
        <v>42.310001</v>
      </c>
      <c r="F68" s="5">
        <v>1866.780029</v>
      </c>
      <c r="G68" s="5">
        <v>194.229996</v>
      </c>
      <c r="H68" s="5">
        <v>322.98998999999998</v>
      </c>
      <c r="I68" s="5">
        <v>30.193247</v>
      </c>
      <c r="J68" s="5">
        <v>59.789673000000001</v>
      </c>
      <c r="K68" s="5">
        <v>28.823349</v>
      </c>
      <c r="L68" s="5">
        <v>41.994011</v>
      </c>
      <c r="M68" s="5">
        <v>30.309999000000001</v>
      </c>
      <c r="N68" s="6">
        <v>2980.38</v>
      </c>
      <c r="O68" s="8">
        <v>2.0986363636363636</v>
      </c>
    </row>
    <row r="69" spans="1:15" ht="18" x14ac:dyDescent="0.2">
      <c r="A69" s="4">
        <v>43678</v>
      </c>
      <c r="B69" s="5">
        <v>134.097397</v>
      </c>
      <c r="C69" s="5">
        <v>45.122002000000002</v>
      </c>
      <c r="D69" s="5">
        <v>51.008232</v>
      </c>
      <c r="E69" s="5">
        <v>42.650002000000001</v>
      </c>
      <c r="F69" s="5">
        <v>1776.290039</v>
      </c>
      <c r="G69" s="5">
        <v>185.66999799999999</v>
      </c>
      <c r="H69" s="5">
        <v>293.75</v>
      </c>
      <c r="I69" s="5">
        <v>26.036852</v>
      </c>
      <c r="J69" s="5">
        <v>57.039161999999997</v>
      </c>
      <c r="K69" s="5">
        <v>25.845186000000002</v>
      </c>
      <c r="L69" s="5">
        <v>41.692852000000002</v>
      </c>
      <c r="M69" s="5">
        <v>27.6</v>
      </c>
      <c r="N69" s="6">
        <v>2926.46</v>
      </c>
      <c r="O69" s="8">
        <v>1.9495454545454545</v>
      </c>
    </row>
    <row r="70" spans="1:15" ht="18" x14ac:dyDescent="0.2">
      <c r="A70" s="4">
        <v>43709</v>
      </c>
      <c r="B70" s="5">
        <v>135.68579099999999</v>
      </c>
      <c r="C70" s="5">
        <v>48.173999999999999</v>
      </c>
      <c r="D70" s="5">
        <v>54.937812999999998</v>
      </c>
      <c r="E70" s="5">
        <v>41.200001</v>
      </c>
      <c r="F70" s="5">
        <v>1735.910034</v>
      </c>
      <c r="G70" s="5">
        <v>178.08000200000001</v>
      </c>
      <c r="H70" s="5">
        <v>267.61999500000002</v>
      </c>
      <c r="I70" s="5">
        <v>26.78388</v>
      </c>
      <c r="J70" s="5">
        <v>56.782845000000002</v>
      </c>
      <c r="K70" s="5">
        <v>27.404726</v>
      </c>
      <c r="L70" s="5">
        <v>43.368507000000001</v>
      </c>
      <c r="M70" s="5">
        <v>26.629999000000002</v>
      </c>
      <c r="N70" s="6">
        <v>2976.74</v>
      </c>
      <c r="O70" s="8">
        <v>1.8945000000000001</v>
      </c>
    </row>
    <row r="71" spans="1:15" ht="18" x14ac:dyDescent="0.2">
      <c r="A71" s="4">
        <v>43739</v>
      </c>
      <c r="B71" s="5">
        <v>139.92143200000001</v>
      </c>
      <c r="C71" s="5">
        <v>62.984000999999999</v>
      </c>
      <c r="D71" s="5">
        <v>61.018577999999998</v>
      </c>
      <c r="E71" s="5">
        <v>29.969999000000001</v>
      </c>
      <c r="F71" s="5">
        <v>1776.660034</v>
      </c>
      <c r="G71" s="5">
        <v>191.64999399999999</v>
      </c>
      <c r="H71" s="5">
        <v>287.41000400000001</v>
      </c>
      <c r="I71" s="5">
        <v>29.852556</v>
      </c>
      <c r="J71" s="5">
        <v>54.298599000000003</v>
      </c>
      <c r="K71" s="5">
        <v>29.571269999999998</v>
      </c>
      <c r="L71" s="5">
        <v>50.082934999999999</v>
      </c>
      <c r="M71" s="5">
        <v>26.959999</v>
      </c>
      <c r="N71" s="6">
        <v>3037.56</v>
      </c>
      <c r="O71" s="8">
        <v>1.6468181818181817</v>
      </c>
    </row>
    <row r="72" spans="1:15" ht="18" x14ac:dyDescent="0.2">
      <c r="A72" s="4">
        <v>43770</v>
      </c>
      <c r="B72" s="5">
        <v>147.73873900000001</v>
      </c>
      <c r="C72" s="5">
        <v>65.987999000000002</v>
      </c>
      <c r="D72" s="5">
        <v>65.554016000000004</v>
      </c>
      <c r="E72" s="5">
        <v>30.91</v>
      </c>
      <c r="F72" s="5">
        <v>1800.8000489999999</v>
      </c>
      <c r="G72" s="5">
        <v>201.63999899999999</v>
      </c>
      <c r="H72" s="5">
        <v>314.66000400000001</v>
      </c>
      <c r="I72" s="5">
        <v>28.541665999999999</v>
      </c>
      <c r="J72" s="5">
        <v>56.916679000000002</v>
      </c>
      <c r="K72" s="5">
        <v>31.509906999999998</v>
      </c>
      <c r="L72" s="5">
        <v>53.999481000000003</v>
      </c>
      <c r="M72" s="5">
        <v>32.939999</v>
      </c>
      <c r="N72" s="6">
        <v>3140.98</v>
      </c>
      <c r="O72" s="8">
        <v>1.5421052631578946</v>
      </c>
    </row>
    <row r="73" spans="1:15" ht="18" x14ac:dyDescent="0.2">
      <c r="A73" s="4">
        <v>43800</v>
      </c>
      <c r="B73" s="5">
        <v>154.43042</v>
      </c>
      <c r="C73" s="5">
        <v>83.665999999999997</v>
      </c>
      <c r="D73" s="5">
        <v>72.245948999999996</v>
      </c>
      <c r="E73" s="5">
        <v>32.049999</v>
      </c>
      <c r="F73" s="5">
        <v>1847.839966</v>
      </c>
      <c r="G73" s="5">
        <v>205.25</v>
      </c>
      <c r="H73" s="5">
        <v>323.57000699999998</v>
      </c>
      <c r="I73" s="5">
        <v>28.574404000000001</v>
      </c>
      <c r="J73" s="5">
        <v>58.078648000000001</v>
      </c>
      <c r="K73" s="5">
        <v>33.306690000000003</v>
      </c>
      <c r="L73" s="5">
        <v>58.666846999999997</v>
      </c>
      <c r="M73" s="5">
        <v>32.740001999999997</v>
      </c>
      <c r="N73" s="6">
        <v>3230.78</v>
      </c>
      <c r="O73" s="8">
        <v>1.5352380952380953</v>
      </c>
    </row>
    <row r="74" spans="1:15" ht="18" x14ac:dyDescent="0.2">
      <c r="A74" s="4">
        <v>43831</v>
      </c>
      <c r="B74" s="5">
        <v>166.700638</v>
      </c>
      <c r="C74" s="5">
        <v>130.11399800000001</v>
      </c>
      <c r="D74" s="5">
        <v>76.147934000000006</v>
      </c>
      <c r="E74" s="5">
        <v>32.479999999999997</v>
      </c>
      <c r="F74" s="5">
        <v>2008.719971</v>
      </c>
      <c r="G74" s="5">
        <v>201.91000399999999</v>
      </c>
      <c r="H74" s="5">
        <v>345.08999599999999</v>
      </c>
      <c r="I74" s="5">
        <v>26.741178999999999</v>
      </c>
      <c r="J74" s="5">
        <v>55.357455999999999</v>
      </c>
      <c r="K74" s="5">
        <v>31.216021000000001</v>
      </c>
      <c r="L74" s="5">
        <v>58.948588999999998</v>
      </c>
      <c r="M74" s="5">
        <v>29.26</v>
      </c>
      <c r="N74" s="6">
        <v>3225.52</v>
      </c>
      <c r="O74" s="8">
        <v>1.5223809523809524</v>
      </c>
    </row>
    <row r="75" spans="1:15" ht="18" x14ac:dyDescent="0.2">
      <c r="A75" s="4">
        <v>43862</v>
      </c>
      <c r="B75" s="5">
        <v>158.65107699999999</v>
      </c>
      <c r="C75" s="5">
        <v>133.598007</v>
      </c>
      <c r="D75" s="5">
        <v>67.254043999999993</v>
      </c>
      <c r="E75" s="5">
        <v>33.200001</v>
      </c>
      <c r="F75" s="5">
        <v>1883.75</v>
      </c>
      <c r="G75" s="5">
        <v>192.470001</v>
      </c>
      <c r="H75" s="5">
        <v>369.02999899999998</v>
      </c>
      <c r="I75" s="5">
        <v>18.979858</v>
      </c>
      <c r="J75" s="5">
        <v>45.813408000000003</v>
      </c>
      <c r="K75" s="5">
        <v>27.098894000000001</v>
      </c>
      <c r="L75" s="5">
        <v>67.335991000000007</v>
      </c>
      <c r="M75" s="5">
        <v>25.700001</v>
      </c>
      <c r="N75" s="6">
        <v>2954.22</v>
      </c>
      <c r="O75" s="8">
        <v>1.5152631578947369</v>
      </c>
    </row>
    <row r="76" spans="1:15" ht="18" x14ac:dyDescent="0.2">
      <c r="A76" s="4">
        <v>43891</v>
      </c>
      <c r="B76" s="5">
        <v>154.86206100000001</v>
      </c>
      <c r="C76" s="5">
        <v>104.800003</v>
      </c>
      <c r="D76" s="5">
        <v>62.710785000000001</v>
      </c>
      <c r="E76" s="5">
        <v>24.559999000000001</v>
      </c>
      <c r="F76" s="5">
        <v>1949.719971</v>
      </c>
      <c r="G76" s="5">
        <v>166.800003</v>
      </c>
      <c r="H76" s="5">
        <v>375.5</v>
      </c>
      <c r="I76" s="5">
        <v>12.19</v>
      </c>
      <c r="J76" s="5">
        <v>28.530000999999999</v>
      </c>
      <c r="K76" s="5">
        <v>20.186295999999999</v>
      </c>
      <c r="L76" s="5">
        <v>65.762130999999997</v>
      </c>
      <c r="M76" s="5">
        <v>19.440000999999999</v>
      </c>
      <c r="N76" s="6">
        <v>2584.59</v>
      </c>
      <c r="O76" s="8">
        <v>0.28636363636363638</v>
      </c>
    </row>
    <row r="77" spans="1:15" ht="18" x14ac:dyDescent="0.2">
      <c r="A77" s="4">
        <v>43922</v>
      </c>
      <c r="B77" s="5">
        <v>175.97380100000001</v>
      </c>
      <c r="C77" s="5">
        <v>156.37600699999999</v>
      </c>
      <c r="D77" s="5">
        <v>72.454398999999995</v>
      </c>
      <c r="E77" s="5">
        <v>28.68</v>
      </c>
      <c r="F77" s="5">
        <v>2474</v>
      </c>
      <c r="G77" s="5">
        <v>204.71000699999999</v>
      </c>
      <c r="H77" s="5">
        <v>419.85000600000001</v>
      </c>
      <c r="I77" s="5">
        <v>12.01</v>
      </c>
      <c r="J77" s="5">
        <v>25.91</v>
      </c>
      <c r="K77" s="5">
        <v>23.013573000000001</v>
      </c>
      <c r="L77" s="5">
        <v>72.917136999999997</v>
      </c>
      <c r="M77" s="5">
        <v>22.42</v>
      </c>
      <c r="N77" s="6">
        <v>2912.43</v>
      </c>
      <c r="O77" s="8">
        <v>0.1380952380952381</v>
      </c>
    </row>
    <row r="78" spans="1:15" ht="18" x14ac:dyDescent="0.2">
      <c r="A78" s="4">
        <v>43952</v>
      </c>
      <c r="B78" s="5">
        <v>179.940842</v>
      </c>
      <c r="C78" s="5">
        <v>167</v>
      </c>
      <c r="D78" s="5">
        <v>78.407600000000002</v>
      </c>
      <c r="E78" s="5">
        <v>30.969999000000001</v>
      </c>
      <c r="F78" s="5">
        <v>2442.3701169999999</v>
      </c>
      <c r="G78" s="5">
        <v>225.08999600000001</v>
      </c>
      <c r="H78" s="5">
        <v>419.73001099999999</v>
      </c>
      <c r="I78" s="5">
        <v>10.5</v>
      </c>
      <c r="J78" s="5">
        <v>25.209999</v>
      </c>
      <c r="K78" s="5">
        <v>23.080559000000001</v>
      </c>
      <c r="L78" s="5">
        <v>88.569327999999999</v>
      </c>
      <c r="M78" s="5">
        <v>21.75</v>
      </c>
      <c r="N78" s="6">
        <v>3044.31</v>
      </c>
      <c r="O78" s="8">
        <v>0.1275</v>
      </c>
    </row>
    <row r="79" spans="1:15" ht="18" x14ac:dyDescent="0.2">
      <c r="A79" s="4">
        <v>43983</v>
      </c>
      <c r="B79" s="5">
        <v>200.39151000000001</v>
      </c>
      <c r="C79" s="5">
        <v>215.962006</v>
      </c>
      <c r="D79" s="5">
        <v>90.207329000000001</v>
      </c>
      <c r="E79" s="5">
        <v>29.790001</v>
      </c>
      <c r="F79" s="5">
        <v>2758.820068</v>
      </c>
      <c r="G79" s="5">
        <v>227.070007</v>
      </c>
      <c r="H79" s="5">
        <v>455.040009</v>
      </c>
      <c r="I79" s="5">
        <v>13.07</v>
      </c>
      <c r="J79" s="5">
        <v>28.049999</v>
      </c>
      <c r="K79" s="5">
        <v>22.726500999999999</v>
      </c>
      <c r="L79" s="5">
        <v>94.778801000000001</v>
      </c>
      <c r="M79" s="5">
        <v>21.1</v>
      </c>
      <c r="N79" s="6">
        <v>3100.29</v>
      </c>
      <c r="O79" s="8">
        <v>0.15954545454545455</v>
      </c>
    </row>
    <row r="80" spans="1:15" ht="18" x14ac:dyDescent="0.2">
      <c r="A80" s="4">
        <v>44013</v>
      </c>
      <c r="B80" s="5">
        <v>201.86854600000001</v>
      </c>
      <c r="C80" s="5">
        <v>286.15200800000002</v>
      </c>
      <c r="D80" s="5">
        <v>105.103409</v>
      </c>
      <c r="E80" s="5">
        <v>36.400002000000001</v>
      </c>
      <c r="F80" s="5">
        <v>3164.679932</v>
      </c>
      <c r="G80" s="5">
        <v>253.66999799999999</v>
      </c>
      <c r="H80" s="5">
        <v>488.88000499999998</v>
      </c>
      <c r="I80" s="5">
        <v>11.12</v>
      </c>
      <c r="J80" s="5">
        <v>24.969999000000001</v>
      </c>
      <c r="K80" s="5">
        <v>23.973841</v>
      </c>
      <c r="L80" s="5">
        <v>105.973778</v>
      </c>
      <c r="M80" s="5">
        <v>21.1</v>
      </c>
      <c r="N80" s="6">
        <v>3271.12</v>
      </c>
      <c r="O80" s="8">
        <v>0.12681818181818183</v>
      </c>
    </row>
    <row r="81" spans="1:15" ht="18" x14ac:dyDescent="0.2">
      <c r="A81" s="4">
        <v>44044</v>
      </c>
      <c r="B81" s="5">
        <v>222.074127</v>
      </c>
      <c r="C81" s="5">
        <v>498.32000699999998</v>
      </c>
      <c r="D81" s="5">
        <v>127.635452</v>
      </c>
      <c r="E81" s="5">
        <v>40.580002</v>
      </c>
      <c r="F81" s="5">
        <v>3450.959961</v>
      </c>
      <c r="G81" s="5">
        <v>293.20001200000002</v>
      </c>
      <c r="H81" s="5">
        <v>529.55999799999995</v>
      </c>
      <c r="I81" s="5">
        <v>13.05</v>
      </c>
      <c r="J81" s="5">
        <v>30.85</v>
      </c>
      <c r="K81" s="5">
        <v>24.802520999999999</v>
      </c>
      <c r="L81" s="5">
        <v>133.52610799999999</v>
      </c>
      <c r="M81" s="5">
        <v>22.07</v>
      </c>
      <c r="N81" s="6">
        <v>3500.31</v>
      </c>
      <c r="O81" s="8">
        <v>0.10428571428571429</v>
      </c>
    </row>
    <row r="82" spans="1:15" ht="18" x14ac:dyDescent="0.2">
      <c r="A82" s="4">
        <v>44075</v>
      </c>
      <c r="B82" s="5">
        <v>207.60768100000001</v>
      </c>
      <c r="C82" s="5">
        <v>429.01001000000002</v>
      </c>
      <c r="D82" s="5">
        <v>114.75598100000001</v>
      </c>
      <c r="E82" s="5">
        <v>44.5</v>
      </c>
      <c r="F82" s="5">
        <v>3148.7299800000001</v>
      </c>
      <c r="G82" s="5">
        <v>261.89999399999999</v>
      </c>
      <c r="H82" s="5">
        <v>500.02999899999998</v>
      </c>
      <c r="I82" s="5">
        <v>12.29</v>
      </c>
      <c r="J82" s="5">
        <v>30.58</v>
      </c>
      <c r="K82" s="5">
        <v>23.212613999999999</v>
      </c>
      <c r="L82" s="5">
        <v>135.08355700000001</v>
      </c>
      <c r="M82" s="5">
        <v>21.77</v>
      </c>
      <c r="N82" s="6">
        <v>3363</v>
      </c>
      <c r="O82" s="8">
        <v>0.10857142857142857</v>
      </c>
    </row>
    <row r="83" spans="1:15" ht="18" x14ac:dyDescent="0.2">
      <c r="A83" s="4">
        <v>44105</v>
      </c>
      <c r="B83" s="5">
        <v>199.84942599999999</v>
      </c>
      <c r="C83" s="5">
        <v>388.040009</v>
      </c>
      <c r="D83" s="5">
        <v>107.869247</v>
      </c>
      <c r="E83" s="5">
        <v>41.360000999999997</v>
      </c>
      <c r="F83" s="5">
        <v>3036.1499020000001</v>
      </c>
      <c r="G83" s="5">
        <v>263.10998499999999</v>
      </c>
      <c r="H83" s="5">
        <v>475.73998999999998</v>
      </c>
      <c r="I83" s="5">
        <v>11.28</v>
      </c>
      <c r="J83" s="5">
        <v>30.639999</v>
      </c>
      <c r="K83" s="5">
        <v>22.995899000000001</v>
      </c>
      <c r="L83" s="5">
        <v>125.17231</v>
      </c>
      <c r="M83" s="5">
        <v>20.239999999999998</v>
      </c>
      <c r="N83" s="6">
        <v>3269.96</v>
      </c>
      <c r="O83" s="8">
        <v>0.10047619047619048</v>
      </c>
    </row>
    <row r="84" spans="1:15" ht="18" x14ac:dyDescent="0.2">
      <c r="A84" s="4">
        <v>44136</v>
      </c>
      <c r="B84" s="5">
        <v>211.299286</v>
      </c>
      <c r="C84" s="5">
        <v>567.59997599999997</v>
      </c>
      <c r="D84" s="5">
        <v>117.966499</v>
      </c>
      <c r="E84" s="5">
        <v>46.509998000000003</v>
      </c>
      <c r="F84" s="5">
        <v>3168.040039</v>
      </c>
      <c r="G84" s="5">
        <v>276.97000100000002</v>
      </c>
      <c r="H84" s="5">
        <v>490.70001200000002</v>
      </c>
      <c r="I84" s="5">
        <v>14.13</v>
      </c>
      <c r="J84" s="5">
        <v>40.25</v>
      </c>
      <c r="K84" s="5">
        <v>27.323397</v>
      </c>
      <c r="L84" s="5">
        <v>133.83570900000001</v>
      </c>
      <c r="M84" s="5">
        <v>26.91</v>
      </c>
      <c r="N84" s="6">
        <v>3621.63</v>
      </c>
      <c r="O84" s="8">
        <v>9.1052631578947371E-2</v>
      </c>
    </row>
    <row r="85" spans="1:15" ht="18" x14ac:dyDescent="0.2">
      <c r="A85" s="4">
        <v>44166</v>
      </c>
      <c r="B85" s="5">
        <v>220.11595199999999</v>
      </c>
      <c r="C85" s="5">
        <v>705.669983</v>
      </c>
      <c r="D85" s="5">
        <v>131.70921300000001</v>
      </c>
      <c r="E85" s="5">
        <v>54.150002000000001</v>
      </c>
      <c r="F85" s="5">
        <v>3256.929932</v>
      </c>
      <c r="G85" s="5">
        <v>273.16000400000001</v>
      </c>
      <c r="H85" s="5">
        <v>540.72997999999995</v>
      </c>
      <c r="I85" s="5">
        <v>15.77</v>
      </c>
      <c r="J85" s="5">
        <v>40.209999000000003</v>
      </c>
      <c r="K85" s="5">
        <v>29.409523</v>
      </c>
      <c r="L85" s="5">
        <v>130.375336</v>
      </c>
      <c r="M85" s="5">
        <v>30.09</v>
      </c>
      <c r="N85" s="6">
        <v>3756.07</v>
      </c>
      <c r="O85" s="8">
        <v>8.727272727272728E-2</v>
      </c>
    </row>
    <row r="86" spans="1:15" ht="18" x14ac:dyDescent="0.2">
      <c r="A86" s="4">
        <v>44197</v>
      </c>
      <c r="B86" s="5">
        <v>229.55715900000001</v>
      </c>
      <c r="C86" s="5">
        <v>793.53002900000001</v>
      </c>
      <c r="D86" s="5">
        <v>130.984589</v>
      </c>
      <c r="E86" s="5">
        <v>50.529998999999997</v>
      </c>
      <c r="F86" s="5">
        <v>3206.1999510000001</v>
      </c>
      <c r="G86" s="5">
        <v>258.32998700000002</v>
      </c>
      <c r="H86" s="5">
        <v>532.39001499999995</v>
      </c>
      <c r="I86" s="5">
        <v>17.170000000000002</v>
      </c>
      <c r="J86" s="5">
        <v>37.959999000000003</v>
      </c>
      <c r="K86" s="5">
        <v>28.948440999999999</v>
      </c>
      <c r="L86" s="5">
        <v>129.76203899999999</v>
      </c>
      <c r="M86" s="5">
        <v>41.419998</v>
      </c>
      <c r="N86" s="6">
        <v>3714.24</v>
      </c>
      <c r="O86" s="8">
        <v>8.3684210526315791E-2</v>
      </c>
    </row>
    <row r="87" spans="1:15" ht="18" x14ac:dyDescent="0.2">
      <c r="A87" s="4">
        <v>44228</v>
      </c>
      <c r="B87" s="5">
        <v>229.97280900000001</v>
      </c>
      <c r="C87" s="5">
        <v>675.5</v>
      </c>
      <c r="D87" s="5">
        <v>120.363693</v>
      </c>
      <c r="E87" s="5">
        <v>77.059997999999993</v>
      </c>
      <c r="F87" s="5">
        <v>3092.929932</v>
      </c>
      <c r="G87" s="5">
        <v>257.61999500000002</v>
      </c>
      <c r="H87" s="5">
        <v>538.84997599999997</v>
      </c>
      <c r="I87" s="5">
        <v>20.940000999999999</v>
      </c>
      <c r="J87" s="5">
        <v>47.939999</v>
      </c>
      <c r="K87" s="5">
        <v>33.888714</v>
      </c>
      <c r="L87" s="5">
        <v>137.00198399999999</v>
      </c>
      <c r="M87" s="5">
        <v>53.029998999999997</v>
      </c>
      <c r="N87" s="6">
        <v>3811.15</v>
      </c>
      <c r="O87" s="8">
        <v>4.2631578947368423E-2</v>
      </c>
    </row>
    <row r="88" spans="1:15" ht="18" x14ac:dyDescent="0.2">
      <c r="A88" s="4">
        <v>44256</v>
      </c>
      <c r="B88" s="5">
        <v>233.86506700000001</v>
      </c>
      <c r="C88" s="5">
        <v>667.92999299999997</v>
      </c>
      <c r="D88" s="5">
        <v>121.428291</v>
      </c>
      <c r="E88" s="5">
        <v>63.630001</v>
      </c>
      <c r="F88" s="5">
        <v>3094.080078</v>
      </c>
      <c r="G88" s="5">
        <v>294.52999899999998</v>
      </c>
      <c r="H88" s="5">
        <v>521.65997300000004</v>
      </c>
      <c r="I88" s="5">
        <v>23.9</v>
      </c>
      <c r="J88" s="5">
        <v>48.279998999999997</v>
      </c>
      <c r="K88" s="5">
        <v>37.774543999999999</v>
      </c>
      <c r="L88" s="5">
        <v>133.34329199999999</v>
      </c>
      <c r="M88" s="5">
        <v>43.459999000000003</v>
      </c>
      <c r="N88" s="6">
        <v>3972.89</v>
      </c>
      <c r="O88" s="8">
        <v>3.1304347826086959E-2</v>
      </c>
    </row>
    <row r="89" spans="1:15" ht="18" x14ac:dyDescent="0.2">
      <c r="A89" s="4">
        <v>44287</v>
      </c>
      <c r="B89" s="5">
        <v>250.142471</v>
      </c>
      <c r="C89" s="5">
        <v>709.44000200000005</v>
      </c>
      <c r="D89" s="5">
        <v>130.683289</v>
      </c>
      <c r="E89" s="5">
        <v>55.220001000000003</v>
      </c>
      <c r="F89" s="5">
        <v>3467.419922</v>
      </c>
      <c r="G89" s="5">
        <v>325.07998700000002</v>
      </c>
      <c r="H89" s="5">
        <v>513.46997099999999</v>
      </c>
      <c r="I89" s="5">
        <v>21.719999000000001</v>
      </c>
      <c r="J89" s="5">
        <v>46.919998</v>
      </c>
      <c r="K89" s="5">
        <v>39.767550999999997</v>
      </c>
      <c r="L89" s="5">
        <v>149.99023399999999</v>
      </c>
      <c r="M89" s="5">
        <v>37.659999999999997</v>
      </c>
      <c r="N89" s="6">
        <v>4181.17</v>
      </c>
      <c r="O89" s="8">
        <v>2.0909090909090908E-2</v>
      </c>
    </row>
    <row r="90" spans="1:15" ht="18" x14ac:dyDescent="0.2">
      <c r="A90" s="4">
        <v>44317</v>
      </c>
      <c r="B90" s="5">
        <v>247.66267400000001</v>
      </c>
      <c r="C90" s="5">
        <v>625.21997099999999</v>
      </c>
      <c r="D90" s="5">
        <v>123.873756</v>
      </c>
      <c r="E90" s="5">
        <v>58</v>
      </c>
      <c r="F90" s="5">
        <v>3223.070068</v>
      </c>
      <c r="G90" s="5">
        <v>328.73001099999999</v>
      </c>
      <c r="H90" s="5">
        <v>502.80999800000001</v>
      </c>
      <c r="I90" s="5">
        <v>24.24</v>
      </c>
      <c r="J90" s="5">
        <v>47.68</v>
      </c>
      <c r="K90" s="5">
        <v>41.592559999999999</v>
      </c>
      <c r="L90" s="5">
        <v>162.33161899999999</v>
      </c>
      <c r="M90" s="5">
        <v>32.110000999999997</v>
      </c>
      <c r="N90" s="6">
        <v>4204.1099999999997</v>
      </c>
      <c r="O90" s="8">
        <v>1.7999999999999999E-2</v>
      </c>
    </row>
    <row r="91" spans="1:15" ht="18" x14ac:dyDescent="0.2">
      <c r="A91" s="4">
        <v>44348</v>
      </c>
      <c r="B91" s="5">
        <v>269.331726</v>
      </c>
      <c r="C91" s="5">
        <v>679.70001200000002</v>
      </c>
      <c r="D91" s="5">
        <v>136.38206500000001</v>
      </c>
      <c r="E91" s="5">
        <v>68.809997999999993</v>
      </c>
      <c r="F91" s="5">
        <v>3440.1599120000001</v>
      </c>
      <c r="G91" s="5">
        <v>347.709991</v>
      </c>
      <c r="H91" s="5">
        <v>528.21002199999998</v>
      </c>
      <c r="I91" s="5">
        <v>21.209999</v>
      </c>
      <c r="J91" s="5">
        <v>43.259998000000003</v>
      </c>
      <c r="K91" s="5">
        <v>40.45438</v>
      </c>
      <c r="L91" s="5">
        <v>199.88536099999999</v>
      </c>
      <c r="M91" s="5">
        <v>30.68</v>
      </c>
      <c r="N91" s="6">
        <v>4297.5</v>
      </c>
      <c r="O91" s="8">
        <v>3.5909090909090911E-2</v>
      </c>
    </row>
    <row r="92" spans="1:15" ht="18" x14ac:dyDescent="0.2">
      <c r="A92" s="4">
        <v>44378</v>
      </c>
      <c r="B92" s="5">
        <v>283.26062000000002</v>
      </c>
      <c r="C92" s="5">
        <v>687.20001200000002</v>
      </c>
      <c r="D92" s="5">
        <v>145.24449200000001</v>
      </c>
      <c r="E92" s="5">
        <v>69.75</v>
      </c>
      <c r="F92" s="5">
        <v>3327.5900879999999</v>
      </c>
      <c r="G92" s="5">
        <v>356.29998799999998</v>
      </c>
      <c r="H92" s="5">
        <v>517.57000700000003</v>
      </c>
      <c r="I92" s="5">
        <v>20.379999000000002</v>
      </c>
      <c r="J92" s="5">
        <v>39.900002000000001</v>
      </c>
      <c r="K92" s="5">
        <v>37.796813999999998</v>
      </c>
      <c r="L92" s="5">
        <v>194.89856</v>
      </c>
      <c r="M92" s="5">
        <v>29.01</v>
      </c>
      <c r="N92" s="6">
        <v>4395.26</v>
      </c>
      <c r="O92" s="8">
        <v>5.2380952380952382E-2</v>
      </c>
    </row>
    <row r="93" spans="1:15" ht="18" x14ac:dyDescent="0.2">
      <c r="A93" s="4">
        <v>44409</v>
      </c>
      <c r="B93" s="5">
        <v>300.13235500000002</v>
      </c>
      <c r="C93" s="5">
        <v>735.71997099999999</v>
      </c>
      <c r="D93" s="5">
        <v>151.189301</v>
      </c>
      <c r="E93" s="5">
        <v>64.5</v>
      </c>
      <c r="F93" s="5">
        <v>3470.790039</v>
      </c>
      <c r="G93" s="5">
        <v>379.38000499999998</v>
      </c>
      <c r="H93" s="5">
        <v>569.19000200000005</v>
      </c>
      <c r="I93" s="5">
        <v>19.940000999999999</v>
      </c>
      <c r="J93" s="5">
        <v>40.439999</v>
      </c>
      <c r="K93" s="5">
        <v>41.137042999999998</v>
      </c>
      <c r="L93" s="5">
        <v>223.745026</v>
      </c>
      <c r="M93" s="5">
        <v>28.84</v>
      </c>
      <c r="N93" s="6">
        <v>4522.68</v>
      </c>
      <c r="O93" s="8">
        <v>5.4545454545454543E-2</v>
      </c>
    </row>
    <row r="94" spans="1:15" ht="18" x14ac:dyDescent="0.2">
      <c r="A94" s="4">
        <v>44440</v>
      </c>
      <c r="B94" s="5">
        <v>280.824524</v>
      </c>
      <c r="C94" s="5">
        <v>775.47997999999995</v>
      </c>
      <c r="D94" s="5">
        <v>141.11399800000001</v>
      </c>
      <c r="E94" s="5">
        <v>60.389999000000003</v>
      </c>
      <c r="F94" s="5">
        <v>3285.040039</v>
      </c>
      <c r="G94" s="5">
        <v>339.39001500000001</v>
      </c>
      <c r="H94" s="5">
        <v>610.34002699999996</v>
      </c>
      <c r="I94" s="5">
        <v>20.52</v>
      </c>
      <c r="J94" s="5">
        <v>42.610000999999997</v>
      </c>
      <c r="K94" s="5">
        <v>41.826766999999997</v>
      </c>
      <c r="L94" s="5">
        <v>207.09936500000001</v>
      </c>
      <c r="M94" s="5">
        <v>25.379999000000002</v>
      </c>
      <c r="N94" s="6">
        <v>4307.54</v>
      </c>
      <c r="O94" s="8">
        <v>4.1904761904761903E-2</v>
      </c>
    </row>
    <row r="95" spans="1:15" ht="18" x14ac:dyDescent="0.2">
      <c r="A95" s="4">
        <v>44470</v>
      </c>
      <c r="B95" s="5">
        <v>330.33136000000002</v>
      </c>
      <c r="C95" s="5">
        <v>1114</v>
      </c>
      <c r="D95" s="5">
        <v>149.391357</v>
      </c>
      <c r="E95" s="5">
        <v>53.540000999999997</v>
      </c>
      <c r="F95" s="5">
        <v>3372.429932</v>
      </c>
      <c r="G95" s="5">
        <v>323.57000699999998</v>
      </c>
      <c r="H95" s="5">
        <v>690.30999799999995</v>
      </c>
      <c r="I95" s="5">
        <v>19.200001</v>
      </c>
      <c r="J95" s="5">
        <v>39.130001</v>
      </c>
      <c r="K95" s="5">
        <v>47.319763000000002</v>
      </c>
      <c r="L95" s="5">
        <v>255.59515400000001</v>
      </c>
      <c r="M95" s="5">
        <v>23.440000999999999</v>
      </c>
      <c r="N95" s="6">
        <v>4605.38</v>
      </c>
      <c r="O95" s="8">
        <v>5.1999999999999998E-2</v>
      </c>
    </row>
    <row r="96" spans="1:15" ht="18" x14ac:dyDescent="0.2">
      <c r="A96" s="4">
        <v>44501</v>
      </c>
      <c r="B96" s="5">
        <v>329.30535900000001</v>
      </c>
      <c r="C96" s="5">
        <v>1144.76001</v>
      </c>
      <c r="D96" s="5">
        <v>164.84909099999999</v>
      </c>
      <c r="E96" s="5">
        <v>43.939999</v>
      </c>
      <c r="F96" s="5">
        <v>3507.070068</v>
      </c>
      <c r="G96" s="5">
        <v>324.459991</v>
      </c>
      <c r="H96" s="5">
        <v>641.90002400000003</v>
      </c>
      <c r="I96" s="5">
        <v>17.690000999999999</v>
      </c>
      <c r="J96" s="5">
        <v>36.200001</v>
      </c>
      <c r="K96" s="5">
        <v>44.041649</v>
      </c>
      <c r="L96" s="5">
        <v>326.66433699999999</v>
      </c>
      <c r="M96" s="5">
        <v>23.27</v>
      </c>
      <c r="N96" s="6">
        <v>4567</v>
      </c>
      <c r="O96" s="8">
        <v>5.1499999999999997E-2</v>
      </c>
    </row>
    <row r="97" spans="1:15" ht="18" x14ac:dyDescent="0.2">
      <c r="A97" s="4">
        <v>44531</v>
      </c>
      <c r="B97" s="5">
        <v>335.62603799999999</v>
      </c>
      <c r="C97" s="5">
        <v>1056.780029</v>
      </c>
      <c r="D97" s="5">
        <v>177.344055</v>
      </c>
      <c r="E97" s="5">
        <v>43.220001000000003</v>
      </c>
      <c r="F97" s="5">
        <v>3334.3400879999999</v>
      </c>
      <c r="G97" s="5">
        <v>336.35000600000001</v>
      </c>
      <c r="H97" s="5">
        <v>602.44000200000005</v>
      </c>
      <c r="I97" s="5">
        <v>17.959999</v>
      </c>
      <c r="J97" s="5">
        <v>39.080002</v>
      </c>
      <c r="K97" s="5">
        <v>44.061458999999999</v>
      </c>
      <c r="L97" s="5">
        <v>294.023865</v>
      </c>
      <c r="M97" s="5">
        <v>23.540001</v>
      </c>
      <c r="N97" s="6">
        <v>4766.18</v>
      </c>
      <c r="O97" s="8">
        <v>0.06</v>
      </c>
    </row>
    <row r="98" spans="1:15" ht="18" x14ac:dyDescent="0.2">
      <c r="A98" s="4">
        <v>44562</v>
      </c>
      <c r="B98" s="5">
        <v>310.33831800000002</v>
      </c>
      <c r="C98" s="5">
        <v>936.71997099999999</v>
      </c>
      <c r="D98" s="5">
        <v>174.557602</v>
      </c>
      <c r="E98" s="5">
        <v>37.509998000000003</v>
      </c>
      <c r="F98" s="5">
        <v>2991.469971</v>
      </c>
      <c r="G98" s="5">
        <v>313.26001000000002</v>
      </c>
      <c r="H98" s="5">
        <v>427.14001500000001</v>
      </c>
      <c r="I98" s="5">
        <v>16.469999000000001</v>
      </c>
      <c r="J98" s="5">
        <v>39.689999</v>
      </c>
      <c r="K98" s="5">
        <v>45.915500999999999</v>
      </c>
      <c r="L98" s="5">
        <v>244.81828300000001</v>
      </c>
      <c r="M98" s="5">
        <v>27.91</v>
      </c>
      <c r="N98" s="6">
        <v>4515.55</v>
      </c>
      <c r="O98" s="8">
        <v>0.14949999999999999</v>
      </c>
    </row>
    <row r="99" spans="1:15" ht="18" x14ac:dyDescent="0.2">
      <c r="A99" s="4">
        <v>44593</v>
      </c>
      <c r="B99" s="5">
        <v>298.17346199999997</v>
      </c>
      <c r="C99" s="5">
        <v>870.42999299999997</v>
      </c>
      <c r="D99" s="5">
        <v>164.909897</v>
      </c>
      <c r="E99" s="5">
        <v>35.549999</v>
      </c>
      <c r="F99" s="5">
        <v>3071.26001</v>
      </c>
      <c r="G99" s="5">
        <v>211.029999</v>
      </c>
      <c r="H99" s="5">
        <v>394.51998900000001</v>
      </c>
      <c r="I99" s="5">
        <v>17.25</v>
      </c>
      <c r="J99" s="5">
        <v>39.919998</v>
      </c>
      <c r="K99" s="5">
        <v>43.984943000000001</v>
      </c>
      <c r="L99" s="5">
        <v>243.80847199999999</v>
      </c>
      <c r="M99" s="5">
        <v>28.049999</v>
      </c>
      <c r="N99" s="6">
        <v>4373.9399999999996</v>
      </c>
      <c r="O99" s="8">
        <v>0.32578947368421052</v>
      </c>
    </row>
    <row r="100" spans="1:15" ht="18" x14ac:dyDescent="0.2">
      <c r="A100" s="4">
        <v>44621</v>
      </c>
      <c r="B100" s="5">
        <v>308.30999800000001</v>
      </c>
      <c r="C100" s="5">
        <v>1077.599976</v>
      </c>
      <c r="D100" s="5">
        <v>174.61000100000001</v>
      </c>
      <c r="E100" s="5">
        <v>38.689999</v>
      </c>
      <c r="F100" s="5">
        <v>3259.9499510000001</v>
      </c>
      <c r="G100" s="5">
        <v>222.36000100000001</v>
      </c>
      <c r="H100" s="5">
        <v>374.58999599999999</v>
      </c>
      <c r="I100" s="5">
        <v>18.25</v>
      </c>
      <c r="J100" s="5">
        <v>39.57</v>
      </c>
      <c r="K100" s="5">
        <v>41.019444</v>
      </c>
      <c r="L100" s="5">
        <v>272.81350700000002</v>
      </c>
      <c r="M100" s="5">
        <v>24.92</v>
      </c>
      <c r="N100" s="6">
        <v>4530.41</v>
      </c>
      <c r="O100" s="8">
        <v>0.44347826086956521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77E7-C302-CC41-A5A3-8E8AA99C8345}">
  <dimension ref="A1:R100"/>
  <sheetViews>
    <sheetView workbookViewId="0">
      <selection activeCell="Q1" sqref="Q1"/>
    </sheetView>
  </sheetViews>
  <sheetFormatPr baseColWidth="10" defaultRowHeight="16" x14ac:dyDescent="0.2"/>
  <cols>
    <col min="16" max="16" width="9.1640625" bestFit="1" customWidth="1"/>
  </cols>
  <sheetData>
    <row r="1" spans="1:18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12</v>
      </c>
      <c r="L1" s="3" t="s">
        <v>10</v>
      </c>
      <c r="M1" s="3" t="s">
        <v>11</v>
      </c>
      <c r="N1" s="7" t="s">
        <v>13</v>
      </c>
      <c r="O1" s="9" t="s">
        <v>14</v>
      </c>
      <c r="R1" s="5"/>
    </row>
    <row r="2" spans="1:18" ht="18" x14ac:dyDescent="0.2">
      <c r="A2" s="4">
        <v>41671</v>
      </c>
      <c r="B2" s="5">
        <f>(Price!B3-Price!B2)/Price!B2</f>
        <v>1.2420640196490383E-2</v>
      </c>
      <c r="C2" s="5">
        <f>(Price!C3-Price!C2)/Price!C2</f>
        <v>0.34948461084051008</v>
      </c>
      <c r="D2" s="5">
        <f>(Price!D3-Price!D2)/Price!D2</f>
        <v>5.121870544682653E-2</v>
      </c>
      <c r="E2" s="5">
        <f>(Price!E3-Price!E2)/Price!E2</f>
        <v>-0.14868217054263572</v>
      </c>
      <c r="F2" s="5">
        <f>(Price!F3-Price!F2)/Price!F2</f>
        <v>9.506827569729738E-3</v>
      </c>
      <c r="G2" s="5">
        <f>(Price!G3-Price!G2)/Price!G2</f>
        <v>9.4134553300303597E-2</v>
      </c>
      <c r="H2" s="5">
        <f>(Price!H3-Price!H2)/Price!H2</f>
        <v>8.8681496435204052E-2</v>
      </c>
      <c r="I2" s="5">
        <f>(Price!I3-Price!I2)/Price!I2</f>
        <v>0.10074521221473581</v>
      </c>
      <c r="J2" s="5">
        <f>(Price!J3-Price!J2)/Price!J2</f>
        <v>8.493968613937318E-2</v>
      </c>
      <c r="K2" s="5">
        <f>(Price!K3-Price!K2)/Price!K2</f>
        <v>-1.3134172747091921E-2</v>
      </c>
      <c r="L2" s="5">
        <f>(Price!L3-Price!L2)/Price!L2</f>
        <v>0.17070010985955081</v>
      </c>
      <c r="M2" s="5">
        <f>(Price!M3-Price!M2)/Price!M2</f>
        <v>4.4372044002132252E-2</v>
      </c>
      <c r="N2" s="5">
        <f>(Price!N3-Price!N2)/Price!N2</f>
        <v>4.3117037568930677E-2</v>
      </c>
      <c r="O2" s="8">
        <v>5.2631578947368418E-2</v>
      </c>
      <c r="P2" s="8"/>
      <c r="Q2" s="5"/>
      <c r="R2" s="5"/>
    </row>
    <row r="3" spans="1:18" ht="18" x14ac:dyDescent="0.2">
      <c r="A3" s="4">
        <v>41699</v>
      </c>
      <c r="B3" s="5">
        <f>(Price!B4-Price!B3)/Price!B3</f>
        <v>7.7978798256308088E-2</v>
      </c>
      <c r="C3" s="5">
        <f>(Price!C4-Price!C3)/Price!C3</f>
        <v>-0.14852339983973692</v>
      </c>
      <c r="D3" s="5">
        <f>(Price!D4-Price!D3)/Price!D3</f>
        <v>2.6057856332261705E-2</v>
      </c>
      <c r="E3" s="5">
        <f>(Price!E4-Price!E3)/Price!E3</f>
        <v>-0.15006377708978325</v>
      </c>
      <c r="F3" s="5">
        <f>(Price!F4-Price!F3)/Price!F3</f>
        <v>-7.1057748063113782E-2</v>
      </c>
      <c r="G3" s="5">
        <f>(Price!G4-Price!G3)/Price!G3</f>
        <v>-0.12007007186780706</v>
      </c>
      <c r="H3" s="5">
        <f>(Price!H4-Price!H3)/Price!H3</f>
        <v>-0.21003972106815705</v>
      </c>
      <c r="I3" s="5">
        <f>(Price!I4-Price!I3)/Price!I3</f>
        <v>-8.9358042098844435E-3</v>
      </c>
      <c r="J3" s="5">
        <f>(Price!J4-Price!J3)/Price!J3</f>
        <v>4.5389038591412981E-2</v>
      </c>
      <c r="K3" s="5">
        <f>(Price!K4-Price!K3)/Price!K3</f>
        <v>4.0532395252352117E-2</v>
      </c>
      <c r="L3" s="5">
        <f>(Price!L4-Price!L3)/Price!L3</f>
        <v>-2.1170995259571602E-2</v>
      </c>
      <c r="M3" s="5">
        <f>(Price!M4-Price!M3)/Price!M3</f>
        <v>-7.4411800193119682E-3</v>
      </c>
      <c r="N3" s="5">
        <f>(Price!N4-Price!N3)/Price!N3</f>
        <v>6.9321573583585854E-3</v>
      </c>
      <c r="O3" s="8">
        <v>5.2380952380952382E-2</v>
      </c>
      <c r="P3" s="8"/>
      <c r="Q3" s="5"/>
      <c r="R3" s="5"/>
    </row>
    <row r="4" spans="1:18" ht="18" x14ac:dyDescent="0.2">
      <c r="A4" s="4">
        <v>41730</v>
      </c>
      <c r="B4" s="5">
        <f>(Price!B5-Price!B4)/Price!B4</f>
        <v>-1.4393726090326249E-2</v>
      </c>
      <c r="C4" s="5">
        <f>(Price!C5-Price!C4)/Price!C4</f>
        <v>-2.686495626924862E-3</v>
      </c>
      <c r="D4" s="5">
        <f>(Price!D5-Price!D4)/Price!D4</f>
        <v>9.9396511830062692E-2</v>
      </c>
      <c r="E4" s="5">
        <f>(Price!E5-Price!E4)/Price!E4</f>
        <v>-0.16498815791678406</v>
      </c>
      <c r="F4" s="5">
        <f>(Price!F5-Price!F4)/Price!F4</f>
        <v>-9.5846807025698089E-2</v>
      </c>
      <c r="G4" s="5">
        <f>(Price!G5-Price!G4)/Price!G4</f>
        <v>-7.6361717252267092E-3</v>
      </c>
      <c r="H4" s="5">
        <f>(Price!H5-Price!H4)/Price!H4</f>
        <v>-8.5191626860377262E-2</v>
      </c>
      <c r="I4" s="5">
        <f>(Price!I5-Price!I4)/Price!I4</f>
        <v>-4.180337772571855E-2</v>
      </c>
      <c r="J4" s="5">
        <f>(Price!J5-Price!J4)/Price!J4</f>
        <v>6.2914966927824431E-2</v>
      </c>
      <c r="K4" s="5">
        <f>(Price!K5-Price!K4)/Price!K4</f>
        <v>-0.11924121056669382</v>
      </c>
      <c r="L4" s="5">
        <f>(Price!L5-Price!L4)/Price!L4</f>
        <v>3.1267271061633108E-2</v>
      </c>
      <c r="M4" s="5">
        <f>(Price!M5-Price!M4)/Price!M4</f>
        <v>-8.2224950400581545E-2</v>
      </c>
      <c r="N4" s="5">
        <f>(Price!N5-Price!N4)/Price!N4</f>
        <v>6.2007968638175372E-3</v>
      </c>
      <c r="O4" s="8">
        <v>3.0952380952380953E-2</v>
      </c>
      <c r="P4" s="8"/>
      <c r="Q4" s="5"/>
      <c r="R4" s="5"/>
    </row>
    <row r="5" spans="1:18" ht="18" x14ac:dyDescent="0.2">
      <c r="A5" s="4">
        <v>41760</v>
      </c>
      <c r="B5" s="5">
        <f>(Price!B6-Price!B5)/Price!B5</f>
        <v>1.336609276224906E-2</v>
      </c>
      <c r="C5" s="5">
        <f>(Price!C6-Price!C5)/Price!C5</f>
        <v>-5.7718025343160106E-4</v>
      </c>
      <c r="D5" s="5">
        <f>(Price!D6-Price!D5)/Price!D5</f>
        <v>7.2717762982689838E-2</v>
      </c>
      <c r="E5" s="5">
        <f>(Price!E6-Price!E5)/Price!E5</f>
        <v>-0.16756484045253175</v>
      </c>
      <c r="F5" s="5">
        <f>(Price!F6-Price!F5)/Price!F5</f>
        <v>2.7685472862172881E-2</v>
      </c>
      <c r="G5" s="5">
        <f>(Price!G6-Price!G5)/Price!G5</f>
        <v>5.8882570406198959E-2</v>
      </c>
      <c r="H5" s="5">
        <f>(Price!H6-Price!H5)/Price!H5</f>
        <v>0.29744750836819972</v>
      </c>
      <c r="I5" s="5">
        <f>(Price!I6-Price!I5)/Price!I5</f>
        <v>0.14513850562261266</v>
      </c>
      <c r="J5" s="5">
        <f>(Price!J6-Price!J5)/Price!J5</f>
        <v>8.3627235361754773E-2</v>
      </c>
      <c r="K5" s="5">
        <f>(Price!K6-Price!K5)/Price!K5</f>
        <v>0</v>
      </c>
      <c r="L5" s="5">
        <f>(Price!L6-Price!L5)/Price!L5</f>
        <v>2.8695541227401214E-2</v>
      </c>
      <c r="M5" s="5">
        <f>(Price!M6-Price!M5)/Price!M5</f>
        <v>1.3965735017759336E-2</v>
      </c>
      <c r="N5" s="5">
        <f>(Price!N6-Price!N5)/Price!N5</f>
        <v>2.1030282120013743E-2</v>
      </c>
      <c r="O5" s="8">
        <v>3.2380952380952378E-2</v>
      </c>
      <c r="P5" s="8"/>
      <c r="Q5" s="5"/>
      <c r="R5" s="5"/>
    </row>
    <row r="6" spans="1:18" ht="18" x14ac:dyDescent="0.2">
      <c r="A6" s="4">
        <v>41791</v>
      </c>
      <c r="B6" s="5">
        <f>(Price!B7-Price!B6)/Price!B6</f>
        <v>2.5749713505495864E-2</v>
      </c>
      <c r="C6" s="5">
        <f>(Price!C7-Price!C6)/Price!C6</f>
        <v>0.15541223094257514</v>
      </c>
      <c r="D6" s="5">
        <f>(Price!D7-Price!D6)/Price!D6</f>
        <v>3.3402024877911343E-2</v>
      </c>
      <c r="E6" s="5">
        <f>(Price!E7-Price!E6)/Price!E6</f>
        <v>0.26294704879614833</v>
      </c>
      <c r="F6" s="5">
        <f>(Price!F7-Price!F6)/Price!F6</f>
        <v>3.9129775938433219E-2</v>
      </c>
      <c r="G6" s="5">
        <f>(Price!G7-Price!G6)/Price!G6</f>
        <v>6.3033207946812192E-2</v>
      </c>
      <c r="H6" s="5">
        <f>(Price!H7-Price!H6)/Price!H6</f>
        <v>5.4495846113182186E-2</v>
      </c>
      <c r="I6" s="5">
        <f>(Price!I7-Price!I6)/Price!I6</f>
        <v>6.9720889082723267E-2</v>
      </c>
      <c r="J6" s="5">
        <f>(Price!J7-Price!J6)/Price!J6</f>
        <v>-2.8270115269478414E-2</v>
      </c>
      <c r="K6" s="5">
        <f>(Price!K7-Price!K6)/Price!K6</f>
        <v>1.5191672878287713E-2</v>
      </c>
      <c r="L6" s="5">
        <f>(Price!L7-Price!L6)/Price!L6</f>
        <v>-1.9716458590156232E-2</v>
      </c>
      <c r="M6" s="5">
        <f>(Price!M7-Price!M6)/Price!M6</f>
        <v>-3.4823259830638616E-2</v>
      </c>
      <c r="N6" s="5">
        <f>(Price!N7-Price!N6)/Price!N6</f>
        <v>1.9058313448431865E-2</v>
      </c>
      <c r="O6" s="8">
        <v>3.5714285714285712E-2</v>
      </c>
      <c r="P6" s="8"/>
      <c r="Q6" s="5"/>
      <c r="R6" s="5"/>
    </row>
    <row r="7" spans="1:18" ht="18" x14ac:dyDescent="0.2">
      <c r="A7" s="4">
        <v>41821</v>
      </c>
      <c r="B7" s="5">
        <f>(Price!B8-Price!B7)/Price!B7</f>
        <v>3.5011645523972353E-2</v>
      </c>
      <c r="C7" s="5">
        <f>(Price!C8-Price!C7)/Price!C7</f>
        <v>-6.9815898737484436E-2</v>
      </c>
      <c r="D7" s="5">
        <f>(Price!D8-Price!D7)/Price!D7</f>
        <v>2.87308865871439E-2</v>
      </c>
      <c r="E7" s="5">
        <f>(Price!E8-Price!E7)/Price!E7</f>
        <v>0.10300214539902004</v>
      </c>
      <c r="F7" s="5">
        <f>(Price!F8-Price!F7)/Price!F7</f>
        <v>-3.6301524220400033E-2</v>
      </c>
      <c r="G7" s="5">
        <f>(Price!G8-Price!G7)/Price!G7</f>
        <v>7.9655237336079043E-2</v>
      </c>
      <c r="H7" s="5">
        <f>(Price!H8-Price!H7)/Price!H7</f>
        <v>-4.0580983487625635E-2</v>
      </c>
      <c r="I7" s="5">
        <f>(Price!I8-Price!I7)/Price!I7</f>
        <v>-9.5670408510857674E-2</v>
      </c>
      <c r="J7" s="5">
        <f>(Price!J8-Price!J7)/Price!J7</f>
        <v>-3.2541346151545719E-2</v>
      </c>
      <c r="K7" s="5">
        <f>(Price!K8-Price!K7)/Price!K7</f>
        <v>-7.1691811521141973E-3</v>
      </c>
      <c r="L7" s="5">
        <f>(Price!L8-Price!L7)/Price!L7</f>
        <v>-5.6094948681954922E-2</v>
      </c>
      <c r="M7" s="5">
        <f>(Price!M8-Price!M7)/Price!M7</f>
        <v>0.14714592968104825</v>
      </c>
      <c r="N7" s="5">
        <f>(Price!N8-Price!N7)/Price!N7</f>
        <v>-1.5079863077291922E-2</v>
      </c>
      <c r="O7" s="8">
        <v>2.6363636363636363E-2</v>
      </c>
      <c r="P7" s="8"/>
      <c r="Q7" s="5"/>
      <c r="R7" s="5"/>
    </row>
    <row r="8" spans="1:18" ht="18" x14ac:dyDescent="0.2">
      <c r="A8" s="4">
        <v>41852</v>
      </c>
      <c r="B8" s="5">
        <f>(Price!B9-Price!B8)/Price!B8</f>
        <v>5.2595153197666437E-2</v>
      </c>
      <c r="C8" s="5">
        <f>(Price!C9-Price!C8)/Price!C8</f>
        <v>0.20779218540080618</v>
      </c>
      <c r="D8" s="5">
        <f>(Price!D9-Price!D8)/Price!D8</f>
        <v>7.2175731533608539E-2</v>
      </c>
      <c r="E8" s="5">
        <f>(Price!E9-Price!E8)/Price!E8</f>
        <v>0.10090730473350973</v>
      </c>
      <c r="F8" s="5">
        <f>(Price!F9-Price!F8)/Price!F8</f>
        <v>8.3229559514027981E-2</v>
      </c>
      <c r="G8" s="5">
        <f>(Price!G9-Price!G8)/Price!G8</f>
        <v>2.9869207711790462E-2</v>
      </c>
      <c r="H8" s="5">
        <f>(Price!H9-Price!H8)/Price!H8</f>
        <v>0.12992044041179784</v>
      </c>
      <c r="I8" s="5">
        <f>(Price!I9-Price!I8)/Price!I8</f>
        <v>3.3086507150864048E-3</v>
      </c>
      <c r="J8" s="5">
        <f>(Price!J9-Price!J8)/Price!J8</f>
        <v>5.6593337492108375E-2</v>
      </c>
      <c r="K8" s="5">
        <f>(Price!K9-Price!K8)/Price!K8</f>
        <v>5.50820767217578E-2</v>
      </c>
      <c r="L8" s="5">
        <f>(Price!L9-Price!L8)/Price!L8</f>
        <v>0.11142846112472991</v>
      </c>
      <c r="M8" s="5">
        <f>(Price!M9-Price!M8)/Price!M8</f>
        <v>4.1080004944291041E-3</v>
      </c>
      <c r="N8" s="5">
        <f>(Price!N9-Price!N8)/Price!N8</f>
        <v>3.7655321727690289E-2</v>
      </c>
      <c r="O8" s="8">
        <v>3.2857142857142856E-2</v>
      </c>
      <c r="P8" s="8"/>
      <c r="Q8" s="5"/>
      <c r="R8" s="5"/>
    </row>
    <row r="9" spans="1:18" ht="18" x14ac:dyDescent="0.2">
      <c r="A9" s="4">
        <v>41883</v>
      </c>
      <c r="B9" s="5">
        <f>(Price!B10-Price!B9)/Price!B9</f>
        <v>2.6844936885209246E-2</v>
      </c>
      <c r="C9" s="5">
        <f>(Price!C10-Price!C9)/Price!C9</f>
        <v>-0.10018539303272889</v>
      </c>
      <c r="D9" s="5">
        <f>(Price!D10-Price!D9)/Price!D9</f>
        <v>-1.2183784943682868E-2</v>
      </c>
      <c r="E9" s="5">
        <f>(Price!E10-Price!E9)/Price!E9</f>
        <v>3.6783959798994979E-2</v>
      </c>
      <c r="F9" s="5">
        <f>(Price!F10-Price!F9)/Price!F9</f>
        <v>-4.8961793768711244E-2</v>
      </c>
      <c r="G9" s="5">
        <f>(Price!G10-Price!G9)/Price!G9</f>
        <v>5.6402044907778816E-2</v>
      </c>
      <c r="H9" s="5">
        <f>(Price!H10-Price!H9)/Price!H9</f>
        <v>-5.5397343297356932E-2</v>
      </c>
      <c r="I9" s="5">
        <f>(Price!I10-Price!I9)/Price!I9</f>
        <v>-8.7448323569867634E-2</v>
      </c>
      <c r="J9" s="5">
        <f>(Price!J10-Price!J9)/Price!J9</f>
        <v>-8.4385101249792829E-2</v>
      </c>
      <c r="K9" s="5">
        <f>(Price!K10-Price!K9)/Price!K9</f>
        <v>5.9664224367300463E-2</v>
      </c>
      <c r="L9" s="5">
        <f>(Price!L10-Price!L9)/Price!L9</f>
        <v>-4.7217803537397893E-2</v>
      </c>
      <c r="M9" s="5">
        <f>(Price!M10-Price!M9)/Price!M9</f>
        <v>-0.13540717897055865</v>
      </c>
      <c r="N9" s="5">
        <f>(Price!N10-Price!N9)/Price!N9</f>
        <v>-1.5513859147336702E-2</v>
      </c>
      <c r="O9" s="8">
        <v>0.02</v>
      </c>
      <c r="P9" s="8"/>
      <c r="Q9" s="5"/>
      <c r="R9" s="5"/>
    </row>
    <row r="10" spans="1:18" ht="18" x14ac:dyDescent="0.2">
      <c r="A10" s="4">
        <v>41913</v>
      </c>
      <c r="B10" s="5">
        <f>(Price!B11-Price!B10)/Price!B10</f>
        <v>1.2726417455291303E-2</v>
      </c>
      <c r="C10" s="5">
        <f>(Price!C11-Price!C10)/Price!C10</f>
        <v>-4.038219137098494E-3</v>
      </c>
      <c r="D10" s="5">
        <f>(Price!D11-Price!D10)/Price!D10</f>
        <v>7.1960100254729195E-2</v>
      </c>
      <c r="E10" s="5">
        <f>(Price!E11-Price!E10)/Price!E10</f>
        <v>-0.19600621574229479</v>
      </c>
      <c r="F10" s="5">
        <f>(Price!F11-Price!F10)/Price!F10</f>
        <v>-5.2660993966871364E-2</v>
      </c>
      <c r="G10" s="5">
        <f>(Price!G11-Price!G10)/Price!G10</f>
        <v>-5.1239915849697469E-2</v>
      </c>
      <c r="H10" s="5">
        <f>(Price!H11-Price!H10)/Price!H10</f>
        <v>-0.12946050057028796</v>
      </c>
      <c r="I10" s="5">
        <f>(Price!I11-Price!I10)/Price!I10</f>
        <v>0.16544546578233449</v>
      </c>
      <c r="J10" s="5">
        <f>(Price!J11-Price!J10)/Price!J10</f>
        <v>0.11286304792019271</v>
      </c>
      <c r="K10" s="5">
        <f>(Price!K11-Price!K10)/Price!K10</f>
        <v>9.5542203065468838E-3</v>
      </c>
      <c r="L10" s="5">
        <f>(Price!L11-Price!L10)/Price!L10</f>
        <v>5.9078583421928954E-2</v>
      </c>
      <c r="M10" s="5">
        <f>(Price!M11-Price!M10)/Price!M10</f>
        <v>-6.4814842984519658E-2</v>
      </c>
      <c r="N10" s="5">
        <f>(Price!N11-Price!N10)/Price!N10</f>
        <v>2.3201456175308902E-2</v>
      </c>
      <c r="O10" s="8">
        <v>1.6818181818181819E-2</v>
      </c>
      <c r="P10" s="8"/>
      <c r="Q10" s="5"/>
      <c r="R10" s="5"/>
    </row>
    <row r="11" spans="1:18" ht="18" x14ac:dyDescent="0.2">
      <c r="A11" s="4">
        <v>41944</v>
      </c>
      <c r="B11" s="5">
        <f>(Price!B12-Price!B11)/Price!B11</f>
        <v>1.8317179207209287E-2</v>
      </c>
      <c r="C11" s="5">
        <f>(Price!C12-Price!C11)/Price!C11</f>
        <v>1.1667335539925433E-2</v>
      </c>
      <c r="D11" s="5">
        <f>(Price!D12-Price!D11)/Price!D11</f>
        <v>0.10120374195819733</v>
      </c>
      <c r="E11" s="5">
        <f>(Price!E12-Price!E11)/Price!E11</f>
        <v>6.5107546054795967E-3</v>
      </c>
      <c r="F11" s="5">
        <f>(Price!F12-Price!F11)/Price!F11</f>
        <v>0.10862314207296629</v>
      </c>
      <c r="G11" s="5">
        <f>(Price!G12-Price!G11)/Price!G11</f>
        <v>3.6138139382267967E-2</v>
      </c>
      <c r="H11" s="5">
        <f>(Price!H12-Price!H11)/Price!H11</f>
        <v>-0.11757520731464606</v>
      </c>
      <c r="I11" s="5">
        <f>(Price!I12-Price!I11)/Price!I11</f>
        <v>0.17658541108784015</v>
      </c>
      <c r="J11" s="5">
        <f>(Price!J12-Price!J11)/Price!J11</f>
        <v>0.16007955422799136</v>
      </c>
      <c r="K11" s="5">
        <f>(Price!K12-Price!K11)/Price!K11</f>
        <v>-6.992666625571348E-3</v>
      </c>
      <c r="L11" s="5">
        <f>(Price!L12-Price!L11)/Price!L11</f>
        <v>7.3183132728990144E-2</v>
      </c>
      <c r="M11" s="5">
        <f>(Price!M12-Price!M11)/Price!M11</f>
        <v>-1.2729731979051279E-2</v>
      </c>
      <c r="N11" s="5">
        <f>(Price!N12-Price!N11)/Price!N11</f>
        <v>2.4533584400782932E-2</v>
      </c>
      <c r="O11" s="8">
        <v>2.1666666666666667E-2</v>
      </c>
      <c r="P11" s="8"/>
      <c r="Q11" s="5"/>
      <c r="R11" s="5"/>
    </row>
    <row r="12" spans="1:18" ht="18" x14ac:dyDescent="0.2">
      <c r="A12" s="4">
        <v>41974</v>
      </c>
      <c r="B12" s="5">
        <f>(Price!B13-Price!B12)/Price!B12</f>
        <v>-2.2318088199343278E-2</v>
      </c>
      <c r="C12" s="5">
        <f>(Price!C13-Price!C12)/Price!C12</f>
        <v>-9.0422073663137481E-2</v>
      </c>
      <c r="D12" s="5">
        <f>(Price!D13-Price!D12)/Price!D12</f>
        <v>-6.7866606919947628E-2</v>
      </c>
      <c r="E12" s="5">
        <f>(Price!E13-Price!E12)/Price!E12</f>
        <v>-0.14063255195819102</v>
      </c>
      <c r="F12" s="5">
        <f>(Price!F13-Price!F12)/Price!F12</f>
        <v>-8.3540065399536428E-2</v>
      </c>
      <c r="G12" s="5">
        <f>(Price!G13-Price!G12)/Price!G12</f>
        <v>4.1184042774159617E-3</v>
      </c>
      <c r="H12" s="5">
        <f>(Price!H13-Price!H12)/Price!H12</f>
        <v>-1.4368510675287967E-2</v>
      </c>
      <c r="I12" s="5">
        <f>(Price!I13-Price!I12)/Price!I12</f>
        <v>0.10508980643828948</v>
      </c>
      <c r="J12" s="5">
        <f>(Price!J13-Price!J12)/Price!J12</f>
        <v>5.624258624715503E-2</v>
      </c>
      <c r="K12" s="5">
        <f>(Price!K13-Price!K12)/Price!K12</f>
        <v>4.9882147850046542E-2</v>
      </c>
      <c r="L12" s="5">
        <f>(Price!L13-Price!L12)/Price!L12</f>
        <v>-3.9825561819802471E-2</v>
      </c>
      <c r="M12" s="5">
        <f>(Price!M13-Price!M12)/Price!M12</f>
        <v>-1.2894010722406271E-2</v>
      </c>
      <c r="N12" s="5">
        <f>(Price!N13-Price!N12)/Price!N12</f>
        <v>-4.1885120625277401E-3</v>
      </c>
      <c r="O12" s="8">
        <v>2.9090909090909091E-2</v>
      </c>
      <c r="P12" s="8"/>
      <c r="Q12" s="5"/>
      <c r="R12" s="5"/>
    </row>
    <row r="13" spans="1:18" ht="18" x14ac:dyDescent="0.2">
      <c r="A13" s="4">
        <v>42005</v>
      </c>
      <c r="B13" s="5">
        <f>(Price!B14-Price!B13)/Price!B13</f>
        <v>-0.130247267235546</v>
      </c>
      <c r="C13" s="5">
        <f>(Price!C14-Price!C13)/Price!C13</f>
        <v>-8.4573471722200838E-2</v>
      </c>
      <c r="D13" s="5">
        <f>(Price!D14-Price!D13)/Price!D13</f>
        <v>6.1424348898342779E-2</v>
      </c>
      <c r="E13" s="5">
        <f>(Price!E14-Price!E13)/Price!E13</f>
        <v>4.6278228220747834E-2</v>
      </c>
      <c r="F13" s="5">
        <f>(Price!F14-Price!F13)/Price!F13</f>
        <v>0.14235537988035343</v>
      </c>
      <c r="G13" s="5">
        <f>(Price!G14-Price!G13)/Price!G13</f>
        <v>-2.7044258922491408E-2</v>
      </c>
      <c r="H13" s="5">
        <f>(Price!H14-Price!H13)/Price!H13</f>
        <v>0.29328761472768317</v>
      </c>
      <c r="I13" s="5">
        <f>(Price!I14-Price!I13)/Price!I13</f>
        <v>-8.4840732723872173E-2</v>
      </c>
      <c r="J13" s="5">
        <f>(Price!J14-Price!J13)/Price!J13</f>
        <v>-3.8219221993835921E-2</v>
      </c>
      <c r="K13" s="5">
        <f>(Price!K14-Price!K13)/Price!K13</f>
        <v>-0.15068179881171392</v>
      </c>
      <c r="L13" s="5">
        <f>(Price!L14-Price!L13)/Price!L13</f>
        <v>-4.2394131904336017E-2</v>
      </c>
      <c r="M13" s="5">
        <f>(Price!M14-Price!M13)/Price!M13</f>
        <v>-0.15849059046471442</v>
      </c>
      <c r="N13" s="5">
        <f>(Price!N14-Price!N13)/Price!N13</f>
        <v>-3.1040847054252307E-2</v>
      </c>
      <c r="O13" s="8">
        <v>2.75E-2</v>
      </c>
      <c r="P13" s="8"/>
      <c r="Q13" s="5"/>
      <c r="R13" s="5"/>
    </row>
    <row r="14" spans="1:18" ht="18" x14ac:dyDescent="0.2">
      <c r="A14" s="4">
        <v>42036</v>
      </c>
      <c r="B14" s="5">
        <f>(Price!B15-Price!B14)/Price!B14</f>
        <v>8.5395653132779206E-2</v>
      </c>
      <c r="C14" s="5">
        <f>(Price!C15-Price!C14)/Price!C14</f>
        <v>-1.2770628370073383E-3</v>
      </c>
      <c r="D14" s="5">
        <f>(Price!D15-Price!D14)/Price!D14</f>
        <v>9.6449223387733485E-2</v>
      </c>
      <c r="E14" s="5">
        <f>(Price!E15-Price!E14)/Price!E14</f>
        <v>0.28110853400235913</v>
      </c>
      <c r="F14" s="5">
        <f>(Price!F15-Price!F14)/Price!F14</f>
        <v>7.2292909125583033E-2</v>
      </c>
      <c r="G14" s="5">
        <f>(Price!G15-Price!G14)/Price!G14</f>
        <v>4.0310852835681518E-2</v>
      </c>
      <c r="H14" s="5">
        <f>(Price!H15-Price!H14)/Price!H14</f>
        <v>7.4943398313076018E-2</v>
      </c>
      <c r="I14" s="5">
        <f>(Price!I15-Price!I14)/Price!I14</f>
        <v>-2.4042381014885272E-2</v>
      </c>
      <c r="J14" s="5">
        <f>(Price!J15-Price!J14)/Price!J14</f>
        <v>-5.8972585230468146E-2</v>
      </c>
      <c r="K14" s="5">
        <f>(Price!K15-Price!K14)/Price!K14</f>
        <v>4.3564342530329786E-2</v>
      </c>
      <c r="L14" s="5">
        <f>(Price!L15-Price!L14)/Price!L14</f>
        <v>0.14895835454991016</v>
      </c>
      <c r="M14" s="5">
        <f>(Price!M15-Price!M14)/Price!M14</f>
        <v>0.11417726802345642</v>
      </c>
      <c r="N14" s="5">
        <f>(Price!N15-Price!N14)/Price!N14</f>
        <v>5.4892505726845744E-2</v>
      </c>
      <c r="O14" s="8">
        <v>1.7894736842105262E-2</v>
      </c>
      <c r="P14" s="8"/>
      <c r="Q14" s="5"/>
      <c r="R14" s="5"/>
    </row>
    <row r="15" spans="1:18" ht="18" x14ac:dyDescent="0.2">
      <c r="A15" s="4">
        <v>42064</v>
      </c>
      <c r="B15" s="5">
        <f>(Price!B16-Price!B15)/Price!B15</f>
        <v>-6.6149110390867322E-2</v>
      </c>
      <c r="C15" s="5">
        <f>(Price!C16-Price!C15)/Price!C15</f>
        <v>-7.1653316407330539E-2</v>
      </c>
      <c r="D15" s="5">
        <f>(Price!D16-Price!D15)/Price!D15</f>
        <v>-2.7548676299231096E-2</v>
      </c>
      <c r="E15" s="5">
        <f>(Price!E16-Price!E15)/Price!E15</f>
        <v>4.1597336040044258E-2</v>
      </c>
      <c r="F15" s="5">
        <f>(Price!F16-Price!F15)/Price!F15</f>
        <v>-2.120159384257584E-2</v>
      </c>
      <c r="G15" s="5">
        <f>(Price!G16-Price!G15)/Price!G15</f>
        <v>4.1154868416425627E-2</v>
      </c>
      <c r="H15" s="5">
        <f>(Price!H16-Price!H15)/Price!H15</f>
        <v>-0.12259163940767662</v>
      </c>
      <c r="I15" s="5">
        <f>(Price!I16-Price!I15)/Price!I15</f>
        <v>0.10411151953898841</v>
      </c>
      <c r="J15" s="5">
        <f>(Price!J16-Price!J15)/Price!J15</f>
        <v>1.191765093705628E-2</v>
      </c>
      <c r="K15" s="5">
        <f>(Price!K16-Price!K15)/Price!K15</f>
        <v>-2.6565443614682591E-2</v>
      </c>
      <c r="L15" s="5">
        <f>(Price!L16-Price!L15)/Price!L15</f>
        <v>-4.7570607404725178E-2</v>
      </c>
      <c r="M15" s="5">
        <f>(Price!M16-Price!M15)/Price!M15</f>
        <v>-4.7677989092197746E-2</v>
      </c>
      <c r="N15" s="5">
        <f>(Price!N16-Price!N15)/Price!N15</f>
        <v>-1.7396056070325554E-2</v>
      </c>
      <c r="O15" s="8">
        <v>2.7727272727272729E-2</v>
      </c>
      <c r="P15" s="8"/>
      <c r="Q15" s="5"/>
      <c r="R15" s="5"/>
    </row>
    <row r="16" spans="1:18" ht="18" x14ac:dyDescent="0.2">
      <c r="A16" s="4">
        <v>42095</v>
      </c>
      <c r="B16" s="5">
        <f>(Price!B17-Price!B16)/Price!B16</f>
        <v>0.19626141822754808</v>
      </c>
      <c r="C16" s="5">
        <f>(Price!C17-Price!C16)/Price!C16</f>
        <v>0.19748891786359507</v>
      </c>
      <c r="D16" s="5">
        <f>(Price!D17-Price!D16)/Price!D16</f>
        <v>5.7863709700465898E-3</v>
      </c>
      <c r="E16" s="5">
        <f>(Price!E17-Price!E16)/Price!E16</f>
        <v>-0.22204477947105508</v>
      </c>
      <c r="F16" s="5">
        <f>(Price!F17-Price!F16)/Price!F16</f>
        <v>0.13351247567569233</v>
      </c>
      <c r="G16" s="5">
        <f>(Price!G17-Price!G16)/Price!G16</f>
        <v>-4.1960641669172356E-2</v>
      </c>
      <c r="H16" s="5">
        <f>(Price!H17-Price!H16)/Price!H16</f>
        <v>0.33552522981869354</v>
      </c>
      <c r="I16" s="5">
        <f>(Price!I17-Price!I16)/Price!I16</f>
        <v>-8.5070163063852719E-2</v>
      </c>
      <c r="J16" s="5">
        <f>(Price!J17-Price!J16)/Price!J16</f>
        <v>-7.1175616400764256E-3</v>
      </c>
      <c r="K16" s="5">
        <f>(Price!K17-Price!K16)/Price!K16</f>
        <v>3.832431984846231E-2</v>
      </c>
      <c r="L16" s="5">
        <f>(Price!L17-Price!L16)/Price!L16</f>
        <v>6.0678405342717318E-2</v>
      </c>
      <c r="M16" s="5">
        <f>(Price!M17-Price!M16)/Price!M16</f>
        <v>5.2015637191157191E-2</v>
      </c>
      <c r="N16" s="5">
        <f>(Price!N17-Price!N16)/Price!N16</f>
        <v>8.5207627098154871E-3</v>
      </c>
      <c r="O16" s="8">
        <v>2.3181818181818182E-2</v>
      </c>
      <c r="P16" s="8"/>
      <c r="Q16" s="5"/>
      <c r="R16" s="5"/>
    </row>
    <row r="17" spans="1:18" ht="18" x14ac:dyDescent="0.2">
      <c r="A17" s="4">
        <v>42125</v>
      </c>
      <c r="B17" s="5">
        <f>(Price!B18-Price!B17)/Price!B17</f>
        <v>-3.6595322507872417E-2</v>
      </c>
      <c r="C17" s="5">
        <f>(Price!C18-Price!C17)/Price!C17</f>
        <v>0.10948907563567946</v>
      </c>
      <c r="D17" s="5">
        <f>(Price!D18-Price!D17)/Price!D17</f>
        <v>4.0990630914124547E-2</v>
      </c>
      <c r="E17" s="5">
        <f>(Price!E18-Price!E17)/Price!E17</f>
        <v>-5.877826126227579E-2</v>
      </c>
      <c r="F17" s="5">
        <f>(Price!F18-Price!F17)/Price!F17</f>
        <v>1.7663265251228796E-2</v>
      </c>
      <c r="G17" s="5">
        <f>(Price!G18-Price!G17)/Price!G17</f>
        <v>5.3320428589073484E-3</v>
      </c>
      <c r="H17" s="5">
        <f>(Price!H18-Price!H17)/Price!H17</f>
        <v>0.12140161006289303</v>
      </c>
      <c r="I17" s="5">
        <f>(Price!I18-Price!I17)/Price!I17</f>
        <v>-0.12079400115700623</v>
      </c>
      <c r="J17" s="5">
        <f>(Price!J18-Price!J17)/Price!J17</f>
        <v>-3.8530632423044039E-2</v>
      </c>
      <c r="K17" s="5">
        <f>(Price!K18-Price!K17)/Price!K17</f>
        <v>3.5781576881160397E-2</v>
      </c>
      <c r="L17" s="5">
        <f>(Price!L18-Price!L17)/Price!L17</f>
        <v>-3.153212604860553E-3</v>
      </c>
      <c r="M17" s="5">
        <f>(Price!M18-Price!M17)/Price!M17</f>
        <v>4.8825647440493079E-2</v>
      </c>
      <c r="N17" s="5">
        <f>(Price!N18-Price!N17)/Price!N17</f>
        <v>1.0491438545008008E-2</v>
      </c>
      <c r="O17" s="8">
        <v>1.6500000000000001E-2</v>
      </c>
      <c r="P17" s="8"/>
      <c r="Q17" s="5"/>
      <c r="R17" s="5"/>
    </row>
    <row r="18" spans="1:18" ht="18" x14ac:dyDescent="0.2">
      <c r="A18" s="4">
        <v>42156</v>
      </c>
      <c r="B18" s="5">
        <f>(Price!B19-Price!B18)/Price!B18</f>
        <v>-5.1708668867570119E-2</v>
      </c>
      <c r="C18" s="5">
        <f>(Price!C19-Price!C18)/Price!C18</f>
        <v>6.9617224880382869E-2</v>
      </c>
      <c r="D18" s="5">
        <f>(Price!D19-Price!D18)/Price!D18</f>
        <v>-3.3205977804530232E-2</v>
      </c>
      <c r="E18" s="5">
        <f>(Price!E19-Price!E18)/Price!E18</f>
        <v>-1.2271530530216996E-2</v>
      </c>
      <c r="F18" s="5">
        <f>(Price!F19-Price!F18)/Price!F18</f>
        <v>1.1322565700094989E-2</v>
      </c>
      <c r="G18" s="5">
        <f>(Price!G19-Price!G18)/Price!G18</f>
        <v>8.3091234168676947E-2</v>
      </c>
      <c r="H18" s="5">
        <f>(Price!H19-Price!H18)/Price!H18</f>
        <v>5.2687254768370162E-2</v>
      </c>
      <c r="I18" s="5">
        <f>(Price!I19-Price!I18)/Price!I18</f>
        <v>-5.7352132762877463E-2</v>
      </c>
      <c r="J18" s="5">
        <f>(Price!J19-Price!J18)/Price!J18</f>
        <v>-4.090386704662257E-2</v>
      </c>
      <c r="K18" s="5">
        <f>(Price!K19-Price!K18)/Price!K18</f>
        <v>3.1514794890200315E-2</v>
      </c>
      <c r="L18" s="5">
        <f>(Price!L19-Price!L18)/Price!L18</f>
        <v>-8.7072564340541739E-2</v>
      </c>
      <c r="M18" s="5">
        <f>(Price!M19-Price!M18)/Price!M18</f>
        <v>-2.0035386565568171E-2</v>
      </c>
      <c r="N18" s="5">
        <f>(Price!N19-Price!N18)/Price!N18</f>
        <v>-2.1011772856471631E-2</v>
      </c>
      <c r="O18" s="8">
        <v>1.4999999999999999E-2</v>
      </c>
      <c r="P18" s="8"/>
      <c r="Q18" s="5"/>
      <c r="R18" s="5"/>
    </row>
    <row r="19" spans="1:18" ht="18" x14ac:dyDescent="0.2">
      <c r="A19" s="4">
        <v>42186</v>
      </c>
      <c r="B19" s="5">
        <f>(Price!B20-Price!B19)/Price!B19</f>
        <v>5.7757493161694047E-2</v>
      </c>
      <c r="C19" s="5">
        <f>(Price!C20-Price!C19)/Price!C19</f>
        <v>-7.8655036158951051E-3</v>
      </c>
      <c r="D19" s="5">
        <f>(Price!D20-Price!D19)/Price!D19</f>
        <v>-3.29267452648851E-2</v>
      </c>
      <c r="E19" s="5">
        <f>(Price!E20-Price!E19)/Price!E19</f>
        <v>-0.14384320420090549</v>
      </c>
      <c r="F19" s="5">
        <f>(Price!F20-Price!F19)/Price!F19</f>
        <v>0.2351126009363276</v>
      </c>
      <c r="G19" s="5">
        <f>(Price!G20-Price!G19)/Price!G19</f>
        <v>9.6070948912356804E-2</v>
      </c>
      <c r="H19" s="5">
        <f>(Price!H20-Price!H19)/Price!H19</f>
        <v>0.21802597060294096</v>
      </c>
      <c r="I19" s="5">
        <f>(Price!I20-Price!I19)/Price!I19</f>
        <v>4.0061915352524874E-3</v>
      </c>
      <c r="J19" s="5">
        <f>(Price!J20-Price!J19)/Price!J19</f>
        <v>7.9357311959814686E-2</v>
      </c>
      <c r="K19" s="5">
        <f>(Price!K20-Price!K19)/Price!K19</f>
        <v>5.3679910490936247E-2</v>
      </c>
      <c r="L19" s="5">
        <f>(Price!L20-Price!L19)/Price!L19</f>
        <v>-7.9562461845465084E-3</v>
      </c>
      <c r="M19" s="5">
        <f>(Price!M20-Price!M19)/Price!M19</f>
        <v>-7.2158152264470941E-3</v>
      </c>
      <c r="N19" s="5">
        <f>(Price!N20-Price!N19)/Price!N19</f>
        <v>1.9742039930008587E-2</v>
      </c>
      <c r="O19" s="8">
        <v>3.2272727272727272E-2</v>
      </c>
      <c r="P19" s="8"/>
      <c r="Q19" s="5"/>
      <c r="R19" s="5"/>
    </row>
    <row r="20" spans="1:18" ht="18" x14ac:dyDescent="0.2">
      <c r="A20" s="4">
        <v>42217</v>
      </c>
      <c r="B20" s="5">
        <f>(Price!B21-Price!B20)/Price!B20</f>
        <v>-6.8094173671699731E-2</v>
      </c>
      <c r="C20" s="5">
        <f>(Price!C21-Price!C20)/Price!C20</f>
        <v>-6.4211910576742429E-2</v>
      </c>
      <c r="D20" s="5">
        <f>(Price!D21-Price!D20)/Price!D20</f>
        <v>-7.0403970425975473E-2</v>
      </c>
      <c r="E20" s="5">
        <f>(Price!E21-Price!E20)/Price!E20</f>
        <v>-0.10383743953563371</v>
      </c>
      <c r="F20" s="5">
        <f>(Price!F21-Price!F20)/Price!F20</f>
        <v>-4.338339636071728E-2</v>
      </c>
      <c r="G20" s="5">
        <f>(Price!G21-Price!G20)/Price!G20</f>
        <v>-4.8718241703685883E-2</v>
      </c>
      <c r="H20" s="5">
        <f>(Price!H21-Price!H20)/Price!H20</f>
        <v>6.2986703927683614E-3</v>
      </c>
      <c r="I20" s="5">
        <f>(Price!I21-Price!I20)/Price!I20</f>
        <v>-2.7930052783872832E-2</v>
      </c>
      <c r="J20" s="5">
        <f>(Price!J21-Price!J20)/Price!J20</f>
        <v>-1.2629909220507801E-2</v>
      </c>
      <c r="K20" s="5">
        <f>(Price!K21-Price!K20)/Price!K20</f>
        <v>-8.6129908547170481E-2</v>
      </c>
      <c r="L20" s="5">
        <f>(Price!L21-Price!L20)/Price!L20</f>
        <v>0.12681720865006418</v>
      </c>
      <c r="M20" s="5">
        <f>(Price!M21-Price!M20)/Price!M20</f>
        <v>-0.19442761962447005</v>
      </c>
      <c r="N20" s="5">
        <f>(Price!N21-Price!N20)/Price!N20</f>
        <v>-6.2580804623925804E-2</v>
      </c>
      <c r="O20" s="8">
        <v>7.1904761904761902E-2</v>
      </c>
      <c r="P20" s="8"/>
      <c r="Q20" s="5"/>
      <c r="R20" s="5"/>
    </row>
    <row r="21" spans="1:18" ht="18" x14ac:dyDescent="0.2">
      <c r="A21" s="4">
        <v>42248</v>
      </c>
      <c r="B21" s="5">
        <f>(Price!B22-Price!B21)/Price!B21</f>
        <v>2.37101936234714E-2</v>
      </c>
      <c r="C21" s="5">
        <f>(Price!C22-Price!C21)/Price!C21</f>
        <v>-2.6499638641290834E-3</v>
      </c>
      <c r="D21" s="5">
        <f>(Price!D22-Price!D21)/Price!D21</f>
        <v>-1.7388553262173055E-2</v>
      </c>
      <c r="E21" s="5">
        <f>(Price!E22-Price!E21)/Price!E21</f>
        <v>-3.0586540820923377E-2</v>
      </c>
      <c r="F21" s="5">
        <f>(Price!F22-Price!F21)/Price!F21</f>
        <v>-1.9497357537754819E-3</v>
      </c>
      <c r="G21" s="5">
        <f>(Price!G22-Price!G21)/Price!G21</f>
        <v>5.2555294643854833E-3</v>
      </c>
      <c r="H21" s="5">
        <f>(Price!H22-Price!H21)/Price!H21</f>
        <v>-0.10232110842668096</v>
      </c>
      <c r="I21" s="5">
        <f>(Price!I22-Price!I21)/Price!I21</f>
        <v>-1.5240378422386762E-3</v>
      </c>
      <c r="J21" s="5">
        <f>(Price!J22-Price!J21)/Price!J21</f>
        <v>2.7891378335792711E-2</v>
      </c>
      <c r="K21" s="5">
        <f>(Price!K22-Price!K21)/Price!K21</f>
        <v>-4.6511503307658048E-2</v>
      </c>
      <c r="L21" s="5">
        <f>(Price!L22-Price!L21)/Price!L21</f>
        <v>0.10114397285587651</v>
      </c>
      <c r="M21" s="5">
        <f>(Price!M22-Price!M21)/Price!M21</f>
        <v>-2.142853383458657E-2</v>
      </c>
      <c r="N21" s="5">
        <f>(Price!N22-Price!N21)/Price!N21</f>
        <v>-2.6442819620927142E-2</v>
      </c>
      <c r="O21" s="8">
        <v>2.238095238095238E-2</v>
      </c>
      <c r="P21" s="8"/>
      <c r="Q21" s="5"/>
      <c r="R21" s="5"/>
    </row>
    <row r="22" spans="1:18" ht="18" x14ac:dyDescent="0.2">
      <c r="A22" s="4">
        <v>42278</v>
      </c>
      <c r="B22" s="5">
        <f>(Price!B23-Price!B22)/Price!B22</f>
        <v>0.18933571282107692</v>
      </c>
      <c r="C22" s="5">
        <f>(Price!C23-Price!C22)/Price!C22</f>
        <v>-0.16694842995169087</v>
      </c>
      <c r="D22" s="5">
        <f>(Price!D23-Price!D22)/Price!D22</f>
        <v>8.340884001421757E-2</v>
      </c>
      <c r="E22" s="5">
        <f>(Price!E23-Price!E22)/Price!E22</f>
        <v>5.6421601469131388E-2</v>
      </c>
      <c r="F22" s="5">
        <f>(Price!F23-Price!F22)/Price!F22</f>
        <v>0.22272364308571252</v>
      </c>
      <c r="G22" s="5">
        <f>(Price!G23-Price!G22)/Price!G22</f>
        <v>0.13426027509988259</v>
      </c>
      <c r="H22" s="5">
        <f>(Price!H23-Price!H22)/Price!H22</f>
        <v>4.9583526058812229E-2</v>
      </c>
      <c r="I22" s="5">
        <f>(Price!I23-Price!I22)/Price!I22</f>
        <v>0.19031687029845604</v>
      </c>
      <c r="J22" s="5">
        <f>(Price!J23-Price!J22)/Price!J22</f>
        <v>0.13305076390130222</v>
      </c>
      <c r="K22" s="5">
        <f>(Price!K23-Price!K22)/Price!K22</f>
        <v>8.0489581923991277E-2</v>
      </c>
      <c r="L22" s="5">
        <f>(Price!L23-Price!L22)/Price!L22</f>
        <v>0.15091273266187916</v>
      </c>
      <c r="M22" s="5">
        <f>(Price!M23-Price!M22)/Price!M22</f>
        <v>0.131002684172006</v>
      </c>
      <c r="N22" s="5">
        <f>(Price!N23-Price!N22)/Price!N22</f>
        <v>8.298307838940025E-2</v>
      </c>
      <c r="O22" s="8">
        <v>1.5238095238095238E-2</v>
      </c>
      <c r="P22" s="8"/>
      <c r="Q22" s="5"/>
      <c r="R22" s="5"/>
    </row>
    <row r="23" spans="1:18" ht="18" x14ac:dyDescent="0.2">
      <c r="A23" s="4">
        <v>42309</v>
      </c>
      <c r="B23" s="5">
        <f>(Price!B24-Price!B23)/Price!B23</f>
        <v>3.2484850897806804E-2</v>
      </c>
      <c r="C23" s="5">
        <f>(Price!C24-Price!C23)/Price!C23</f>
        <v>0.11274333771114205</v>
      </c>
      <c r="D23" s="5">
        <f>(Price!D24-Price!D23)/Price!D23</f>
        <v>-1.004172953683425E-2</v>
      </c>
      <c r="E23" s="5">
        <f>(Price!E24-Price!E23)/Price!E23</f>
        <v>-0.10751929400981361</v>
      </c>
      <c r="F23" s="5">
        <f>(Price!F24-Price!F23)/Price!F23</f>
        <v>6.2150443374962949E-2</v>
      </c>
      <c r="G23" s="5">
        <f>(Price!G24-Price!G23)/Price!G23</f>
        <v>2.2261419807184307E-2</v>
      </c>
      <c r="H23" s="5">
        <f>(Price!H24-Price!H23)/Price!H23</f>
        <v>0.13794062939492413</v>
      </c>
      <c r="I23" s="5">
        <f>(Price!I24-Price!I23)/Price!I23</f>
        <v>-0.10731307554029068</v>
      </c>
      <c r="J23" s="5">
        <f>(Price!J24-Price!J23)/Price!J23</f>
        <v>-8.6152577849345643E-2</v>
      </c>
      <c r="K23" s="5">
        <f>(Price!K24-Price!K23)/Price!K23</f>
        <v>3.8736561596259149E-2</v>
      </c>
      <c r="L23" s="5">
        <f>(Price!L24-Price!L23)/Price!L23</f>
        <v>0.11808229591633569</v>
      </c>
      <c r="M23" s="5">
        <f>(Price!M24-Price!M23)/Price!M23</f>
        <v>5.7744495321178854E-2</v>
      </c>
      <c r="N23" s="5">
        <f>(Price!N24-Price!N23)/Price!N23</f>
        <v>5.0496306555850219E-4</v>
      </c>
      <c r="O23" s="8">
        <v>0.12473684210526316</v>
      </c>
      <c r="P23" s="8"/>
      <c r="Q23" s="5"/>
      <c r="R23" s="5"/>
    </row>
    <row r="24" spans="1:18" ht="18" x14ac:dyDescent="0.2">
      <c r="A24" s="4">
        <v>42339</v>
      </c>
      <c r="B24" s="5">
        <f>(Price!B25-Price!B24)/Price!B24</f>
        <v>2.7671855952416169E-2</v>
      </c>
      <c r="C24" s="5">
        <f>(Price!C25-Price!C24)/Price!C24</f>
        <v>4.2343461406386763E-2</v>
      </c>
      <c r="D24" s="5">
        <f>(Price!D25-Price!D24)/Price!D24</f>
        <v>-0.10641957845403512</v>
      </c>
      <c r="E24" s="5">
        <f>(Price!E25-Price!E24)/Price!E24</f>
        <v>-8.8976417322834608E-2</v>
      </c>
      <c r="F24" s="5">
        <f>(Price!F25-Price!F24)/Price!F24</f>
        <v>1.6681749699429843E-2</v>
      </c>
      <c r="G24" s="5">
        <f>(Price!G25-Price!G24)/Price!G24</f>
        <v>4.029221105702638E-3</v>
      </c>
      <c r="H24" s="5">
        <f>(Price!H25-Price!H24)/Price!H24</f>
        <v>-7.256956827098722E-2</v>
      </c>
      <c r="I24" s="5">
        <f>(Price!I25-Price!I24)/Price!I24</f>
        <v>2.863143389879667E-2</v>
      </c>
      <c r="J24" s="5">
        <f>(Price!J25-Price!J24)/Price!J24</f>
        <v>9.394196270129225E-2</v>
      </c>
      <c r="K24" s="5">
        <f>(Price!K25-Price!K24)/Price!K24</f>
        <v>-3.4423412617678624E-2</v>
      </c>
      <c r="L24" s="5">
        <f>(Price!L25-Price!L24)/Price!L24</f>
        <v>4.3037958618289004E-2</v>
      </c>
      <c r="M24" s="5">
        <f>(Price!M25-Price!M24)/Price!M24</f>
        <v>-0.14322412149081956</v>
      </c>
      <c r="N24" s="5">
        <f>(Price!N25-Price!N24)/Price!N24</f>
        <v>-1.7530198374358805E-2</v>
      </c>
      <c r="O24" s="8">
        <v>0.22772727272727272</v>
      </c>
      <c r="P24" s="8"/>
      <c r="Q24" s="5"/>
      <c r="R24" s="5"/>
    </row>
    <row r="25" spans="1:18" ht="18" x14ac:dyDescent="0.2">
      <c r="A25" s="4">
        <v>42370</v>
      </c>
      <c r="B25" s="5">
        <f>(Price!B26-Price!B25)/Price!B25</f>
        <v>-7.0296030589411017E-3</v>
      </c>
      <c r="C25" s="5">
        <f>(Price!C26-Price!C25)/Price!C25</f>
        <v>-0.20336646813396253</v>
      </c>
      <c r="D25" s="5">
        <f>(Price!D26-Price!D25)/Price!D25</f>
        <v>-7.5242255273433964E-2</v>
      </c>
      <c r="E25" s="5">
        <f>(Price!E26-Price!E25)/Price!E25</f>
        <v>-0.2739844543640646</v>
      </c>
      <c r="F25" s="5">
        <f>(Price!F26-Price!F25)/Price!F25</f>
        <v>-0.13151550256294281</v>
      </c>
      <c r="G25" s="5">
        <f>(Price!G26-Price!G25)/Price!G25</f>
        <v>7.2138302230525378E-2</v>
      </c>
      <c r="H25" s="5">
        <f>(Price!H26-Price!H25)/Price!H25</f>
        <v>-0.19706243741202409</v>
      </c>
      <c r="I25" s="5">
        <f>(Price!I26-Price!I25)/Price!I25</f>
        <v>-7.9338728130828706E-2</v>
      </c>
      <c r="J25" s="5">
        <f>(Price!J26-Price!J25)/Price!J25</f>
        <v>-0.12625760536985817</v>
      </c>
      <c r="K25" s="5">
        <f>(Price!K26-Price!K25)/Price!K25</f>
        <v>-0.15746808899627174</v>
      </c>
      <c r="L25" s="5">
        <f>(Price!L26-Price!L25)/Price!L25</f>
        <v>-0.11134719816756836</v>
      </c>
      <c r="M25" s="5">
        <f>(Price!M26-Price!M25)/Price!M25</f>
        <v>3.410794602698651E-2</v>
      </c>
      <c r="N25" s="5">
        <f>(Price!N26-Price!N25)/Price!N25</f>
        <v>-5.0735344481736278E-2</v>
      </c>
      <c r="O25" s="8">
        <v>0.25526315789473686</v>
      </c>
      <c r="P25" s="8"/>
      <c r="Q25" s="5"/>
      <c r="R25" s="5"/>
    </row>
    <row r="26" spans="1:18" ht="18" x14ac:dyDescent="0.2">
      <c r="A26" s="4">
        <v>42401</v>
      </c>
      <c r="B26" s="5">
        <f>(Price!B27-Price!B26)/Price!B26</f>
        <v>-7.6420505743987927E-2</v>
      </c>
      <c r="C26" s="5">
        <f>(Price!C27-Price!C26)/Price!C26</f>
        <v>3.8179914321134398E-3</v>
      </c>
      <c r="D26" s="5">
        <f>(Price!D27-Price!D26)/Price!D26</f>
        <v>-6.6777240409683272E-3</v>
      </c>
      <c r="E26" s="5">
        <f>(Price!E27-Price!E26)/Price!E26</f>
        <v>7.8571552295925662E-2</v>
      </c>
      <c r="F26" s="5">
        <f>(Price!F27-Price!F26)/Price!F26</f>
        <v>-5.8739318568994815E-2</v>
      </c>
      <c r="G26" s="5">
        <f>(Price!G27-Price!G26)/Price!G26</f>
        <v>-4.714375766102618E-2</v>
      </c>
      <c r="H26" s="5">
        <f>(Price!H27-Price!H26)/Price!H26</f>
        <v>1.7095035587762888E-2</v>
      </c>
      <c r="I26" s="5">
        <f>(Price!I27-Price!I26)/Price!I26</f>
        <v>5.155150397390048E-2</v>
      </c>
      <c r="J26" s="5">
        <f>(Price!J27-Price!J26)/Price!J26</f>
        <v>8.9184820928747383E-2</v>
      </c>
      <c r="K26" s="5">
        <f>(Price!K27-Price!K26)/Price!K26</f>
        <v>-0.11456868970260886</v>
      </c>
      <c r="L26" s="5">
        <f>(Price!L27-Price!L26)/Price!L26</f>
        <v>7.0672400560721577E-2</v>
      </c>
      <c r="M26" s="5">
        <f>(Price!M27-Price!M26)/Price!M26</f>
        <v>-9.3874592243566507E-2</v>
      </c>
      <c r="N26" s="5">
        <f>(Price!N27-Price!N26)/Price!N26</f>
        <v>-4.1283552550199932E-3</v>
      </c>
      <c r="O26" s="8">
        <v>0.3125</v>
      </c>
      <c r="P26" s="8"/>
      <c r="Q26" s="5"/>
      <c r="R26" s="5"/>
    </row>
    <row r="27" spans="1:18" ht="18" x14ac:dyDescent="0.2">
      <c r="A27" s="4">
        <v>42430</v>
      </c>
      <c r="B27" s="5">
        <f>(Price!B28-Price!B27)/Price!B27</f>
        <v>9.3289057538960121E-2</v>
      </c>
      <c r="C27" s="5">
        <f>(Price!C28-Price!C27)/Price!C27</f>
        <v>0.19715512441227939</v>
      </c>
      <c r="D27" s="5">
        <f>(Price!D28-Price!D27)/Price!D27</f>
        <v>0.13332741929439904</v>
      </c>
      <c r="E27" s="5">
        <f>(Price!E28-Price!E27)/Price!E27</f>
        <v>-8.6644697205038729E-2</v>
      </c>
      <c r="F27" s="5">
        <f>(Price!F28-Price!F27)/Price!F27</f>
        <v>7.4422633590724735E-2</v>
      </c>
      <c r="G27" s="5">
        <f>(Price!G28-Price!G27)/Price!G27</f>
        <v>6.715301285359164E-2</v>
      </c>
      <c r="H27" s="5">
        <f>(Price!H28-Price!H27)/Price!H27</f>
        <v>9.4422423962212829E-2</v>
      </c>
      <c r="I27" s="5">
        <f>(Price!I28-Price!I27)/Price!I27</f>
        <v>2.9732684036463705E-3</v>
      </c>
      <c r="J27" s="5">
        <f>(Price!J28-Price!J27)/Price!J27</f>
        <v>1.2321545779368573E-2</v>
      </c>
      <c r="K27" s="5">
        <f>(Price!K28-Price!K27)/Price!K27</f>
        <v>7.9872190630141268E-2</v>
      </c>
      <c r="L27" s="5">
        <f>(Price!L28-Price!L27)/Price!L27</f>
        <v>0.14030009562804444</v>
      </c>
      <c r="M27" s="5">
        <f>(Price!M28-Price!M27)/Price!M27</f>
        <v>0.14519996000000007</v>
      </c>
      <c r="N27" s="5">
        <f>(Price!N28-Price!N27)/Price!N27</f>
        <v>6.5991108718941205E-2</v>
      </c>
      <c r="O27" s="8">
        <v>0.29409090909090907</v>
      </c>
      <c r="P27" s="8"/>
      <c r="Q27" s="5"/>
      <c r="R27" s="5"/>
    </row>
    <row r="28" spans="1:18" ht="18" x14ac:dyDescent="0.2">
      <c r="A28" s="4">
        <v>42461</v>
      </c>
      <c r="B28" s="5">
        <f>(Price!B29-Price!B28)/Price!B28</f>
        <v>-9.7048830236747527E-2</v>
      </c>
      <c r="C28" s="5">
        <f>(Price!C29-Price!C28)/Price!C28</f>
        <v>4.783046193651172E-2</v>
      </c>
      <c r="D28" s="5">
        <f>(Price!D29-Price!D28)/Price!D28</f>
        <v>-0.1399211817537169</v>
      </c>
      <c r="E28" s="5">
        <f>(Price!E29-Price!E28)/Price!E28</f>
        <v>-0.11661626082273482</v>
      </c>
      <c r="F28" s="5">
        <f>(Price!F29-Price!F28)/Price!F28</f>
        <v>0.11109428329220701</v>
      </c>
      <c r="G28" s="5">
        <f>(Price!G29-Price!G28)/Price!G28</f>
        <v>3.0499597379484562E-2</v>
      </c>
      <c r="H28" s="5">
        <f>(Price!H29-Price!H28)/Price!H28</f>
        <v>-0.1193387815903712</v>
      </c>
      <c r="I28" s="5">
        <f>(Price!I29-Price!I28)/Price!I28</f>
        <v>-0.15410877074070867</v>
      </c>
      <c r="J28" s="5">
        <f>(Price!J29-Price!J28)/Price!J28</f>
        <v>-0.14400183625270171</v>
      </c>
      <c r="K28" s="5">
        <f>(Price!K29-Price!K28)/Price!K28</f>
        <v>8.1021109018401941E-2</v>
      </c>
      <c r="L28" s="5">
        <f>(Price!L29-Price!L28)/Price!L28</f>
        <v>-2.8066591234959539E-3</v>
      </c>
      <c r="M28" s="5">
        <f>(Price!M29-Price!M28)/Price!M28</f>
        <v>-4.6105485368686187E-2</v>
      </c>
      <c r="N28" s="5">
        <f>(Price!N29-Price!N28)/Price!N28</f>
        <v>2.6993698233759604E-3</v>
      </c>
      <c r="O28" s="8">
        <v>0.2280952380952381</v>
      </c>
      <c r="P28" s="8"/>
      <c r="Q28" s="5"/>
      <c r="R28" s="5"/>
    </row>
    <row r="29" spans="1:18" ht="18" x14ac:dyDescent="0.2">
      <c r="A29" s="4">
        <v>42491</v>
      </c>
      <c r="B29" s="5">
        <f>(Price!B30-Price!B29)/Price!B29</f>
        <v>6.2763364496761065E-2</v>
      </c>
      <c r="C29" s="5">
        <f>(Price!C30-Price!C29)/Price!C29</f>
        <v>-7.281109818906796E-2</v>
      </c>
      <c r="D29" s="5">
        <f>(Price!D30-Price!D29)/Price!D29</f>
        <v>6.528717462743068E-2</v>
      </c>
      <c r="E29" s="5">
        <f>(Price!E30-Price!E29)/Price!E29</f>
        <v>4.1039671682626636E-2</v>
      </c>
      <c r="F29" s="5">
        <f>(Price!F30-Price!F29)/Price!F29</f>
        <v>9.581702028978685E-2</v>
      </c>
      <c r="G29" s="5">
        <f>(Price!G30-Price!G29)/Price!G29</f>
        <v>1.0460928551438533E-2</v>
      </c>
      <c r="H29" s="5">
        <f>(Price!H30-Price!H29)/Price!H29</f>
        <v>0.13928691701973683</v>
      </c>
      <c r="I29" s="5">
        <f>(Price!I30-Price!I29)/Price!I29</f>
        <v>-8.0138324647782352E-2</v>
      </c>
      <c r="J29" s="5">
        <f>(Price!J30-Price!J29)/Price!J29</f>
        <v>4.2956758355728014E-2</v>
      </c>
      <c r="K29" s="5">
        <f>(Price!K30-Price!K29)/Price!K29</f>
        <v>1.5796401964600568E-2</v>
      </c>
      <c r="L29" s="5">
        <f>(Price!L30-Price!L29)/Price!L29</f>
        <v>0.31494538092196311</v>
      </c>
      <c r="M29" s="5">
        <f>(Price!M30-Price!M29)/Price!M29</f>
        <v>1.9773014272171895E-2</v>
      </c>
      <c r="N29" s="5">
        <f>(Price!N30-Price!N29)/Price!N29</f>
        <v>1.5324650171887683E-2</v>
      </c>
      <c r="O29" s="8">
        <v>0.2742857142857143</v>
      </c>
      <c r="P29" s="8"/>
      <c r="Q29" s="5"/>
      <c r="R29" s="5"/>
    </row>
    <row r="30" spans="1:18" ht="18" x14ac:dyDescent="0.2">
      <c r="A30" s="4">
        <v>42522</v>
      </c>
      <c r="B30" s="5">
        <f>(Price!B31-Price!B30)/Price!B30</f>
        <v>-2.777568436811691E-2</v>
      </c>
      <c r="C30" s="5">
        <f>(Price!C31-Price!C30)/Price!C30</f>
        <v>-4.9052524302289124E-2</v>
      </c>
      <c r="D30" s="5">
        <f>(Price!D31-Price!D30)/Price!D30</f>
        <v>-3.6831341122074444E-2</v>
      </c>
      <c r="E30" s="5">
        <f>(Price!E31-Price!E30)/Price!E30</f>
        <v>0.1110381077529566</v>
      </c>
      <c r="F30" s="5">
        <f>(Price!F31-Price!F30)/Price!F30</f>
        <v>-9.9198705270371109E-3</v>
      </c>
      <c r="G30" s="5">
        <f>(Price!G31-Price!G30)/Price!G30</f>
        <v>-3.8128095920008265E-2</v>
      </c>
      <c r="H30" s="5">
        <f>(Price!H31-Price!H30)/Price!H30</f>
        <v>-0.10812125377790775</v>
      </c>
      <c r="I30" s="5">
        <f>(Price!I31-Price!I30)/Price!I30</f>
        <v>-0.11025259586545243</v>
      </c>
      <c r="J30" s="5">
        <f>(Price!J31-Price!J30)/Price!J30</f>
        <v>-0.15905742785537985</v>
      </c>
      <c r="K30" s="5">
        <f>(Price!K31-Price!K30)/Price!K30</f>
        <v>-0.1027719178560302</v>
      </c>
      <c r="L30" s="5">
        <f>(Price!L31-Price!L30)/Price!L30</f>
        <v>8.8199123454772085E-3</v>
      </c>
      <c r="M30" s="5">
        <f>(Price!M31-Price!M30)/Price!M30</f>
        <v>-9.4075403949730727E-2</v>
      </c>
      <c r="N30" s="5">
        <f>(Price!N31-Price!N30)/Price!N30</f>
        <v>9.1084670593018875E-4</v>
      </c>
      <c r="O30" s="8">
        <v>0.26954545454545453</v>
      </c>
      <c r="P30" s="8"/>
      <c r="Q30" s="5"/>
      <c r="R30" s="5"/>
    </row>
    <row r="31" spans="1:18" ht="18" x14ac:dyDescent="0.2">
      <c r="A31" s="4">
        <v>42552</v>
      </c>
      <c r="B31" s="5">
        <f>(Price!B32-Price!B31)/Price!B31</f>
        <v>0.10768045899596494</v>
      </c>
      <c r="C31" s="5">
        <f>(Price!C32-Price!C31)/Price!C31</f>
        <v>0.10603916746657317</v>
      </c>
      <c r="D31" s="5">
        <f>(Price!D32-Price!D31)/Price!D31</f>
        <v>9.0063015004857652E-2</v>
      </c>
      <c r="E31" s="5">
        <f>(Price!E32-Price!E31)/Price!E31</f>
        <v>-1.5966942637492643E-2</v>
      </c>
      <c r="F31" s="5">
        <f>(Price!F32-Price!F31)/Price!F31</f>
        <v>6.0353264723968382E-2</v>
      </c>
      <c r="G31" s="5">
        <f>(Price!G32-Price!G31)/Price!G31</f>
        <v>8.452925345230361E-2</v>
      </c>
      <c r="H31" s="5">
        <f>(Price!H32-Price!H31)/Price!H31</f>
        <v>-2.5142434680505686E-3</v>
      </c>
      <c r="I31" s="5">
        <f>(Price!I32-Price!I31)/Price!I31</f>
        <v>0.25397385660697824</v>
      </c>
      <c r="J31" s="5">
        <f>(Price!J32-Price!J31)/Price!J31</f>
        <v>6.3683489108091712E-2</v>
      </c>
      <c r="K31" s="5">
        <f>(Price!K32-Price!K31)/Price!K31</f>
        <v>9.564037284070119E-2</v>
      </c>
      <c r="L31" s="5">
        <f>(Price!L32-Price!L31)/Price!L31</f>
        <v>0.21463535540935869</v>
      </c>
      <c r="M31" s="5">
        <f>(Price!M32-Price!M31)/Price!M31</f>
        <v>-5.5489496630995068E-3</v>
      </c>
      <c r="N31" s="5">
        <f>(Price!N32-Price!N31)/Price!N31</f>
        <v>3.5609807228685945E-2</v>
      </c>
      <c r="O31" s="8">
        <v>0.29749999999999999</v>
      </c>
      <c r="P31" s="8"/>
      <c r="Q31" s="5"/>
      <c r="R31" s="5"/>
    </row>
    <row r="32" spans="1:18" ht="18" x14ac:dyDescent="0.2">
      <c r="A32" s="4">
        <v>42583</v>
      </c>
      <c r="B32" s="5">
        <f>(Price!B33-Price!B32)/Price!B32</f>
        <v>1.3761654328715397E-2</v>
      </c>
      <c r="C32" s="5">
        <f>(Price!C33-Price!C32)/Price!C32</f>
        <v>-9.7022871502193395E-2</v>
      </c>
      <c r="D32" s="5">
        <f>(Price!D33-Price!D32)/Price!D32</f>
        <v>1.813634104146146E-2</v>
      </c>
      <c r="E32" s="5">
        <f>(Price!E33-Price!E32)/Price!E32</f>
        <v>0.15444712466629357</v>
      </c>
      <c r="F32" s="5">
        <f>(Price!F33-Price!F32)/Price!F32</f>
        <v>1.3639745163189174E-2</v>
      </c>
      <c r="G32" s="5">
        <f>(Price!G33-Price!G32)/Price!G32</f>
        <v>1.7589163827833324E-2</v>
      </c>
      <c r="H32" s="5">
        <f>(Price!H33-Price!H32)/Price!H32</f>
        <v>6.794517260273969E-2</v>
      </c>
      <c r="I32" s="5">
        <f>(Price!I33-Price!I32)/Price!I32</f>
        <v>2.2535076682497279E-2</v>
      </c>
      <c r="J32" s="5">
        <f>(Price!J33-Price!J32)/Price!J32</f>
        <v>-5.1612498933830075E-2</v>
      </c>
      <c r="K32" s="5">
        <f>(Price!K33-Price!K32)/Price!K32</f>
        <v>0.11387163368690358</v>
      </c>
      <c r="L32" s="5">
        <f>(Price!L33-Price!L32)/Price!L32</f>
        <v>7.4255745954904168E-2</v>
      </c>
      <c r="M32" s="5">
        <f>(Price!M33-Price!M32)/Price!M32</f>
        <v>1.67397369469909E-2</v>
      </c>
      <c r="N32" s="5">
        <f>(Price!N33-Price!N32)/Price!N32</f>
        <v>-1.2191755612808663E-3</v>
      </c>
      <c r="O32" s="8">
        <v>0.29739130434782607</v>
      </c>
      <c r="P32" s="8"/>
      <c r="Q32" s="5"/>
      <c r="R32" s="5"/>
    </row>
    <row r="33" spans="1:18" ht="18" x14ac:dyDescent="0.2">
      <c r="A33" s="4">
        <v>42614</v>
      </c>
      <c r="B33" s="5">
        <f>(Price!B34-Price!B33)/Price!B33</f>
        <v>8.684310776138562E-3</v>
      </c>
      <c r="C33" s="5">
        <f>(Price!C34-Price!C33)/Price!C33</f>
        <v>-3.7639733974812593E-2</v>
      </c>
      <c r="D33" s="5">
        <f>(Price!D34-Price!D33)/Price!D33</f>
        <v>7.1276396988168983E-2</v>
      </c>
      <c r="E33" s="5">
        <f>(Price!E34-Price!E33)/Price!E33</f>
        <v>0.19989589796438822</v>
      </c>
      <c r="F33" s="5">
        <f>(Price!F34-Price!F33)/Price!F33</f>
        <v>8.8603187103185238E-2</v>
      </c>
      <c r="G33" s="5">
        <f>(Price!G34-Price!G33)/Price!G33</f>
        <v>1.7047264104489462E-2</v>
      </c>
      <c r="H33" s="5">
        <f>(Price!H34-Price!H33)/Price!H33</f>
        <v>1.1287901835440874E-2</v>
      </c>
      <c r="I33" s="5">
        <f>(Price!I34-Price!I33)/Price!I33</f>
        <v>1.1558446133753269E-2</v>
      </c>
      <c r="J33" s="5">
        <f>(Price!J34-Price!J33)/Price!J33</f>
        <v>7.6904688903008958E-2</v>
      </c>
      <c r="K33" s="5">
        <f>(Price!K34-Price!K33)/Price!K33</f>
        <v>-2.5846472693276556E-2</v>
      </c>
      <c r="L33" s="5">
        <f>(Price!L34-Price!L33)/Price!L33</f>
        <v>0.11911099424286882</v>
      </c>
      <c r="M33" s="5">
        <f>(Price!M34-Price!M33)/Price!M33</f>
        <v>5.5272442179537438E-2</v>
      </c>
      <c r="N33" s="5">
        <f>(Price!N34-Price!N33)/Price!N33</f>
        <v>-1.2344825997834296E-3</v>
      </c>
      <c r="O33" s="8">
        <v>0.29190476190476189</v>
      </c>
      <c r="P33" s="8"/>
      <c r="Q33" s="5"/>
      <c r="R33" s="5"/>
    </row>
    <row r="34" spans="1:18" ht="18" x14ac:dyDescent="0.2">
      <c r="A34" s="4">
        <v>42644</v>
      </c>
      <c r="B34" s="5">
        <f>(Price!B35-Price!B34)/Price!B34</f>
        <v>4.027772320186139E-2</v>
      </c>
      <c r="C34" s="5">
        <f>(Price!C35-Price!C34)/Price!C34</f>
        <v>-3.0877787580257821E-2</v>
      </c>
      <c r="D34" s="5">
        <f>(Price!D35-Price!D34)/Price!D34</f>
        <v>4.3341357394900137E-3</v>
      </c>
      <c r="E34" s="5">
        <f>(Price!E35-Price!E34)/Price!E34</f>
        <v>-0.22125805732139076</v>
      </c>
      <c r="F34" s="5">
        <f>(Price!F35-Price!F34)/Price!F34</f>
        <v>-5.6717334217236855E-2</v>
      </c>
      <c r="G34" s="5">
        <f>(Price!G35-Price!G34)/Price!G34</f>
        <v>2.1205277268097664E-2</v>
      </c>
      <c r="H34" s="5">
        <f>(Price!H35-Price!H34)/Price!H34</f>
        <v>0.26707254387399654</v>
      </c>
      <c r="I34" s="5">
        <f>(Price!I35-Price!I34)/Price!I34</f>
        <v>0.10898705201831883</v>
      </c>
      <c r="J34" s="5">
        <f>(Price!J35-Price!J34)/Price!J34</f>
        <v>6.1229866682490745E-2</v>
      </c>
      <c r="K34" s="5">
        <f>(Price!K35-Price!K34)/Price!K34</f>
        <v>5.4313482307904788E-2</v>
      </c>
      <c r="L34" s="5">
        <f>(Price!L35-Price!L34)/Price!L34</f>
        <v>3.8528811384320454E-2</v>
      </c>
      <c r="M34" s="5">
        <f>(Price!M35-Price!M34)/Price!M34</f>
        <v>-3.0089115898959927E-2</v>
      </c>
      <c r="N34" s="5">
        <f>(Price!N35-Price!N34)/Price!N34</f>
        <v>-1.9425625037472222E-2</v>
      </c>
      <c r="O34" s="8">
        <v>0.32650000000000001</v>
      </c>
      <c r="P34" s="8"/>
      <c r="Q34" s="5"/>
      <c r="R34" s="5"/>
    </row>
    <row r="35" spans="1:18" ht="18" x14ac:dyDescent="0.2">
      <c r="A35" s="4">
        <v>42675</v>
      </c>
      <c r="B35" s="5">
        <f>(Price!B36-Price!B35)/Price!B35</f>
        <v>5.6740802112027547E-3</v>
      </c>
      <c r="C35" s="5">
        <f>(Price!C36-Price!C35)/Price!C35</f>
        <v>-4.2128153488895044E-2</v>
      </c>
      <c r="D35" s="5">
        <f>(Price!D36-Price!D35)/Price!D35</f>
        <v>-2.6598295862747319E-2</v>
      </c>
      <c r="E35" s="5">
        <f>(Price!E36-Price!E35)/Price!E35</f>
        <v>3.0083508073342063E-2</v>
      </c>
      <c r="F35" s="5">
        <f>(Price!F36-Price!F35)/Price!F35</f>
        <v>-4.9694866744493596E-2</v>
      </c>
      <c r="G35" s="5">
        <f>(Price!G36-Price!G35)/Price!G35</f>
        <v>-9.5961573556699917E-2</v>
      </c>
      <c r="H35" s="5">
        <f>(Price!H36-Price!H35)/Price!H35</f>
        <v>-6.302556907922871E-2</v>
      </c>
      <c r="I35" s="5">
        <f>(Price!I36-Price!I35)/Price!I35</f>
        <v>0.14384232095343585</v>
      </c>
      <c r="J35" s="5">
        <f>(Price!J36-Price!J35)/Price!J35</f>
        <v>0.15345919179674741</v>
      </c>
      <c r="K35" s="5">
        <f>(Price!K36-Price!K35)/Price!K35</f>
        <v>0.27999946120861052</v>
      </c>
      <c r="L35" s="5">
        <f>(Price!L36-Price!L35)/Price!L35</f>
        <v>0.29567137551668382</v>
      </c>
      <c r="M35" s="5">
        <f>(Price!M36-Price!M35)/Price!M35</f>
        <v>3.7533472327327733E-2</v>
      </c>
      <c r="N35" s="5">
        <f>(Price!N36-Price!N35)/Price!N35</f>
        <v>3.4174446769983234E-2</v>
      </c>
      <c r="O35" s="8">
        <v>0.44600000000000001</v>
      </c>
      <c r="P35" s="8"/>
      <c r="Q35" s="5"/>
      <c r="R35" s="5"/>
    </row>
    <row r="36" spans="1:18" ht="18" x14ac:dyDescent="0.2">
      <c r="A36" s="4">
        <v>42705</v>
      </c>
      <c r="B36" s="5">
        <f>(Price!B37-Price!B36)/Price!B36</f>
        <v>3.8164539544252793E-2</v>
      </c>
      <c r="C36" s="5">
        <f>(Price!C37-Price!C36)/Price!C36</f>
        <v>0.1282470399090011</v>
      </c>
      <c r="D36" s="5">
        <f>(Price!D37-Price!D36)/Price!D36</f>
        <v>5.3335543185611275E-2</v>
      </c>
      <c r="E36" s="5">
        <f>(Price!E37-Price!E36)/Price!E36</f>
        <v>-0.11844245538128713</v>
      </c>
      <c r="F36" s="5">
        <f>(Price!F37-Price!F36)/Price!F36</f>
        <v>-9.3264051783515398E-4</v>
      </c>
      <c r="G36" s="5">
        <f>(Price!G37-Price!G36)/Price!G36</f>
        <v>-2.8457988996081582E-2</v>
      </c>
      <c r="H36" s="5">
        <f>(Price!H37-Price!H36)/Price!H36</f>
        <v>5.8119683760683792E-2</v>
      </c>
      <c r="I36" s="5">
        <f>(Price!I37-Price!I36)/Price!I36</f>
        <v>7.9213637967215367E-3</v>
      </c>
      <c r="J36" s="5">
        <f>(Price!J37-Price!J36)/Price!J36</f>
        <v>2.5672685252566926E-2</v>
      </c>
      <c r="K36" s="5">
        <f>(Price!K37-Price!K36)/Price!K36</f>
        <v>5.0283797886514221E-2</v>
      </c>
      <c r="L36" s="5">
        <f>(Price!L37-Price!L36)/Price!L36</f>
        <v>0.15943423495377287</v>
      </c>
      <c r="M36" s="5">
        <f>(Price!M37-Price!M36)/Price!M36</f>
        <v>1.1812476928756008E-2</v>
      </c>
      <c r="N36" s="5">
        <f>(Price!N37-Price!N36)/Price!N36</f>
        <v>1.8200754044233009E-2</v>
      </c>
      <c r="O36" s="8">
        <v>0.50523809523809526</v>
      </c>
      <c r="P36" s="8"/>
      <c r="Q36" s="5"/>
      <c r="R36" s="5"/>
    </row>
    <row r="37" spans="1:18" ht="18" x14ac:dyDescent="0.2">
      <c r="A37" s="4">
        <v>42736</v>
      </c>
      <c r="B37" s="5">
        <f>(Price!B38-Price!B37)/Price!B37</f>
        <v>4.039277248238024E-2</v>
      </c>
      <c r="C37" s="5">
        <f>(Price!C38-Price!C37)/Price!C37</f>
        <v>0.17895089098579453</v>
      </c>
      <c r="D37" s="5">
        <f>(Price!D38-Price!D37)/Price!D37</f>
        <v>4.7746453296689778E-2</v>
      </c>
      <c r="E37" s="5">
        <f>(Price!E38-Price!E37)/Price!E37</f>
        <v>8.0981722759614821E-2</v>
      </c>
      <c r="F37" s="5">
        <f>(Price!F38-Price!F37)/Price!F37</f>
        <v>9.816366235589935E-2</v>
      </c>
      <c r="G37" s="5">
        <f>(Price!G38-Price!G37)/Price!G37</f>
        <v>0.13272493352303519</v>
      </c>
      <c r="H37" s="5">
        <f>(Price!H38-Price!H37)/Price!H37</f>
        <v>0.13659130525222998</v>
      </c>
      <c r="I37" s="5">
        <f>(Price!I38-Price!I37)/Price!I37</f>
        <v>-5.2259435084267197E-2</v>
      </c>
      <c r="J37" s="5">
        <f>(Price!J38-Price!J37)/Price!J37</f>
        <v>-3.9642211885886437E-2</v>
      </c>
      <c r="K37" s="5">
        <f>(Price!K38-Price!K37)/Price!K37</f>
        <v>2.4434183871140804E-2</v>
      </c>
      <c r="L37" s="5">
        <f>(Price!L38-Price!L37)/Price!L37</f>
        <v>2.2859288098604512E-2</v>
      </c>
      <c r="M37" s="5">
        <f>(Price!M38-Price!M37)/Price!M37</f>
        <v>3.4294053265231716E-2</v>
      </c>
      <c r="N37" s="5">
        <f>(Price!N38-Price!N37)/Price!N37</f>
        <v>1.7884341374735897E-2</v>
      </c>
      <c r="O37" s="8">
        <v>0.51149999999999995</v>
      </c>
      <c r="P37" s="8"/>
      <c r="Q37" s="5"/>
      <c r="R37" s="5"/>
    </row>
    <row r="38" spans="1:18" ht="18" x14ac:dyDescent="0.2">
      <c r="A38" s="4">
        <v>42767</v>
      </c>
      <c r="B38" s="5">
        <f>(Price!B39-Price!B38)/Price!B38</f>
        <v>-1.036356237683614E-2</v>
      </c>
      <c r="C38" s="5">
        <f>(Price!C39-Price!C38)/Price!C38</f>
        <v>-7.7005712816824723E-3</v>
      </c>
      <c r="D38" s="5">
        <f>(Price!D39-Price!D38)/Price!D38</f>
        <v>0.12888374891242232</v>
      </c>
      <c r="E38" s="5">
        <f>(Price!E39-Price!E38)/Price!E38</f>
        <v>-0.10499437542597183</v>
      </c>
      <c r="F38" s="5">
        <f>(Price!F39-Price!F38)/Price!F38</f>
        <v>2.6181569101412842E-2</v>
      </c>
      <c r="G38" s="5">
        <f>(Price!G39-Price!G38)/Price!G38</f>
        <v>4.0055139039395581E-2</v>
      </c>
      <c r="H38" s="5">
        <f>(Price!H39-Price!H38)/Price!H38</f>
        <v>1.0091663203456603E-2</v>
      </c>
      <c r="I38" s="5">
        <f>(Price!I39-Price!I38)/Price!I38</f>
        <v>4.7683635870570062E-2</v>
      </c>
      <c r="J38" s="5">
        <f>(Price!J39-Price!J38)/Price!J38</f>
        <v>5.6943218974558389E-2</v>
      </c>
      <c r="K38" s="5">
        <f>(Price!K39-Price!K38)/Price!K38</f>
        <v>9.0106180127628763E-2</v>
      </c>
      <c r="L38" s="5">
        <f>(Price!L39-Price!L38)/Price!L38</f>
        <v>-7.0525742251959914E-2</v>
      </c>
      <c r="M38" s="5">
        <f>(Price!M39-Price!M38)/Price!M38</f>
        <v>1.4462081128747801E-2</v>
      </c>
      <c r="N38" s="5">
        <f>(Price!N39-Price!N38)/Price!N38</f>
        <v>3.7198260541408672E-2</v>
      </c>
      <c r="O38" s="8">
        <v>0.52105263157894732</v>
      </c>
      <c r="P38" s="8"/>
      <c r="Q38" s="5"/>
      <c r="R38" s="5"/>
    </row>
    <row r="39" spans="1:18" ht="18" x14ac:dyDescent="0.2">
      <c r="A39" s="4">
        <v>42795</v>
      </c>
      <c r="B39" s="5">
        <f>(Price!B40-Price!B39)/Price!B39</f>
        <v>3.5624766063735699E-2</v>
      </c>
      <c r="C39" s="5">
        <f>(Price!C40-Price!C39)/Price!C39</f>
        <v>0.11324450751541035</v>
      </c>
      <c r="D39" s="5">
        <f>(Price!D40-Price!D39)/Price!D39</f>
        <v>5.3236036630041401E-2</v>
      </c>
      <c r="E39" s="5">
        <f>(Price!E40-Price!E39)/Price!E39</f>
        <v>-5.1997463538364E-2</v>
      </c>
      <c r="F39" s="5">
        <f>(Price!F40-Price!F39)/Price!F39</f>
        <v>4.911010257552572E-2</v>
      </c>
      <c r="G39" s="5">
        <f>(Price!G40-Price!G39)/Price!G39</f>
        <v>4.8030178074452118E-2</v>
      </c>
      <c r="H39" s="5">
        <f>(Price!H40-Price!H39)/Price!H39</f>
        <v>3.9963363119560821E-2</v>
      </c>
      <c r="I39" s="5">
        <f>(Price!I40-Price!I39)/Price!I39</f>
        <v>-8.554601744093257E-2</v>
      </c>
      <c r="J39" s="5">
        <f>(Price!J40-Price!J39)/Price!J39</f>
        <v>-7.5847886024879033E-2</v>
      </c>
      <c r="K39" s="5">
        <f>(Price!K40-Price!K39)/Price!K39</f>
        <v>-4.4165444470042989E-2</v>
      </c>
      <c r="L39" s="5">
        <f>(Price!L40-Price!L39)/Price!L39</f>
        <v>7.4768208942001049E-2</v>
      </c>
      <c r="M39" s="5">
        <f>(Price!M40-Price!M39)/Price!M39</f>
        <v>1.1474269819193264E-2</v>
      </c>
      <c r="N39" s="5">
        <f>(Price!N40-Price!N39)/Price!N39</f>
        <v>-3.8923017041515325E-4</v>
      </c>
      <c r="O39" s="8">
        <v>0.73739130434782607</v>
      </c>
      <c r="P39" s="8"/>
      <c r="Q39" s="5"/>
      <c r="R39" s="5"/>
    </row>
    <row r="40" spans="1:18" ht="18" x14ac:dyDescent="0.2">
      <c r="A40" s="4">
        <v>42826</v>
      </c>
      <c r="B40" s="5">
        <f>(Price!B41-Price!B40)/Price!B40</f>
        <v>3.9477658376261854E-2</v>
      </c>
      <c r="C40" s="5">
        <f>(Price!C41-Price!C40)/Price!C40</f>
        <v>0.12853034495149132</v>
      </c>
      <c r="D40" s="5">
        <f>(Price!D41-Price!D40)/Price!D40</f>
        <v>-6.9420065831598673E-5</v>
      </c>
      <c r="E40" s="5">
        <f>(Price!E41-Price!E40)/Price!E40</f>
        <v>0.1023411371237459</v>
      </c>
      <c r="F40" s="5">
        <f>(Price!F41-Price!F40)/Price!F40</f>
        <v>4.3370872102961179E-2</v>
      </c>
      <c r="G40" s="5">
        <f>(Price!G41-Price!G40)/Price!G40</f>
        <v>5.772613042465051E-2</v>
      </c>
      <c r="H40" s="5">
        <f>(Price!H41-Price!H40)/Price!H40</f>
        <v>2.9700284550440145E-2</v>
      </c>
      <c r="I40" s="5">
        <f>(Price!I41-Price!I40)/Price!I40</f>
        <v>7.5649032621914044E-3</v>
      </c>
      <c r="J40" s="5">
        <f>(Price!J41-Price!J40)/Price!J40</f>
        <v>-1.1314140907500764E-2</v>
      </c>
      <c r="K40" s="5">
        <f>(Price!K41-Price!K40)/Price!K40</f>
        <v>-7.5817365882374019E-3</v>
      </c>
      <c r="L40" s="5">
        <f>(Price!L41-Price!L40)/Price!L40</f>
        <v>-4.2504324433928806E-2</v>
      </c>
      <c r="M40" s="5">
        <f>(Price!M41-Price!M40)/Price!M40</f>
        <v>-1.065654864214511E-2</v>
      </c>
      <c r="N40" s="5">
        <f>(Price!N41-Price!N40)/Price!N40</f>
        <v>9.0912169025529985E-3</v>
      </c>
      <c r="O40" s="8">
        <v>0.79842105263157892</v>
      </c>
      <c r="P40" s="8"/>
      <c r="Q40" s="5"/>
      <c r="R40" s="5"/>
    </row>
    <row r="41" spans="1:18" ht="18" x14ac:dyDescent="0.2">
      <c r="A41" s="4">
        <v>42856</v>
      </c>
      <c r="B41" s="5">
        <f>(Price!B42-Price!B41)/Price!B41</f>
        <v>2.0157867219608966E-2</v>
      </c>
      <c r="C41" s="5">
        <f>(Price!C42-Price!C41)/Price!C41</f>
        <v>8.5777121115947444E-2</v>
      </c>
      <c r="D41" s="5">
        <f>(Price!D42-Price!D41)/Price!D41</f>
        <v>6.3417745224827182E-2</v>
      </c>
      <c r="E41" s="5">
        <f>(Price!E42-Price!E41)/Price!E41</f>
        <v>0.1116504854368932</v>
      </c>
      <c r="F41" s="5">
        <f>(Price!F42-Price!F41)/Price!F41</f>
        <v>7.5276495694834467E-2</v>
      </c>
      <c r="G41" s="5">
        <f>(Price!G42-Price!G41)/Price!G41</f>
        <v>8.0532911813643287E-3</v>
      </c>
      <c r="H41" s="5">
        <f>(Price!H42-Price!H41)/Price!H41</f>
        <v>7.1419252393283603E-2</v>
      </c>
      <c r="I41" s="5">
        <f>(Price!I42-Price!I41)/Price!I41</f>
        <v>0.13585169036904732</v>
      </c>
      <c r="J41" s="5">
        <f>(Price!J42-Price!J41)/Price!J41</f>
        <v>8.120605917407063E-2</v>
      </c>
      <c r="K41" s="5">
        <f>(Price!K42-Price!K41)/Price!K41</f>
        <v>-3.9845655476574753E-2</v>
      </c>
      <c r="L41" s="5">
        <f>(Price!L42-Price!L41)/Price!L41</f>
        <v>0.38398804838401679</v>
      </c>
      <c r="M41" s="5">
        <f>(Price!M42-Price!M41)/Price!M41</f>
        <v>-7.9221713717105111E-2</v>
      </c>
      <c r="N41" s="5">
        <f>(Price!N42-Price!N41)/Price!N41</f>
        <v>1.1576210049492646E-2</v>
      </c>
      <c r="O41" s="8">
        <v>0.88909090909090904</v>
      </c>
      <c r="P41" s="8"/>
      <c r="Q41" s="5"/>
      <c r="R41" s="5"/>
    </row>
    <row r="42" spans="1:18" ht="18" x14ac:dyDescent="0.2">
      <c r="A42" s="4">
        <v>42887</v>
      </c>
      <c r="B42" s="5">
        <f>(Price!B43-Price!B42)/Price!B42</f>
        <v>-7.372683434727286E-3</v>
      </c>
      <c r="C42" s="5">
        <f>(Price!C43-Price!C42)/Price!C42</f>
        <v>6.0408724359605689E-2</v>
      </c>
      <c r="D42" s="5">
        <f>(Price!D43-Price!D42)/Price!D42</f>
        <v>-5.3322356410801457E-2</v>
      </c>
      <c r="E42" s="5">
        <f>(Price!E43-Price!E42)/Price!E42</f>
        <v>-2.4563264192139837E-2</v>
      </c>
      <c r="F42" s="5">
        <f>(Price!F43-Price!F42)/Price!F42</f>
        <v>-2.6763985375138188E-2</v>
      </c>
      <c r="G42" s="5">
        <f>(Price!G43-Price!G42)/Price!G42</f>
        <v>-3.1692260518645719E-3</v>
      </c>
      <c r="H42" s="5">
        <f>(Price!H43-Price!H42)/Price!H42</f>
        <v>-8.3767721920806795E-2</v>
      </c>
      <c r="I42" s="5">
        <f>(Price!I43-Price!I42)/Price!I42</f>
        <v>4.169296637191873E-2</v>
      </c>
      <c r="J42" s="5">
        <f>(Price!J43-Price!J42)/Price!J42</f>
        <v>9.8336111743135779E-2</v>
      </c>
      <c r="K42" s="5">
        <f>(Price!K43-Price!K42)/Price!K42</f>
        <v>8.6107835201459898E-2</v>
      </c>
      <c r="L42" s="5">
        <f>(Price!L43-Price!L42)/Price!L42</f>
        <v>2.5096123045124969E-3</v>
      </c>
      <c r="M42" s="5">
        <f>(Price!M43-Price!M42)/Price!M42</f>
        <v>-2.5283018867924594E-2</v>
      </c>
      <c r="N42" s="5">
        <f>(Price!N43-Price!N42)/Price!N42</f>
        <v>4.81383199270241E-3</v>
      </c>
      <c r="O42" s="8">
        <v>0.98272727272727278</v>
      </c>
      <c r="P42" s="8"/>
      <c r="Q42" s="5"/>
      <c r="R42" s="5"/>
    </row>
    <row r="43" spans="1:18" ht="18" x14ac:dyDescent="0.2">
      <c r="A43" s="4">
        <v>42917</v>
      </c>
      <c r="B43" s="5">
        <f>(Price!B44-Price!B43)/Price!B43</f>
        <v>5.4693456142149093E-2</v>
      </c>
      <c r="C43" s="5">
        <f>(Price!C44-Price!C43)/Price!C43</f>
        <v>-0.10547273451332563</v>
      </c>
      <c r="D43" s="5">
        <f>(Price!D44-Price!D43)/Price!D43</f>
        <v>3.270366695614637E-2</v>
      </c>
      <c r="E43" s="5">
        <f>(Price!E44-Price!E43)/Price!E43</f>
        <v>-9.9608332422589055E-2</v>
      </c>
      <c r="F43" s="5">
        <f>(Price!F44-Price!F43)/Price!F43</f>
        <v>2.0433914256198362E-2</v>
      </c>
      <c r="G43" s="5">
        <f>(Price!G44-Price!G43)/Price!G43</f>
        <v>0.12100943491878222</v>
      </c>
      <c r="H43" s="5">
        <f>(Price!H44-Price!H43)/Price!H43</f>
        <v>0.21584900031192022</v>
      </c>
      <c r="I43" s="5">
        <f>(Price!I44-Price!I43)/Price!I43</f>
        <v>2.3846934401703032E-3</v>
      </c>
      <c r="J43" s="5">
        <f>(Price!J44-Price!J43)/Price!J43</f>
        <v>-8.1503544188715749E-2</v>
      </c>
      <c r="K43" s="5">
        <f>(Price!K44-Price!K43)/Price!K43</f>
        <v>-5.770700280454193E-3</v>
      </c>
      <c r="L43" s="5">
        <f>(Price!L44-Price!L43)/Price!L43</f>
        <v>0.12417022732954802</v>
      </c>
      <c r="M43" s="5">
        <f>(Price!M44-Price!M43)/Price!M43</f>
        <v>-4.7619047619047498E-2</v>
      </c>
      <c r="N43" s="5">
        <f>(Price!N44-Price!N43)/Price!N43</f>
        <v>1.9348768883515513E-2</v>
      </c>
      <c r="O43" s="8">
        <v>1.0669999999999999</v>
      </c>
      <c r="P43" s="8"/>
      <c r="Q43" s="5"/>
      <c r="R43" s="5"/>
    </row>
    <row r="44" spans="1:18" ht="18" x14ac:dyDescent="0.2">
      <c r="A44" s="4">
        <v>42948</v>
      </c>
      <c r="B44" s="5">
        <f>(Price!B45-Price!B44)/Price!B44</f>
        <v>2.8472742048159402E-2</v>
      </c>
      <c r="C44" s="5">
        <f>(Price!C45-Price!C44)/Price!C44</f>
        <v>0.10025659257427279</v>
      </c>
      <c r="D44" s="5">
        <f>(Price!D45-Price!D44)/Price!D44</f>
        <v>0.10266922231058184</v>
      </c>
      <c r="E44" s="5">
        <f>(Price!E45-Price!E44)/Price!E44</f>
        <v>5.0963331261653221E-2</v>
      </c>
      <c r="F44" s="5">
        <f>(Price!F45-Price!F44)/Price!F44</f>
        <v>-7.2688784842804745E-3</v>
      </c>
      <c r="G44" s="5">
        <f>(Price!G45-Price!G44)/Price!G44</f>
        <v>1.6070906942392889E-2</v>
      </c>
      <c r="H44" s="5">
        <f>(Price!H45-Price!H44)/Price!H44</f>
        <v>-3.8258267350913394E-2</v>
      </c>
      <c r="I44" s="5">
        <f>(Price!I45-Price!I44)/Price!I44</f>
        <v>-0.11300531863174849</v>
      </c>
      <c r="J44" s="5">
        <f>(Price!J45-Price!J44)/Price!J44</f>
        <v>-4.3962794773985597E-2</v>
      </c>
      <c r="K44" s="5">
        <f>(Price!K45-Price!K44)/Price!K44</f>
        <v>-9.5359339850915707E-3</v>
      </c>
      <c r="L44" s="5">
        <f>(Price!L45-Price!L44)/Price!L44</f>
        <v>4.2643324040319057E-2</v>
      </c>
      <c r="M44" s="5">
        <f>(Price!M45-Price!M44)/Price!M44</f>
        <v>-9.7154512195122014E-2</v>
      </c>
      <c r="N44" s="5">
        <f>(Price!N45-Price!N44)/Price!N44</f>
        <v>5.4649232886690234E-4</v>
      </c>
      <c r="O44" s="8">
        <v>1.0143478260869565</v>
      </c>
      <c r="P44" s="8"/>
      <c r="Q44" s="5"/>
      <c r="R44" s="5"/>
    </row>
    <row r="45" spans="1:18" ht="18" x14ac:dyDescent="0.2">
      <c r="A45" s="4">
        <v>42979</v>
      </c>
      <c r="B45" s="5">
        <f>(Price!B46-Price!B45)/Price!B45</f>
        <v>1.5632214325034188E-3</v>
      </c>
      <c r="C45" s="5">
        <f>(Price!C46-Price!C45)/Price!C45</f>
        <v>-4.1584700758640208E-2</v>
      </c>
      <c r="D45" s="5">
        <f>(Price!D46-Price!D45)/Price!D45</f>
        <v>-5.6553307297197146E-2</v>
      </c>
      <c r="E45" s="5">
        <f>(Price!E46-Price!E45)/Price!E45</f>
        <v>-2.3654050857481769E-3</v>
      </c>
      <c r="F45" s="5">
        <f>(Price!F46-Price!F45)/Price!F45</f>
        <v>-1.9630838742749471E-2</v>
      </c>
      <c r="G45" s="5">
        <f>(Price!G46-Price!G45)/Price!G45</f>
        <v>-6.3964993522329953E-3</v>
      </c>
      <c r="H45" s="5">
        <f>(Price!H46-Price!H45)/Price!H45</f>
        <v>3.8005830999709236E-2</v>
      </c>
      <c r="I45" s="5">
        <f>(Price!I46-Price!I45)/Price!I45</f>
        <v>6.3619093028149776E-2</v>
      </c>
      <c r="J45" s="5">
        <f>(Price!J46-Price!J45)/Price!J45</f>
        <v>2.8426159530206448E-2</v>
      </c>
      <c r="K45" s="5">
        <f>(Price!K46-Price!K45)/Price!K45</f>
        <v>6.6120635252697166E-2</v>
      </c>
      <c r="L45" s="5">
        <f>(Price!L46-Price!L45)/Price!L45</f>
        <v>5.599292979556128E-2</v>
      </c>
      <c r="M45" s="5">
        <f>(Price!M46-Price!M45)/Price!M45</f>
        <v>-4.1422694345911483E-2</v>
      </c>
      <c r="N45" s="5">
        <f>(Price!N46-Price!N45)/Price!N45</f>
        <v>1.9302894827342074E-2</v>
      </c>
      <c r="O45" s="8">
        <v>1.0295000000000001</v>
      </c>
      <c r="P45" s="8"/>
      <c r="Q45" s="5"/>
      <c r="R45" s="5"/>
    </row>
    <row r="46" spans="1:18" ht="18" x14ac:dyDescent="0.2">
      <c r="A46" s="4">
        <v>43009</v>
      </c>
      <c r="B46" s="5">
        <f>(Price!B47-Price!B46)/Price!B46</f>
        <v>0.11666012056192504</v>
      </c>
      <c r="C46" s="5">
        <f>(Price!C47-Price!C46)/Price!C46</f>
        <v>-2.8056302725647849E-2</v>
      </c>
      <c r="D46" s="5">
        <f>(Price!D47-Price!D46)/Price!D46</f>
        <v>9.680746575413246E-2</v>
      </c>
      <c r="E46" s="5">
        <f>(Price!E47-Price!E46)/Price!E46</f>
        <v>0.22228807218209415</v>
      </c>
      <c r="F46" s="5">
        <f>(Price!F47-Price!F46)/Price!F46</f>
        <v>0.14971660331117545</v>
      </c>
      <c r="G46" s="5">
        <f>(Price!G47-Price!G46)/Price!G46</f>
        <v>5.3783597289857821E-2</v>
      </c>
      <c r="H46" s="5">
        <f>(Price!H47-Price!H46)/Price!H46</f>
        <v>8.3154047428043582E-2</v>
      </c>
      <c r="I46" s="5">
        <f>(Price!I47-Price!I46)/Price!I46</f>
        <v>-1.4108328782147912E-2</v>
      </c>
      <c r="J46" s="5">
        <f>(Price!J47-Price!J46)/Price!J46</f>
        <v>3.7536107365054042E-2</v>
      </c>
      <c r="K46" s="5">
        <f>(Price!K47-Price!K46)/Price!K46</f>
        <v>8.0899695291749729E-2</v>
      </c>
      <c r="L46" s="5">
        <f>(Price!L47-Price!L46)/Price!L46</f>
        <v>0.15684931576511743</v>
      </c>
      <c r="M46" s="5">
        <f>(Price!M47-Price!M46)/Price!M46</f>
        <v>-0.11319877345238258</v>
      </c>
      <c r="N46" s="5">
        <f>(Price!N47-Price!N46)/Price!N46</f>
        <v>2.218817477454595E-2</v>
      </c>
      <c r="O46" s="8">
        <v>1.0747619047619048</v>
      </c>
      <c r="P46" s="8"/>
      <c r="Q46" s="5"/>
      <c r="R46" s="5"/>
    </row>
    <row r="47" spans="1:18" ht="18" x14ac:dyDescent="0.2">
      <c r="A47" s="4">
        <v>43040</v>
      </c>
      <c r="B47" s="5">
        <f>(Price!B48-Price!B47)/Price!B47</f>
        <v>1.1901936608057301E-2</v>
      </c>
      <c r="C47" s="5">
        <f>(Price!C48-Price!C47)/Price!C47</f>
        <v>-6.8410098633607738E-2</v>
      </c>
      <c r="D47" s="5">
        <f>(Price!D48-Price!D47)/Price!D47</f>
        <v>1.6623273985790239E-2</v>
      </c>
      <c r="E47" s="5">
        <f>(Price!E48-Price!E47)/Price!E47</f>
        <v>-1.9399126120314047E-3</v>
      </c>
      <c r="F47" s="5">
        <f>(Price!F48-Price!F47)/Price!F47</f>
        <v>6.4662320068030452E-2</v>
      </c>
      <c r="G47" s="5">
        <f>(Price!G48-Price!G47)/Price!G47</f>
        <v>-1.5994696390033345E-2</v>
      </c>
      <c r="H47" s="5">
        <f>(Price!H48-Price!H47)/Price!H47</f>
        <v>-4.5054173575213581E-2</v>
      </c>
      <c r="I47" s="5">
        <f>(Price!I48-Price!I47)/Price!I47</f>
        <v>7.8385495339279895E-2</v>
      </c>
      <c r="J47" s="5">
        <f>(Price!J48-Price!J47)/Price!J47</f>
        <v>5.776526921230811E-2</v>
      </c>
      <c r="K47" s="5">
        <f>(Price!K48-Price!K47)/Price!K47</f>
        <v>2.847753128512916E-2</v>
      </c>
      <c r="L47" s="5">
        <f>(Price!L48-Price!L47)/Price!L47</f>
        <v>-2.949561489626663E-2</v>
      </c>
      <c r="M47" s="5">
        <f>(Price!M48-Price!M47)/Price!M47</f>
        <v>7.4153075961496629E-3</v>
      </c>
      <c r="N47" s="5">
        <f>(Price!N48-Price!N47)/Price!N47</f>
        <v>2.8082601368405406E-2</v>
      </c>
      <c r="O47" s="8">
        <v>1.2295238095238095</v>
      </c>
      <c r="P47" s="8"/>
      <c r="Q47" s="5"/>
      <c r="R47" s="5"/>
    </row>
    <row r="48" spans="1:18" ht="18" x14ac:dyDescent="0.2">
      <c r="A48" s="4">
        <v>43070</v>
      </c>
      <c r="B48" s="5">
        <f>(Price!B49-Price!B48)/Price!B48</f>
        <v>2.1380288172615045E-2</v>
      </c>
      <c r="C48" s="5">
        <f>(Price!C49-Price!C48)/Price!C48</f>
        <v>8.0945442771571952E-3</v>
      </c>
      <c r="D48" s="5">
        <f>(Price!D49-Price!D48)/Price!D48</f>
        <v>-1.1705627220331936E-2</v>
      </c>
      <c r="E48" s="5">
        <f>(Price!E49-Price!E48)/Price!E48</f>
        <v>0.16666666666666685</v>
      </c>
      <c r="F48" s="5">
        <f>(Price!F49-Price!F48)/Price!F48</f>
        <v>-6.1865553431060235E-3</v>
      </c>
      <c r="G48" s="5">
        <f>(Price!G49-Price!G48)/Price!G48</f>
        <v>-4.0635852152901136E-3</v>
      </c>
      <c r="H48" s="5">
        <f>(Price!H49-Price!H48)/Price!H48</f>
        <v>2.3350063723743764E-2</v>
      </c>
      <c r="I48" s="5">
        <f>(Price!I49-Price!I48)/Price!I48</f>
        <v>3.2757377078426027E-2</v>
      </c>
      <c r="J48" s="5">
        <f>(Price!J49-Price!J48)/Price!J48</f>
        <v>6.478461222136675E-2</v>
      </c>
      <c r="K48" s="5">
        <f>(Price!K49-Price!K48)/Price!K48</f>
        <v>5.2388815815319387E-2</v>
      </c>
      <c r="L48" s="5">
        <f>(Price!L49-Price!L48)/Price!L48</f>
        <v>-3.525254885252866E-2</v>
      </c>
      <c r="M48" s="5">
        <f>(Price!M49-Price!M48)/Price!M48</f>
        <v>0.17665609884332292</v>
      </c>
      <c r="N48" s="5">
        <f>(Price!N49-Price!N48)/Price!N48</f>
        <v>9.8316198188535195E-3</v>
      </c>
      <c r="O48" s="8">
        <v>1.3220000000000001</v>
      </c>
      <c r="P48" s="8"/>
      <c r="Q48" s="5"/>
      <c r="R48" s="5"/>
    </row>
    <row r="49" spans="1:18" ht="18" x14ac:dyDescent="0.2">
      <c r="A49" s="4">
        <v>43101</v>
      </c>
      <c r="B49" s="5">
        <f>(Price!B50-Price!B49)/Price!B49</f>
        <v>0.11070858701422036</v>
      </c>
      <c r="C49" s="5">
        <f>(Price!C50-Price!C49)/Price!C49</f>
        <v>0.13797976553717667</v>
      </c>
      <c r="D49" s="5">
        <f>(Price!D50-Price!D49)/Price!D49</f>
        <v>-1.0636666018100016E-2</v>
      </c>
      <c r="E49" s="5">
        <f>(Price!E50-Price!E49)/Price!E49</f>
        <v>7.4968721366097446E-2</v>
      </c>
      <c r="F49" s="5">
        <f>(Price!F50-Price!F49)/Price!F49</f>
        <v>0.24063896549593403</v>
      </c>
      <c r="G49" s="5">
        <f>(Price!G50-Price!G49)/Price!G49</f>
        <v>5.9106832065352909E-2</v>
      </c>
      <c r="H49" s="5">
        <f>(Price!H50-Price!H49)/Price!H49</f>
        <v>0.40810574152562934</v>
      </c>
      <c r="I49" s="5">
        <f>(Price!I50-Price!I49)/Price!I49</f>
        <v>4.4013099100250211E-2</v>
      </c>
      <c r="J49" s="5">
        <f>(Price!J50-Price!J49)/Price!J49</f>
        <v>1.3749921245007337E-2</v>
      </c>
      <c r="K49" s="5">
        <f>(Price!K50-Price!K49)/Price!K49</f>
        <v>8.4010992057045458E-2</v>
      </c>
      <c r="L49" s="5">
        <f>(Price!L50-Price!L49)/Price!L49</f>
        <v>0.27028400611256936</v>
      </c>
      <c r="M49" s="5">
        <f>(Price!M50-Price!M49)/Price!M49</f>
        <v>0.12019665416428296</v>
      </c>
      <c r="N49" s="5">
        <f>(Price!N50-Price!N49)/Price!N49</f>
        <v>5.6178724645703677E-2</v>
      </c>
      <c r="O49" s="8">
        <v>1.4133333333333333</v>
      </c>
      <c r="P49" s="8"/>
      <c r="Q49" s="5"/>
      <c r="R49" s="5"/>
    </row>
    <row r="50" spans="1:18" ht="18" x14ac:dyDescent="0.2">
      <c r="A50" s="4">
        <v>43132</v>
      </c>
      <c r="B50" s="5">
        <f>(Price!B51-Price!B50)/Price!B50</f>
        <v>-1.3051466933154732E-2</v>
      </c>
      <c r="C50" s="5">
        <f>(Price!C51-Price!C50)/Price!C50</f>
        <v>-3.1751855719567609E-2</v>
      </c>
      <c r="D50" s="5">
        <f>(Price!D51-Price!D50)/Price!D50</f>
        <v>6.3847685560790762E-2</v>
      </c>
      <c r="E50" s="5">
        <f>(Price!E51-Price!E50)/Price!E50</f>
        <v>0.23440535584677857</v>
      </c>
      <c r="F50" s="5">
        <f>(Price!F51-Price!F50)/Price!F50</f>
        <v>4.2429085157085537E-2</v>
      </c>
      <c r="G50" s="5">
        <f>(Price!G51-Price!G50)/Price!G50</f>
        <v>-4.5855808474802258E-2</v>
      </c>
      <c r="H50" s="5">
        <f>(Price!H51-Price!H50)/Price!H50</f>
        <v>7.7987487738993166E-2</v>
      </c>
      <c r="I50" s="5">
        <f>(Price!I51-Price!I50)/Price!I50</f>
        <v>-1.2886478428180488E-3</v>
      </c>
      <c r="J50" s="5">
        <f>(Price!J51-Price!J50)/Price!J50</f>
        <v>-5.0554800505793432E-2</v>
      </c>
      <c r="K50" s="5">
        <f>(Price!K51-Price!K50)/Price!K50</f>
        <v>3.1249188073263837E-3</v>
      </c>
      <c r="L50" s="5">
        <f>(Price!L51-Price!L50)/Price!L50</f>
        <v>-1.5459738709742854E-2</v>
      </c>
      <c r="M50" s="5">
        <f>(Price!M51-Price!M50)/Price!M50</f>
        <v>-2.9916234543278818E-2</v>
      </c>
      <c r="N50" s="5">
        <f>(Price!N51-Price!N50)/Price!N50</f>
        <v>-3.8947379604151844E-2</v>
      </c>
      <c r="O50" s="8">
        <v>1.5678947368421052</v>
      </c>
      <c r="P50" s="8"/>
      <c r="Q50" s="5"/>
      <c r="R50" s="5"/>
    </row>
    <row r="51" spans="1:18" ht="18" x14ac:dyDescent="0.2">
      <c r="A51" s="4">
        <v>43160</v>
      </c>
      <c r="B51" s="5">
        <f>(Price!B52-Price!B51)/Price!B51</f>
        <v>-2.2088656938888868E-2</v>
      </c>
      <c r="C51" s="5">
        <f>(Price!C52-Price!C51)/Price!C51</f>
        <v>-0.22424645834547885</v>
      </c>
      <c r="D51" s="5">
        <f>(Price!D52-Price!D51)/Price!D51</f>
        <v>-5.4210259465107526E-2</v>
      </c>
      <c r="E51" s="5">
        <f>(Price!E52-Price!E51)/Price!E51</f>
        <v>-8.9453889219903007E-2</v>
      </c>
      <c r="F51" s="5">
        <f>(Price!F52-Price!F51)/Price!F51</f>
        <v>-4.3049348480556797E-2</v>
      </c>
      <c r="G51" s="5">
        <f>(Price!G52-Price!G51)/Price!G51</f>
        <v>-0.10391438578173673</v>
      </c>
      <c r="H51" s="5">
        <f>(Price!H52-Price!H51)/Price!H51</f>
        <v>1.3624823021058103E-2</v>
      </c>
      <c r="I51" s="5">
        <f>(Price!I52-Price!I51)/Price!I51</f>
        <v>-4.0370082700274021E-2</v>
      </c>
      <c r="J51" s="5">
        <f>(Price!J52-Price!J51)/Price!J51</f>
        <v>2.2751145178043695E-2</v>
      </c>
      <c r="K51" s="5">
        <f>(Price!K52-Price!K51)/Price!K51</f>
        <v>-6.5732063658982584E-2</v>
      </c>
      <c r="L51" s="5">
        <f>(Price!L52-Price!L51)/Price!L51</f>
        <v>-4.2421889081572337E-2</v>
      </c>
      <c r="M51" s="5">
        <f>(Price!M52-Price!M51)/Price!M51</f>
        <v>-0.11883223684210528</v>
      </c>
      <c r="N51" s="5">
        <f>(Price!N52-Price!N51)/Price!N51</f>
        <v>-2.6884513768364281E-2</v>
      </c>
      <c r="O51" s="8">
        <v>1.6966666666666668</v>
      </c>
      <c r="P51" s="8"/>
      <c r="Q51" s="5"/>
      <c r="R51" s="5"/>
    </row>
    <row r="52" spans="1:18" ht="18" x14ac:dyDescent="0.2">
      <c r="A52" s="4">
        <v>43191</v>
      </c>
      <c r="B52" s="5">
        <f>(Price!B53-Price!B52)/Price!B52</f>
        <v>2.4652038879209463E-2</v>
      </c>
      <c r="C52" s="5">
        <f>(Price!C53-Price!C52)/Price!C52</f>
        <v>0.10434743905807532</v>
      </c>
      <c r="D52" s="5">
        <f>(Price!D53-Price!D52)/Price!D52</f>
        <v>-1.5019631719999293E-2</v>
      </c>
      <c r="E52" s="5">
        <f>(Price!E53-Price!E52)/Price!E52</f>
        <v>4.4812099276111669E-2</v>
      </c>
      <c r="F52" s="5">
        <f>(Price!F53-Price!F52)/Price!F52</f>
        <v>8.2074731431827253E-2</v>
      </c>
      <c r="G52" s="5">
        <f>(Price!G53-Price!G52)/Price!G52</f>
        <v>7.6412838944175873E-2</v>
      </c>
      <c r="H52" s="5">
        <f>(Price!H53-Price!H52)/Price!H52</f>
        <v>5.7931216023066522E-2</v>
      </c>
      <c r="I52" s="5">
        <f>(Price!I53-Price!I52)/Price!I52</f>
        <v>-0.17378752551164353</v>
      </c>
      <c r="J52" s="5">
        <f>(Price!J53-Price!J52)/Price!J52</f>
        <v>-4.7254258281153892E-2</v>
      </c>
      <c r="K52" s="5">
        <f>(Price!K53-Price!K52)/Price!K52</f>
        <v>1.4095268749000443E-3</v>
      </c>
      <c r="L52" s="5">
        <f>(Price!L53-Price!L52)/Price!L52</f>
        <v>-2.8887121691050947E-2</v>
      </c>
      <c r="M52" s="5">
        <f>(Price!M53-Price!M52)/Price!M52</f>
        <v>0.10359309379374704</v>
      </c>
      <c r="N52" s="5">
        <f>(Price!N53-Price!N52)/Price!N52</f>
        <v>2.718801001185326E-3</v>
      </c>
      <c r="O52" s="8">
        <v>1.7576190476190476</v>
      </c>
      <c r="P52" s="8"/>
      <c r="Q52" s="5"/>
      <c r="R52" s="5"/>
    </row>
    <row r="53" spans="1:18" ht="18" x14ac:dyDescent="0.2">
      <c r="A53" s="4">
        <v>43221</v>
      </c>
      <c r="B53" s="5">
        <f>(Price!B54-Price!B53)/Price!B53</f>
        <v>5.6886408003260995E-2</v>
      </c>
      <c r="C53" s="5">
        <f>(Price!C54-Price!C53)/Price!C53</f>
        <v>-3.1201089336527484E-2</v>
      </c>
      <c r="D53" s="5">
        <f>(Price!D54-Price!D53)/Price!D53</f>
        <v>0.13076350964123631</v>
      </c>
      <c r="E53" s="5">
        <f>(Price!E54-Price!E53)/Price!E53</f>
        <v>0.14483675832519818</v>
      </c>
      <c r="F53" s="5">
        <f>(Price!F54-Price!F53)/Price!F53</f>
        <v>4.0539412307600886E-2</v>
      </c>
      <c r="G53" s="5">
        <f>(Price!G54-Price!G53)/Price!G53</f>
        <v>0.11499999418604653</v>
      </c>
      <c r="H53" s="5">
        <f>(Price!H54-Price!H53)/Price!H53</f>
        <v>0.12526408541053821</v>
      </c>
      <c r="I53" s="5">
        <f>(Price!I54-Price!I53)/Price!I53</f>
        <v>1.4209136269864692E-2</v>
      </c>
      <c r="J53" s="5">
        <f>(Price!J54-Price!J53)/Price!J53</f>
        <v>3.5044149675921732E-2</v>
      </c>
      <c r="K53" s="5">
        <f>(Price!K54-Price!K53)/Price!K53</f>
        <v>-2.9411774360841882E-2</v>
      </c>
      <c r="L53" s="5">
        <f>(Price!L54-Price!L53)/Price!L53</f>
        <v>0.12134285210984712</v>
      </c>
      <c r="M53" s="5">
        <f>(Price!M54-Price!M53)/Price!M53</f>
        <v>-0.10824524312896401</v>
      </c>
      <c r="N53" s="5">
        <f>(Price!N54-Price!N53)/Price!N53</f>
        <v>2.1608353316591378E-2</v>
      </c>
      <c r="O53" s="8">
        <v>1.864090909090909</v>
      </c>
      <c r="P53" s="8"/>
      <c r="Q53" s="5"/>
      <c r="R53" s="5"/>
    </row>
    <row r="54" spans="1:18" ht="18" x14ac:dyDescent="0.2">
      <c r="A54" s="4">
        <v>43252</v>
      </c>
      <c r="B54" s="5">
        <f>(Price!B55-Price!B54)/Price!B54</f>
        <v>1.9972860731612046E-3</v>
      </c>
      <c r="C54" s="5">
        <f>(Price!C55-Price!C54)/Price!C54</f>
        <v>0.20447436526664498</v>
      </c>
      <c r="D54" s="5">
        <f>(Price!D55-Price!D54)/Price!D54</f>
        <v>-5.5982645756992022E-3</v>
      </c>
      <c r="E54" s="5">
        <f>(Price!E55-Price!E54)/Price!E54</f>
        <v>0.25850134701725225</v>
      </c>
      <c r="F54" s="5">
        <f>(Price!F55-Price!F54)/Price!F54</f>
        <v>4.3065287745196038E-2</v>
      </c>
      <c r="G54" s="5">
        <f>(Price!G55-Price!G54)/Price!G54</f>
        <v>1.3244384259278258E-2</v>
      </c>
      <c r="H54" s="5">
        <f>(Price!H55-Price!H54)/Price!H54</f>
        <v>0.11328209988710869</v>
      </c>
      <c r="I54" s="5">
        <f>(Price!I55-Price!I54)/Price!I54</f>
        <v>-0.12611918734621724</v>
      </c>
      <c r="J54" s="5">
        <f>(Price!J55-Price!J54)/Price!J54</f>
        <v>-7.79936832775939E-2</v>
      </c>
      <c r="K54" s="5">
        <f>(Price!K55-Price!K54)/Price!K54</f>
        <v>-2.5303905070089536E-2</v>
      </c>
      <c r="L54" s="5">
        <f>(Price!L55-Price!L54)/Price!L54</f>
        <v>-6.0047961592324881E-2</v>
      </c>
      <c r="M54" s="5">
        <f>(Price!M55-Price!M54)/Price!M54</f>
        <v>0.30393551446183026</v>
      </c>
      <c r="N54" s="5">
        <f>(Price!N55-Price!N54)/Price!N54</f>
        <v>4.842400204046143E-3</v>
      </c>
      <c r="O54" s="8">
        <v>1.8990476190476191</v>
      </c>
      <c r="P54" s="8"/>
      <c r="Q54" s="5"/>
      <c r="R54" s="5"/>
    </row>
    <row r="55" spans="1:18" ht="18" x14ac:dyDescent="0.2">
      <c r="A55" s="4">
        <v>43282</v>
      </c>
      <c r="B55" s="5">
        <f>(Price!B56-Price!B55)/Price!B55</f>
        <v>7.5752895586815111E-2</v>
      </c>
      <c r="C55" s="5">
        <f>(Price!C56-Price!C55)/Price!C55</f>
        <v>-0.13066042459019828</v>
      </c>
      <c r="D55" s="5">
        <f>(Price!D56-Price!D55)/Price!D55</f>
        <v>2.7983093081753171E-2</v>
      </c>
      <c r="E55" s="5">
        <f>(Price!E56-Price!E55)/Price!E55</f>
        <v>-0.27020832471757844</v>
      </c>
      <c r="F55" s="5">
        <f>(Price!F56-Price!F55)/Price!F55</f>
        <v>4.5675897024285914E-2</v>
      </c>
      <c r="G55" s="5">
        <f>(Price!G56-Price!G55)/Price!G55</f>
        <v>-0.11187733746839561</v>
      </c>
      <c r="H55" s="5">
        <f>(Price!H56-Price!H55)/Price!H55</f>
        <v>-0.13790456011376728</v>
      </c>
      <c r="I55" s="5">
        <f>(Price!I56-Price!I55)/Price!I55</f>
        <v>4.162278207067973E-2</v>
      </c>
      <c r="J55" s="5">
        <f>(Price!J56-Price!J55)/Price!J55</f>
        <v>9.8506325422291749E-2</v>
      </c>
      <c r="K55" s="5">
        <f>(Price!K56-Price!K55)/Price!K55</f>
        <v>9.5424006430385441E-2</v>
      </c>
      <c r="L55" s="5">
        <f>(Price!L56-Price!L55)/Price!L55</f>
        <v>3.3600668189041651E-2</v>
      </c>
      <c r="M55" s="5">
        <f>(Price!M56-Price!M55)/Price!M55</f>
        <v>-3.3454545454545515E-2</v>
      </c>
      <c r="N55" s="5">
        <f>(Price!N56-Price!N55)/Price!N55</f>
        <v>3.6021586465418642E-2</v>
      </c>
      <c r="O55" s="8">
        <v>1.9571428571428571</v>
      </c>
      <c r="P55" s="8"/>
      <c r="Q55" s="5"/>
      <c r="R55" s="5"/>
    </row>
    <row r="56" spans="1:18" ht="18" x14ac:dyDescent="0.2">
      <c r="A56" s="4">
        <v>43313</v>
      </c>
      <c r="B56" s="5">
        <f>(Price!B57-Price!B56)/Price!B56</f>
        <v>5.8917877312309866E-2</v>
      </c>
      <c r="C56" s="5">
        <f>(Price!C57-Price!C56)/Price!C56</f>
        <v>1.1806584551102993E-2</v>
      </c>
      <c r="D56" s="5">
        <f>(Price!D57-Price!D56)/Price!D56</f>
        <v>0.19622701207872084</v>
      </c>
      <c r="E56" s="5">
        <f>(Price!E57-Price!E56)/Price!E56</f>
        <v>0.10385939429371217</v>
      </c>
      <c r="F56" s="5">
        <f>(Price!F57-Price!F56)/Price!F56</f>
        <v>0.13236453990543015</v>
      </c>
      <c r="G56" s="5">
        <f>(Price!G57-Price!G56)/Price!G56</f>
        <v>1.8252369703877929E-2</v>
      </c>
      <c r="H56" s="5">
        <f>(Price!H57-Price!H56)/Price!H56</f>
        <v>8.9583582530736464E-2</v>
      </c>
      <c r="I56" s="5">
        <f>(Price!I57-Price!I56)/Price!I56</f>
        <v>2.3773477975404848E-2</v>
      </c>
      <c r="J56" s="5">
        <f>(Price!J57-Price!J56)/Price!J56</f>
        <v>8.1932281218867115E-2</v>
      </c>
      <c r="K56" s="5">
        <f>(Price!K57-Price!K56)/Price!K56</f>
        <v>1.6192182855482723E-3</v>
      </c>
      <c r="L56" s="5">
        <f>(Price!L57-Price!L56)/Price!L56</f>
        <v>0.14628757014390489</v>
      </c>
      <c r="M56" s="5">
        <f>(Price!M57-Price!M56)/Price!M56</f>
        <v>4.7027840481565088E-2</v>
      </c>
      <c r="N56" s="5">
        <f>(Price!N57-Price!N56)/Price!N56</f>
        <v>3.0263218631603996E-2</v>
      </c>
      <c r="O56" s="8">
        <v>2.0339130434782611</v>
      </c>
      <c r="P56" s="8"/>
      <c r="Q56" s="5"/>
      <c r="R56" s="5"/>
    </row>
    <row r="57" spans="1:18" ht="18" x14ac:dyDescent="0.2">
      <c r="A57" s="4">
        <v>43344</v>
      </c>
      <c r="B57" s="5">
        <f>(Price!B58-Price!B57)/Price!B57</f>
        <v>2.2079059559159342E-2</v>
      </c>
      <c r="C57" s="5">
        <f>(Price!C58-Price!C57)/Price!C57</f>
        <v>-0.12229002648196594</v>
      </c>
      <c r="D57" s="5">
        <f>(Price!D58-Price!D57)/Price!D57</f>
        <v>-4.8249299062938511E-3</v>
      </c>
      <c r="E57" s="5">
        <f>(Price!E58-Price!E57)/Price!E57</f>
        <v>-0.19101765207504265</v>
      </c>
      <c r="F57" s="5">
        <f>(Price!F58-Price!F57)/Price!F57</f>
        <v>-4.8243220275889622E-3</v>
      </c>
      <c r="G57" s="5">
        <f>(Price!G58-Price!G57)/Price!G57</f>
        <v>-6.4132414821201092E-2</v>
      </c>
      <c r="H57" s="5">
        <f>(Price!H58-Price!H57)/Price!H57</f>
        <v>1.7542461169487562E-2</v>
      </c>
      <c r="I57" s="5">
        <f>(Price!I58-Price!I57)/Price!I57</f>
        <v>2.3662432598477837E-2</v>
      </c>
      <c r="J57" s="5">
        <f>(Price!J58-Price!J57)/Price!J57</f>
        <v>-1.111491270275106E-2</v>
      </c>
      <c r="K57" s="5">
        <f>(Price!K58-Price!K57)/Price!K57</f>
        <v>-4.7526723984861456E-2</v>
      </c>
      <c r="L57" s="5">
        <f>(Price!L58-Price!L57)/Price!L57</f>
        <v>1.7590032629970548E-3</v>
      </c>
      <c r="M57" s="5">
        <f>(Price!M58-Price!M57)/Price!M57</f>
        <v>0.14983830398850168</v>
      </c>
      <c r="N57" s="5">
        <f>(Price!N58-Price!N57)/Price!N57</f>
        <v>4.2943009181394707E-3</v>
      </c>
      <c r="O57" s="8">
        <v>2.1263157894736842</v>
      </c>
      <c r="P57" s="8"/>
      <c r="Q57" s="5"/>
      <c r="R57" s="5"/>
    </row>
    <row r="58" spans="1:18" ht="18" x14ac:dyDescent="0.2">
      <c r="A58" s="4">
        <v>43374</v>
      </c>
      <c r="B58" s="5">
        <f>(Price!B59-Price!B58)/Price!B58</f>
        <v>-6.610137671423863E-2</v>
      </c>
      <c r="C58" s="5">
        <f>(Price!C59-Price!C58)/Price!C58</f>
        <v>0.27401137353195937</v>
      </c>
      <c r="D58" s="5">
        <f>(Price!D59-Price!D58)/Price!D58</f>
        <v>-3.0477699694348707E-2</v>
      </c>
      <c r="E58" s="5">
        <f>(Price!E59-Price!E58)/Price!E58</f>
        <v>0.22101198949444797</v>
      </c>
      <c r="F58" s="5">
        <f>(Price!F59-Price!F58)/Price!F58</f>
        <v>-0.20219170743884177</v>
      </c>
      <c r="G58" s="5">
        <f>(Price!G59-Price!G58)/Price!G58</f>
        <v>-7.7040091576792771E-2</v>
      </c>
      <c r="H58" s="5">
        <f>(Price!H59-Price!H58)/Price!H58</f>
        <v>-0.19338199297861719</v>
      </c>
      <c r="I58" s="5">
        <f>(Price!I59-Price!I58)/Price!I58</f>
        <v>-0.15122188577182677</v>
      </c>
      <c r="J58" s="5">
        <f>(Price!J59-Price!J58)/Price!J58</f>
        <v>-5.3605403034397148E-2</v>
      </c>
      <c r="K58" s="5">
        <f>(Price!K59-Price!K58)/Price!K58</f>
        <v>-6.201844845855909E-2</v>
      </c>
      <c r="L58" s="5">
        <f>(Price!L59-Price!L58)/Price!L58</f>
        <v>-0.24976870874667748</v>
      </c>
      <c r="M58" s="5">
        <f>(Price!M59-Price!M58)/Price!M58</f>
        <v>1.2187468750000097E-2</v>
      </c>
      <c r="N58" s="5">
        <f>(Price!N59-Price!N58)/Price!N58</f>
        <v>-6.9403358979814631E-2</v>
      </c>
      <c r="O58" s="8">
        <v>2.249090909090909</v>
      </c>
      <c r="P58" s="8"/>
      <c r="Q58" s="5"/>
      <c r="R58" s="5"/>
    </row>
    <row r="59" spans="1:18" ht="18" x14ac:dyDescent="0.2">
      <c r="A59" s="4">
        <v>43405</v>
      </c>
      <c r="B59" s="5">
        <f>(Price!B60-Price!B59)/Price!B59</f>
        <v>3.8198735286393594E-2</v>
      </c>
      <c r="C59" s="5">
        <f>(Price!C60-Price!C59)/Price!C59</f>
        <v>3.9013460764857955E-2</v>
      </c>
      <c r="D59" s="5">
        <f>(Price!D60-Price!D59)/Price!D59</f>
        <v>-0.18404448967241319</v>
      </c>
      <c r="E59" s="5">
        <f>(Price!E60-Price!E59)/Price!E59</f>
        <v>-9.4963999999999993E-2</v>
      </c>
      <c r="F59" s="5">
        <f>(Price!F60-Price!F59)/Price!F59</f>
        <v>5.7671750128774221E-2</v>
      </c>
      <c r="G59" s="5">
        <f>(Price!G60-Price!G59)/Price!G59</f>
        <v>-7.365434162711898E-2</v>
      </c>
      <c r="H59" s="5">
        <f>(Price!H60-Price!H59)/Price!H59</f>
        <v>-5.1858950400486922E-2</v>
      </c>
      <c r="I59" s="5">
        <f>(Price!I60-Price!I59)/Price!I59</f>
        <v>0.14481178915403092</v>
      </c>
      <c r="J59" s="5">
        <f>(Price!J60-Price!J59)/Price!J59</f>
        <v>0.10926367119179135</v>
      </c>
      <c r="K59" s="5">
        <f>(Price!K60-Price!K59)/Price!K59</f>
        <v>3.2727519734842864E-2</v>
      </c>
      <c r="L59" s="5">
        <f>(Price!L60-Price!L59)/Price!L59</f>
        <v>-0.22482563216703211</v>
      </c>
      <c r="M59" s="5">
        <f>(Price!M60-Price!M59)/Price!M59</f>
        <v>-5.1559124777990933E-2</v>
      </c>
      <c r="N59" s="5">
        <f>(Price!N60-Price!N59)/Price!N59</f>
        <v>1.7859381799140144E-2</v>
      </c>
      <c r="O59" s="8">
        <v>2.3264999999999998</v>
      </c>
      <c r="P59" s="8"/>
      <c r="Q59" s="5"/>
      <c r="R59" s="5"/>
    </row>
    <row r="60" spans="1:18" ht="18" x14ac:dyDescent="0.2">
      <c r="A60" s="4">
        <v>43435</v>
      </c>
      <c r="B60" s="5">
        <f>(Price!B61-Price!B60)/Price!B60</f>
        <v>-8.0090230542267798E-2</v>
      </c>
      <c r="C60" s="5">
        <f>(Price!C61-Price!C60)/Price!C60</f>
        <v>-5.0445145936356739E-2</v>
      </c>
      <c r="D60" s="5">
        <f>(Price!D61-Price!D60)/Price!D60</f>
        <v>-0.11361639448214184</v>
      </c>
      <c r="E60" s="5">
        <f>(Price!E61-Price!E60)/Price!E60</f>
        <v>-8.616855051928303E-2</v>
      </c>
      <c r="F60" s="5">
        <f>(Price!F61-Price!F60)/Price!F60</f>
        <v>-0.11134978617571568</v>
      </c>
      <c r="G60" s="5">
        <f>(Price!G61-Price!G60)/Price!G60</f>
        <v>-6.7705034722245663E-2</v>
      </c>
      <c r="H60" s="5">
        <f>(Price!H61-Price!H60)/Price!H60</f>
        <v>-6.4551080548158418E-2</v>
      </c>
      <c r="I60" s="5">
        <f>(Price!I61-Price!I60)/Price!I60</f>
        <v>-0.19824123837100746</v>
      </c>
      <c r="J60" s="5">
        <f>(Price!J61-Price!J60)/Price!J60</f>
        <v>-0.17289476338680537</v>
      </c>
      <c r="K60" s="5">
        <f>(Price!K61-Price!K60)/Price!K60</f>
        <v>-0.13239455512498532</v>
      </c>
      <c r="L60" s="5">
        <f>(Price!L61-Price!L60)/Price!L60</f>
        <v>-0.18231925100185434</v>
      </c>
      <c r="M60" s="5">
        <f>(Price!M61-Price!M60)/Price!M60</f>
        <v>-0.19466143211788525</v>
      </c>
      <c r="N60" s="5">
        <f>(Price!N61-Price!N60)/Price!N60</f>
        <v>-9.1776955767217297E-2</v>
      </c>
      <c r="O60" s="8">
        <v>2.3657894736842104</v>
      </c>
      <c r="P60" s="8"/>
      <c r="Q60" s="5"/>
      <c r="R60" s="5"/>
    </row>
    <row r="61" spans="1:18" ht="18" x14ac:dyDescent="0.2">
      <c r="A61" s="4">
        <v>43466</v>
      </c>
      <c r="B61" s="5">
        <f>(Price!B62-Price!B61)/Price!B61</f>
        <v>2.8157836998583364E-2</v>
      </c>
      <c r="C61" s="5">
        <f>(Price!C62-Price!C61)/Price!C61</f>
        <v>-7.746392961129589E-2</v>
      </c>
      <c r="D61" s="5">
        <f>(Price!D62-Price!D61)/Price!D61</f>
        <v>5.5154015423695295E-2</v>
      </c>
      <c r="E61" s="5">
        <f>(Price!E62-Price!E61)/Price!E61</f>
        <v>0.16771054279749484</v>
      </c>
      <c r="F61" s="5">
        <f>(Price!F62-Price!F61)/Price!F61</f>
        <v>0.14431713894764683</v>
      </c>
      <c r="G61" s="5">
        <f>(Price!G62-Price!G61)/Price!G61</f>
        <v>0.27156920502156379</v>
      </c>
      <c r="H61" s="5">
        <f>(Price!H62-Price!H61)/Price!H61</f>
        <v>0.26840019026525896</v>
      </c>
      <c r="I61" s="5">
        <f>(Price!I62-Price!I61)/Price!I61</f>
        <v>0.11398302613366804</v>
      </c>
      <c r="J61" s="5">
        <f>(Price!J62-Price!J61)/Price!J61</f>
        <v>-9.4189528844881749E-3</v>
      </c>
      <c r="K61" s="5">
        <f>(Price!K62-Price!K61)/Price!K61</f>
        <v>0.16189559939198048</v>
      </c>
      <c r="L61" s="5">
        <f>(Price!L62-Price!L61)/Price!L61</f>
        <v>7.6779159567980038E-2</v>
      </c>
      <c r="M61" s="5">
        <f>(Price!M62-Price!M61)/Price!M61</f>
        <v>0.14713011317704136</v>
      </c>
      <c r="N61" s="5">
        <f>(Price!N62-Price!N61)/Price!N61</f>
        <v>7.8684404731036967E-2</v>
      </c>
      <c r="O61" s="8">
        <v>2.3742857142857141</v>
      </c>
      <c r="P61" s="8"/>
      <c r="Q61" s="5"/>
      <c r="R61" s="5"/>
    </row>
    <row r="62" spans="1:18" ht="18" x14ac:dyDescent="0.2">
      <c r="A62" s="4">
        <v>43497</v>
      </c>
      <c r="B62" s="5">
        <f>(Price!B63-Price!B62)/Price!B62</f>
        <v>7.2775979527342743E-2</v>
      </c>
      <c r="C62" s="5">
        <f>(Price!C63-Price!C62)/Price!C62</f>
        <v>4.1886571589580056E-2</v>
      </c>
      <c r="D62" s="5">
        <f>(Price!D63-Price!D62)/Price!D62</f>
        <v>4.0314579227825276E-2</v>
      </c>
      <c r="E62" s="5">
        <f>(Price!E63-Price!E62)/Price!E62</f>
        <v>-8.2836707901170842E-2</v>
      </c>
      <c r="F62" s="5">
        <f>(Price!F63-Price!F62)/Price!F62</f>
        <v>-4.5906003222216454E-2</v>
      </c>
      <c r="G62" s="5">
        <f>(Price!G63-Price!G62)/Price!G62</f>
        <v>-3.1435628634763568E-2</v>
      </c>
      <c r="H62" s="5">
        <f>(Price!H63-Price!H62)/Price!H62</f>
        <v>5.4786468335787944E-2</v>
      </c>
      <c r="I62" s="5">
        <f>(Price!I63-Price!I62)/Price!I62</f>
        <v>-3.9138880983451835E-3</v>
      </c>
      <c r="J62" s="5">
        <f>(Price!J63-Price!J62)/Price!J62</f>
        <v>3.0347489308576738E-3</v>
      </c>
      <c r="K62" s="5">
        <f>(Price!K63-Price!K62)/Price!K62</f>
        <v>2.1426083807871345E-2</v>
      </c>
      <c r="L62" s="5">
        <f>(Price!L63-Price!L62)/Price!L62</f>
        <v>7.3113128669773486E-2</v>
      </c>
      <c r="M62" s="5">
        <f>(Price!M63-Price!M62)/Price!M62</f>
        <v>1.8322798390514285E-2</v>
      </c>
      <c r="N62" s="5">
        <f>(Price!N63-Price!N62)/Price!N62</f>
        <v>2.9728930143115964E-2</v>
      </c>
      <c r="O62" s="8">
        <v>2.3884210526315788</v>
      </c>
      <c r="P62" s="8"/>
      <c r="Q62" s="5"/>
      <c r="R62" s="5"/>
    </row>
    <row r="63" spans="1:18" ht="18" x14ac:dyDescent="0.2">
      <c r="A63" s="4">
        <v>43525</v>
      </c>
      <c r="B63" s="5">
        <f>(Price!B64-Price!B63)/Price!B63</f>
        <v>5.724967520679252E-2</v>
      </c>
      <c r="C63" s="5">
        <f>(Price!C64-Price!C63)/Price!C63</f>
        <v>-0.12510944338159799</v>
      </c>
      <c r="D63" s="5">
        <f>(Price!D64-Price!D63)/Price!D63</f>
        <v>0.10173082791870805</v>
      </c>
      <c r="E63" s="5">
        <f>(Price!E64-Price!E63)/Price!E63</f>
        <v>6.8226118641126793E-2</v>
      </c>
      <c r="F63" s="5">
        <f>(Price!F64-Price!F63)/Price!F63</f>
        <v>8.5935766378937864E-2</v>
      </c>
      <c r="G63" s="5">
        <f>(Price!G64-Price!G63)/Price!G63</f>
        <v>3.2455900262419929E-2</v>
      </c>
      <c r="H63" s="5">
        <f>(Price!H64-Price!H63)/Price!H63</f>
        <v>-4.3004969958028993E-3</v>
      </c>
      <c r="I63" s="5">
        <f>(Price!I64-Price!I63)/Price!I63</f>
        <v>-0.10618605979004087</v>
      </c>
      <c r="J63" s="5">
        <f>(Price!J64-Price!J63)/Price!J63</f>
        <v>4.9031234022260881E-2</v>
      </c>
      <c r="K63" s="5">
        <f>(Price!K64-Price!K63)/Price!K63</f>
        <v>-4.6394057313774426E-2</v>
      </c>
      <c r="L63" s="5">
        <f>(Price!L64-Price!L63)/Price!L63</f>
        <v>0.16520820441818579</v>
      </c>
      <c r="M63" s="5">
        <f>(Price!M64-Price!M63)/Price!M63</f>
        <v>-6.5051903114186821E-2</v>
      </c>
      <c r="N63" s="5">
        <f>(Price!N64-Price!N63)/Price!N63</f>
        <v>1.7924287751078408E-2</v>
      </c>
      <c r="O63" s="8">
        <v>2.4023809523809523</v>
      </c>
      <c r="P63" s="8"/>
      <c r="Q63" s="5"/>
      <c r="R63" s="5"/>
    </row>
    <row r="64" spans="1:18" ht="18" x14ac:dyDescent="0.2">
      <c r="A64" s="4">
        <v>43556</v>
      </c>
      <c r="B64" s="5">
        <f>(Price!B65-Price!B64)/Price!B64</f>
        <v>0.10734280599409722</v>
      </c>
      <c r="C64" s="5">
        <f>(Price!C65-Price!C64)/Price!C64</f>
        <v>-0.14710928678625024</v>
      </c>
      <c r="D64" s="5">
        <f>(Price!D65-Price!D64)/Price!D64</f>
        <v>5.6435972079946967E-2</v>
      </c>
      <c r="E64" s="5">
        <f>(Price!E65-Price!E64)/Price!E64</f>
        <v>0.21380774897178367</v>
      </c>
      <c r="F64" s="5">
        <f>(Price!F65-Price!F64)/Price!F64</f>
        <v>8.1858778604520524E-2</v>
      </c>
      <c r="G64" s="5">
        <f>(Price!G65-Price!G64)/Price!G64</f>
        <v>0.16023751682479434</v>
      </c>
      <c r="H64" s="5">
        <f>(Price!H65-Price!H64)/Price!H64</f>
        <v>3.9208018505766287E-2</v>
      </c>
      <c r="I64" s="5">
        <f>(Price!I65-Price!I64)/Price!I64</f>
        <v>7.6196373145031915E-2</v>
      </c>
      <c r="J64" s="5">
        <f>(Price!J65-Price!J64)/Price!J64</f>
        <v>0.12855751421321396</v>
      </c>
      <c r="K64" s="5">
        <f>(Price!K65-Price!K64)/Price!K64</f>
        <v>0.10837255660536253</v>
      </c>
      <c r="L64" s="5">
        <f>(Price!L65-Price!L64)/Price!L64</f>
        <v>8.0196265746641359E-3</v>
      </c>
      <c r="M64" s="5">
        <f>(Price!M65-Price!M64)/Price!M64</f>
        <v>0.14359733530717983</v>
      </c>
      <c r="N64" s="5">
        <f>(Price!N65-Price!N64)/Price!N64</f>
        <v>3.9313434942139368E-2</v>
      </c>
      <c r="O64" s="8">
        <v>2.382857142857143</v>
      </c>
      <c r="P64" s="8"/>
      <c r="Q64" s="5"/>
      <c r="R64" s="5"/>
    </row>
    <row r="65" spans="1:18" ht="18" x14ac:dyDescent="0.2">
      <c r="A65" s="4">
        <v>43586</v>
      </c>
      <c r="B65" s="5">
        <f>(Price!B66-Price!B65)/Price!B65</f>
        <v>-5.2986193159740839E-2</v>
      </c>
      <c r="C65" s="5">
        <f>(Price!C66-Price!C65)/Price!C65</f>
        <v>-0.22426574687388973</v>
      </c>
      <c r="D65" s="5">
        <f>(Price!D66-Price!D65)/Price!D65</f>
        <v>-0.1275725404669667</v>
      </c>
      <c r="E65" s="5">
        <f>(Price!E66-Price!E65)/Price!E65</f>
        <v>-8.6945652718616803E-2</v>
      </c>
      <c r="F65" s="5">
        <f>(Price!F66-Price!F65)/Price!F65</f>
        <v>-7.8613288430815192E-2</v>
      </c>
      <c r="G65" s="5">
        <f>(Price!G66-Price!G65)/Price!G65</f>
        <v>-8.2368115275122486E-2</v>
      </c>
      <c r="H65" s="5">
        <f>(Price!H66-Price!H65)/Price!H65</f>
        <v>-7.3568330916729763E-2</v>
      </c>
      <c r="I65" s="5">
        <f>(Price!I66-Price!I65)/Price!I65</f>
        <v>-0.20333528365290057</v>
      </c>
      <c r="J65" s="5">
        <f>(Price!J66-Price!J65)/Price!J65</f>
        <v>-0.11648647996226463</v>
      </c>
      <c r="K65" s="5">
        <f>(Price!K66-Price!K65)/Price!K65</f>
        <v>-0.13015036398081617</v>
      </c>
      <c r="L65" s="5">
        <f>(Price!L66-Price!L65)/Price!L65</f>
        <v>-0.25160205942735181</v>
      </c>
      <c r="M65" s="5">
        <f>(Price!M66-Price!M65)/Price!M65</f>
        <v>-0.11779935275080897</v>
      </c>
      <c r="N65" s="5">
        <f>(Price!N66-Price!N65)/Price!N65</f>
        <v>-6.5777726481161508E-2</v>
      </c>
      <c r="O65" s="8">
        <v>2.3527272727272726</v>
      </c>
      <c r="P65" s="8"/>
      <c r="Q65" s="5"/>
      <c r="R65" s="5"/>
    </row>
    <row r="66" spans="1:18" ht="18" x14ac:dyDescent="0.2">
      <c r="A66" s="4">
        <v>43617</v>
      </c>
      <c r="B66" s="5">
        <f>(Price!B67-Price!B66)/Price!B66</f>
        <v>8.7127135314472984E-2</v>
      </c>
      <c r="C66" s="5">
        <f>(Price!C67-Price!C66)/Price!C66</f>
        <v>0.20684812576020389</v>
      </c>
      <c r="D66" s="5">
        <f>(Price!D67-Price!D66)/Price!D66</f>
        <v>0.13487263458633658</v>
      </c>
      <c r="E66" s="5">
        <f>(Price!E67-Price!E66)/Price!E66</f>
        <v>-4.2261170204752188E-2</v>
      </c>
      <c r="F66" s="5">
        <f>(Price!F67-Price!F66)/Price!F66</f>
        <v>6.6791767427062221E-2</v>
      </c>
      <c r="G66" s="5">
        <f>(Price!G67-Price!G66)/Price!G66</f>
        <v>8.7507741660518751E-2</v>
      </c>
      <c r="H66" s="5">
        <f>(Price!H67-Price!H66)/Price!H66</f>
        <v>7.0030319476900263E-2</v>
      </c>
      <c r="I66" s="5">
        <f>(Price!I67-Price!I66)/Price!I66</f>
        <v>0.201032476926751</v>
      </c>
      <c r="J66" s="5">
        <f>(Price!J67-Price!J66)/Price!J66</f>
        <v>0.10859824180406313</v>
      </c>
      <c r="K66" s="5">
        <f>(Price!K67-Price!K66)/Price!K66</f>
        <v>9.0225563304784706E-2</v>
      </c>
      <c r="L66" s="5">
        <f>(Price!L67-Price!L66)/Price!L66</f>
        <v>0.21377103861414778</v>
      </c>
      <c r="M66" s="5">
        <f>(Price!M67-Price!M66)/Price!M66</f>
        <v>0.12619225972120318</v>
      </c>
      <c r="N66" s="5">
        <f>(Price!N67-Price!N66)/Price!N66</f>
        <v>6.8930183208215035E-2</v>
      </c>
      <c r="O66" s="8">
        <v>2.1705000000000001</v>
      </c>
      <c r="P66" s="8"/>
      <c r="Q66" s="5"/>
      <c r="R66" s="5"/>
    </row>
    <row r="67" spans="1:18" ht="18" x14ac:dyDescent="0.2">
      <c r="A67" s="4">
        <v>43647</v>
      </c>
      <c r="B67" s="5">
        <f>(Price!B68-Price!B67)/Price!B67</f>
        <v>1.7244024321488992E-2</v>
      </c>
      <c r="C67" s="5">
        <f>(Price!C68-Price!C67)/Price!C67</f>
        <v>8.1222543604615074E-2</v>
      </c>
      <c r="D67" s="5">
        <f>(Price!D68-Price!D67)/Price!D67</f>
        <v>7.6394397867663597E-2</v>
      </c>
      <c r="E67" s="5">
        <f>(Price!E68-Price!E67)/Price!E67</f>
        <v>0.21232087608476352</v>
      </c>
      <c r="F67" s="5">
        <f>(Price!F68-Price!F67)/Price!F67</f>
        <v>-1.4179103588929438E-2</v>
      </c>
      <c r="G67" s="5">
        <f>(Price!G68-Price!G67)/Price!G67</f>
        <v>6.3730362694300515E-3</v>
      </c>
      <c r="H67" s="5">
        <f>(Price!H68-Price!H67)/Price!H67</f>
        <v>-0.12068500532289275</v>
      </c>
      <c r="I67" s="5">
        <f>(Price!I68-Price!I67)/Price!I67</f>
        <v>-6.4397455261223743E-2</v>
      </c>
      <c r="J67" s="5">
        <f>(Price!J68-Price!J67)/Price!J67</f>
        <v>7.5594737073035434E-2</v>
      </c>
      <c r="K67" s="5">
        <f>(Price!K68-Price!K67)/Price!K67</f>
        <v>6.3647515843166955E-2</v>
      </c>
      <c r="L67" s="5">
        <f>(Price!L68-Price!L67)/Price!L67</f>
        <v>2.7339695576874951E-2</v>
      </c>
      <c r="M67" s="5">
        <f>(Price!M68-Price!M67)/Price!M67</f>
        <v>-1.2703647794669422E-2</v>
      </c>
      <c r="N67" s="5">
        <f>(Price!N68-Price!N67)/Price!N67</f>
        <v>1.312819536603934E-2</v>
      </c>
      <c r="O67" s="8">
        <v>2.0986363636363636</v>
      </c>
      <c r="P67" s="8"/>
      <c r="Q67" s="5"/>
      <c r="R67" s="5"/>
    </row>
    <row r="68" spans="1:18" ht="18" x14ac:dyDescent="0.2">
      <c r="A68" s="4">
        <v>43678</v>
      </c>
      <c r="B68" s="5">
        <f>(Price!B69-Price!B68)/Price!B68</f>
        <v>1.1667750665938906E-2</v>
      </c>
      <c r="C68" s="5">
        <f>(Price!C69-Price!C68)/Price!C68</f>
        <v>-6.6222363855435618E-2</v>
      </c>
      <c r="D68" s="5">
        <f>(Price!D69-Price!D68)/Price!D68</f>
        <v>-2.0183855685386675E-2</v>
      </c>
      <c r="E68" s="5">
        <f>(Price!E69-Price!E68)/Price!E68</f>
        <v>8.0359487583089601E-3</v>
      </c>
      <c r="F68" s="5">
        <f>(Price!F69-Price!F68)/Price!F68</f>
        <v>-4.8473836549705253E-2</v>
      </c>
      <c r="G68" s="5">
        <f>(Price!G69-Price!G68)/Price!G68</f>
        <v>-4.407145227969838E-2</v>
      </c>
      <c r="H68" s="5">
        <f>(Price!H69-Price!H68)/Price!H68</f>
        <v>-9.052909039069594E-2</v>
      </c>
      <c r="I68" s="5">
        <f>(Price!I69-Price!I68)/Price!I68</f>
        <v>-0.13765975550758089</v>
      </c>
      <c r="J68" s="5">
        <f>(Price!J69-Price!J68)/Price!J68</f>
        <v>-4.6003111607584857E-2</v>
      </c>
      <c r="K68" s="5">
        <f>(Price!K69-Price!K68)/Price!K68</f>
        <v>-0.10332466917706191</v>
      </c>
      <c r="L68" s="5">
        <f>(Price!L69-Price!L68)/Price!L68</f>
        <v>-7.1714749991373386E-3</v>
      </c>
      <c r="M68" s="5">
        <f>(Price!M69-Price!M68)/Price!M68</f>
        <v>-8.9409405787179333E-2</v>
      </c>
      <c r="N68" s="5">
        <f>(Price!N69-Price!N68)/Price!N68</f>
        <v>-1.8091652742267789E-2</v>
      </c>
      <c r="O68" s="8">
        <v>1.9495454545454545</v>
      </c>
      <c r="P68" s="8"/>
      <c r="Q68" s="5"/>
      <c r="R68" s="5"/>
    </row>
    <row r="69" spans="1:18" ht="18" x14ac:dyDescent="0.2">
      <c r="A69" s="4">
        <v>43709</v>
      </c>
      <c r="B69" s="5">
        <f>(Price!B70-Price!B69)/Price!B69</f>
        <v>1.1845077052465037E-2</v>
      </c>
      <c r="C69" s="5">
        <f>(Price!C70-Price!C69)/Price!C69</f>
        <v>6.7638798473525122E-2</v>
      </c>
      <c r="D69" s="5">
        <f>(Price!D70-Price!D69)/Price!D69</f>
        <v>7.7038172975687505E-2</v>
      </c>
      <c r="E69" s="5">
        <f>(Price!E70-Price!E69)/Price!E69</f>
        <v>-3.3997677186509867E-2</v>
      </c>
      <c r="F69" s="5">
        <f>(Price!F70-Price!F69)/Price!F69</f>
        <v>-2.2732776806389545E-2</v>
      </c>
      <c r="G69" s="5">
        <f>(Price!G70-Price!G69)/Price!G69</f>
        <v>-4.0878957730155117E-2</v>
      </c>
      <c r="H69" s="5">
        <f>(Price!H70-Price!H69)/Price!H69</f>
        <v>-8.8953208510638246E-2</v>
      </c>
      <c r="I69" s="5">
        <f>(Price!I70-Price!I69)/Price!I69</f>
        <v>2.8691179717117887E-2</v>
      </c>
      <c r="J69" s="5">
        <f>(Price!J70-Price!J69)/Price!J69</f>
        <v>-4.4937020638556313E-3</v>
      </c>
      <c r="K69" s="5">
        <f>(Price!K70-Price!K69)/Price!K69</f>
        <v>6.0341604815689787E-2</v>
      </c>
      <c r="L69" s="5">
        <f>(Price!L70-Price!L69)/Price!L69</f>
        <v>4.0190462384295488E-2</v>
      </c>
      <c r="M69" s="5">
        <f>(Price!M70-Price!M69)/Price!M69</f>
        <v>-3.5144963768115933E-2</v>
      </c>
      <c r="N69" s="5">
        <f>(Price!N70-Price!N69)/Price!N69</f>
        <v>1.7181167690656883E-2</v>
      </c>
      <c r="O69" s="8">
        <v>1.8945000000000001</v>
      </c>
      <c r="P69" s="8"/>
      <c r="Q69" s="5"/>
      <c r="R69" s="5"/>
    </row>
    <row r="70" spans="1:18" ht="18" x14ac:dyDescent="0.2">
      <c r="A70" s="4">
        <v>43739</v>
      </c>
      <c r="B70" s="5">
        <f>(Price!B71-Price!B70)/Price!B70</f>
        <v>3.1216540573507919E-2</v>
      </c>
      <c r="C70" s="5">
        <f>(Price!C71-Price!C70)/Price!C70</f>
        <v>0.30742726366919915</v>
      </c>
      <c r="D70" s="5">
        <f>(Price!D71-Price!D70)/Price!D70</f>
        <v>0.11068451159495554</v>
      </c>
      <c r="E70" s="5">
        <f>(Price!E71-Price!E70)/Price!E70</f>
        <v>-0.2725728574618238</v>
      </c>
      <c r="F70" s="5">
        <f>(Price!F71-Price!F70)/Price!F70</f>
        <v>2.3474718851702887E-2</v>
      </c>
      <c r="G70" s="5">
        <f>(Price!G71-Price!G70)/Price!G70</f>
        <v>7.6201661318489794E-2</v>
      </c>
      <c r="H70" s="5">
        <f>(Price!H71-Price!H70)/Price!H70</f>
        <v>7.3948170427250756E-2</v>
      </c>
      <c r="I70" s="5">
        <f>(Price!I71-Price!I70)/Price!I70</f>
        <v>0.11457174987343133</v>
      </c>
      <c r="J70" s="5">
        <f>(Price!J71-Price!J70)/Price!J70</f>
        <v>-4.3749938912007645E-2</v>
      </c>
      <c r="K70" s="5">
        <f>(Price!K71-Price!K70)/Price!K70</f>
        <v>7.90573129612753E-2</v>
      </c>
      <c r="L70" s="5">
        <f>(Price!L71-Price!L70)/Price!L70</f>
        <v>0.15482266890119131</v>
      </c>
      <c r="M70" s="5">
        <f>(Price!M71-Price!M70)/Price!M70</f>
        <v>1.2392039519040098E-2</v>
      </c>
      <c r="N70" s="5">
        <f>(Price!N71-Price!N70)/Price!N70</f>
        <v>2.0431747482144953E-2</v>
      </c>
      <c r="O70" s="8">
        <v>1.6468181818181817</v>
      </c>
      <c r="P70" s="8"/>
      <c r="Q70" s="5"/>
      <c r="R70" s="5"/>
    </row>
    <row r="71" spans="1:18" ht="18" x14ac:dyDescent="0.2">
      <c r="A71" s="4">
        <v>43770</v>
      </c>
      <c r="B71" s="5">
        <f>(Price!B72-Price!B71)/Price!B71</f>
        <v>5.5869260972114684E-2</v>
      </c>
      <c r="C71" s="5">
        <f>(Price!C72-Price!C71)/Price!C71</f>
        <v>4.76946200988407E-2</v>
      </c>
      <c r="D71" s="5">
        <f>(Price!D72-Price!D71)/Price!D71</f>
        <v>7.4328805236988746E-2</v>
      </c>
      <c r="E71" s="5">
        <f>(Price!E72-Price!E71)/Price!E71</f>
        <v>3.1364732444602306E-2</v>
      </c>
      <c r="F71" s="5">
        <f>(Price!F72-Price!F71)/Price!F71</f>
        <v>1.3587301193268102E-2</v>
      </c>
      <c r="G71" s="5">
        <f>(Price!G72-Price!G71)/Price!G71</f>
        <v>5.2126299570872912E-2</v>
      </c>
      <c r="H71" s="5">
        <f>(Price!H72-Price!H71)/Price!H71</f>
        <v>9.4812287744862209E-2</v>
      </c>
      <c r="I71" s="5">
        <f>(Price!I72-Price!I71)/Price!I71</f>
        <v>-4.3912152781825468E-2</v>
      </c>
      <c r="J71" s="5">
        <f>(Price!J72-Price!J71)/Price!J71</f>
        <v>4.8216345324121508E-2</v>
      </c>
      <c r="K71" s="5">
        <f>(Price!K72-Price!K71)/Price!K71</f>
        <v>6.5558124490426015E-2</v>
      </c>
      <c r="L71" s="5">
        <f>(Price!L72-Price!L71)/Price!L71</f>
        <v>7.8201207656859645E-2</v>
      </c>
      <c r="M71" s="5">
        <f>(Price!M72-Price!M71)/Price!M71</f>
        <v>0.22181009724814901</v>
      </c>
      <c r="N71" s="5">
        <f>(Price!N72-Price!N71)/Price!N71</f>
        <v>3.4047064090915104E-2</v>
      </c>
      <c r="O71" s="8">
        <v>1.5421052631578946</v>
      </c>
      <c r="P71" s="8"/>
      <c r="Q71" s="5"/>
      <c r="R71" s="5"/>
    </row>
    <row r="72" spans="1:18" ht="18" x14ac:dyDescent="0.2">
      <c r="A72" s="4">
        <v>43800</v>
      </c>
      <c r="B72" s="5">
        <f>(Price!B73-Price!B72)/Price!B72</f>
        <v>4.529401729901044E-2</v>
      </c>
      <c r="C72" s="5">
        <f>(Price!C73-Price!C72)/Price!C72</f>
        <v>0.26789721264316552</v>
      </c>
      <c r="D72" s="5">
        <f>(Price!D73-Price!D72)/Price!D72</f>
        <v>0.10208273128529595</v>
      </c>
      <c r="E72" s="5">
        <f>(Price!E73-Price!E72)/Price!E72</f>
        <v>3.6881235846004515E-2</v>
      </c>
      <c r="F72" s="5">
        <f>(Price!F73-Price!F72)/Price!F72</f>
        <v>2.6121676876964622E-2</v>
      </c>
      <c r="G72" s="5">
        <f>(Price!G73-Price!G72)/Price!G72</f>
        <v>1.7903198858873291E-2</v>
      </c>
      <c r="H72" s="5">
        <f>(Price!H73-Price!H72)/Price!H72</f>
        <v>2.8316287061383116E-2</v>
      </c>
      <c r="I72" s="5">
        <f>(Price!I73-Price!I72)/Price!I72</f>
        <v>1.1470248443101372E-3</v>
      </c>
      <c r="J72" s="5">
        <f>(Price!J73-Price!J72)/Price!J72</f>
        <v>2.0415263511773044E-2</v>
      </c>
      <c r="K72" s="5">
        <f>(Price!K73-Price!K72)/Price!K72</f>
        <v>5.7022796036814864E-2</v>
      </c>
      <c r="L72" s="5">
        <f>(Price!L73-Price!L72)/Price!L72</f>
        <v>8.6433534426006681E-2</v>
      </c>
      <c r="M72" s="5">
        <f>(Price!M73-Price!M72)/Price!M72</f>
        <v>-6.0715545255482038E-3</v>
      </c>
      <c r="N72" s="5">
        <f>(Price!N73-Price!N72)/Price!N72</f>
        <v>2.8589803182446302E-2</v>
      </c>
      <c r="O72" s="8">
        <v>1.5352380952380953</v>
      </c>
      <c r="P72" s="8"/>
      <c r="Q72" s="5"/>
      <c r="R72" s="5"/>
    </row>
    <row r="73" spans="1:18" ht="18" x14ac:dyDescent="0.2">
      <c r="A73" s="4">
        <v>43831</v>
      </c>
      <c r="B73" s="5">
        <f>(Price!B74-Price!B73)/Price!B73</f>
        <v>7.9454669617553333E-2</v>
      </c>
      <c r="C73" s="5">
        <f>(Price!C74-Price!C73)/Price!C73</f>
        <v>0.55515977816556328</v>
      </c>
      <c r="D73" s="5">
        <f>(Price!D74-Price!D73)/Price!D73</f>
        <v>5.4009741085967476E-2</v>
      </c>
      <c r="E73" s="5">
        <f>(Price!E74-Price!E73)/Price!E73</f>
        <v>1.3416568281328096E-2</v>
      </c>
      <c r="F73" s="5">
        <f>(Price!F74-Price!F73)/Price!F73</f>
        <v>8.7063819356746175E-2</v>
      </c>
      <c r="G73" s="5">
        <f>(Price!G74-Price!G73)/Price!G73</f>
        <v>-1.6272818514007373E-2</v>
      </c>
      <c r="H73" s="5">
        <f>(Price!H74-Price!H73)/Price!H73</f>
        <v>6.6507984468412149E-2</v>
      </c>
      <c r="I73" s="5">
        <f>(Price!I74-Price!I73)/Price!I73</f>
        <v>-6.4156193773980449E-2</v>
      </c>
      <c r="J73" s="5">
        <f>(Price!J74-Price!J73)/Price!J73</f>
        <v>-4.6853570007345934E-2</v>
      </c>
      <c r="K73" s="5">
        <f>(Price!K74-Price!K73)/Price!K73</f>
        <v>-6.2770242254634179E-2</v>
      </c>
      <c r="L73" s="5">
        <f>(Price!L74-Price!L73)/Price!L73</f>
        <v>4.802405692605251E-3</v>
      </c>
      <c r="M73" s="5">
        <f>(Price!M74-Price!M73)/Price!M73</f>
        <v>-0.10629205215076028</v>
      </c>
      <c r="N73" s="5">
        <f>(Price!N74-Price!N73)/Price!N73</f>
        <v>-1.6280898111292685E-3</v>
      </c>
      <c r="O73" s="8">
        <v>1.5223809523809524</v>
      </c>
      <c r="P73" s="8"/>
      <c r="Q73" s="5"/>
      <c r="R73" s="5"/>
    </row>
    <row r="74" spans="1:18" ht="18" x14ac:dyDescent="0.2">
      <c r="A74" s="4">
        <v>43862</v>
      </c>
      <c r="B74" s="5">
        <f>(Price!B75-Price!B74)/Price!B74</f>
        <v>-4.828752365062941E-2</v>
      </c>
      <c r="C74" s="5">
        <f>(Price!C75-Price!C74)/Price!C74</f>
        <v>2.6776588634222016E-2</v>
      </c>
      <c r="D74" s="5">
        <f>(Price!D75-Price!D74)/Price!D74</f>
        <v>-0.11679752204439338</v>
      </c>
      <c r="E74" s="5">
        <f>(Price!E75-Price!E74)/Price!E74</f>
        <v>2.2167518472906513E-2</v>
      </c>
      <c r="F74" s="5">
        <f>(Price!F75-Price!F74)/Price!F74</f>
        <v>-6.2213734519593715E-2</v>
      </c>
      <c r="G74" s="5">
        <f>(Price!G75-Price!G74)/Price!G74</f>
        <v>-4.6753517968332027E-2</v>
      </c>
      <c r="H74" s="5">
        <f>(Price!H75-Price!H74)/Price!H74</f>
        <v>6.9373216486982692E-2</v>
      </c>
      <c r="I74" s="5">
        <f>(Price!I75-Price!I74)/Price!I74</f>
        <v>-0.29023854931751508</v>
      </c>
      <c r="J74" s="5">
        <f>(Price!J75-Price!J74)/Price!J74</f>
        <v>-0.17240763376120458</v>
      </c>
      <c r="K74" s="5">
        <f>(Price!K75-Price!K74)/Price!K74</f>
        <v>-0.13189147329187151</v>
      </c>
      <c r="L74" s="5">
        <f>(Price!L75-Price!L74)/Price!L74</f>
        <v>0.14228333777420879</v>
      </c>
      <c r="M74" s="5">
        <f>(Price!M75-Price!M74)/Price!M74</f>
        <v>-0.12166777170198226</v>
      </c>
      <c r="N74" s="5">
        <f>(Price!N75-Price!N74)/Price!N74</f>
        <v>-8.4110469009648109E-2</v>
      </c>
      <c r="O74" s="8">
        <v>1.5152631578947369</v>
      </c>
      <c r="P74" s="8"/>
      <c r="Q74" s="5"/>
      <c r="R74" s="5"/>
    </row>
    <row r="75" spans="1:18" ht="18" x14ac:dyDescent="0.2">
      <c r="A75" s="4">
        <v>43891</v>
      </c>
      <c r="B75" s="5">
        <f>(Price!B76-Price!B75)/Price!B75</f>
        <v>-2.3882699516751316E-2</v>
      </c>
      <c r="C75" s="5">
        <f>(Price!C76-Price!C75)/Price!C75</f>
        <v>-0.2155571377647871</v>
      </c>
      <c r="D75" s="5">
        <f>(Price!D76-Price!D75)/Price!D75</f>
        <v>-6.7553692384654113E-2</v>
      </c>
      <c r="E75" s="5">
        <f>(Price!E76-Price!E75)/Price!E75</f>
        <v>-0.26024101625780066</v>
      </c>
      <c r="F75" s="5">
        <f>(Price!F76-Price!F75)/Price!F75</f>
        <v>3.5020555275381546E-2</v>
      </c>
      <c r="G75" s="5">
        <f>(Price!G76-Price!G75)/Price!G75</f>
        <v>-0.13337142342509778</v>
      </c>
      <c r="H75" s="5">
        <f>(Price!H76-Price!H75)/Price!H75</f>
        <v>1.7532452693635958E-2</v>
      </c>
      <c r="I75" s="5">
        <f>(Price!I76-Price!I75)/Price!I75</f>
        <v>-0.35774018962628701</v>
      </c>
      <c r="J75" s="5">
        <f>(Price!J76-Price!J75)/Price!J75</f>
        <v>-0.37725652280659849</v>
      </c>
      <c r="K75" s="5">
        <f>(Price!K76-Price!K75)/Price!K75</f>
        <v>-0.25508782756964188</v>
      </c>
      <c r="L75" s="5">
        <f>(Price!L76-Price!L75)/Price!L75</f>
        <v>-2.3373235867279511E-2</v>
      </c>
      <c r="M75" s="5">
        <f>(Price!M76-Price!M75)/Price!M75</f>
        <v>-0.24357975705915347</v>
      </c>
      <c r="N75" s="5">
        <f>(Price!N76-Price!N75)/Price!N75</f>
        <v>-0.12511932083595659</v>
      </c>
      <c r="O75" s="8">
        <v>0.28636363636363638</v>
      </c>
      <c r="P75" s="8"/>
      <c r="Q75" s="5"/>
      <c r="R75" s="5"/>
    </row>
    <row r="76" spans="1:18" ht="18" x14ac:dyDescent="0.2">
      <c r="A76" s="4">
        <v>43922</v>
      </c>
      <c r="B76" s="5">
        <f>(Price!B77-Price!B76)/Price!B76</f>
        <v>0.13632609474311463</v>
      </c>
      <c r="C76" s="5">
        <f>(Price!C77-Price!C76)/Price!C76</f>
        <v>0.49213742866018795</v>
      </c>
      <c r="D76" s="5">
        <f>(Price!D77-Price!D76)/Price!D76</f>
        <v>0.1553738164814871</v>
      </c>
      <c r="E76" s="5">
        <f>(Price!E77-Price!E76)/Price!E76</f>
        <v>0.16775249054366811</v>
      </c>
      <c r="F76" s="5">
        <f>(Price!F77-Price!F76)/Price!F76</f>
        <v>0.26890016863862753</v>
      </c>
      <c r="G76" s="5">
        <f>(Price!G77-Price!G76)/Price!G76</f>
        <v>0.22727819735111146</v>
      </c>
      <c r="H76" s="5">
        <f>(Price!H77-Price!H76)/Price!H76</f>
        <v>0.1181092037283622</v>
      </c>
      <c r="I76" s="5">
        <f>(Price!I77-Price!I76)/Price!I76</f>
        <v>-1.4766201804757975E-2</v>
      </c>
      <c r="J76" s="5">
        <f>(Price!J77-Price!J76)/Price!J76</f>
        <v>-9.1833189911209562E-2</v>
      </c>
      <c r="K76" s="5">
        <f>(Price!K77-Price!K76)/Price!K76</f>
        <v>0.14005922631868681</v>
      </c>
      <c r="L76" s="5">
        <f>(Price!L77-Price!L76)/Price!L76</f>
        <v>0.10880130998188001</v>
      </c>
      <c r="M76" s="5">
        <f>(Price!M77-Price!M76)/Price!M76</f>
        <v>0.1532921217442326</v>
      </c>
      <c r="N76" s="5">
        <f>(Price!N77-Price!N76)/Price!N76</f>
        <v>0.12684410293315368</v>
      </c>
      <c r="O76" s="8">
        <v>0.1380952380952381</v>
      </c>
      <c r="P76" s="8"/>
      <c r="Q76" s="5"/>
      <c r="R76" s="5"/>
    </row>
    <row r="77" spans="1:18" ht="18" x14ac:dyDescent="0.2">
      <c r="A77" s="4">
        <v>43952</v>
      </c>
      <c r="B77" s="5">
        <f>(Price!B78-Price!B77)/Price!B77</f>
        <v>2.254336144049076E-2</v>
      </c>
      <c r="C77" s="5">
        <f>(Price!C78-Price!C77)/Price!C77</f>
        <v>6.7938766335170681E-2</v>
      </c>
      <c r="D77" s="5">
        <f>(Price!D78-Price!D77)/Price!D77</f>
        <v>8.2164797198856179E-2</v>
      </c>
      <c r="E77" s="5">
        <f>(Price!E78-Price!E77)/Price!E77</f>
        <v>7.9846548117154872E-2</v>
      </c>
      <c r="F77" s="5">
        <f>(Price!F78-Price!F77)/Price!F77</f>
        <v>-1.2784916329830261E-2</v>
      </c>
      <c r="G77" s="5">
        <f>(Price!G78-Price!G77)/Price!G77</f>
        <v>9.9555411573016186E-2</v>
      </c>
      <c r="H77" s="5">
        <f>(Price!H78-Price!H77)/Price!H77</f>
        <v>-2.8580444988731801E-4</v>
      </c>
      <c r="I77" s="5">
        <f>(Price!I78-Price!I77)/Price!I77</f>
        <v>-0.12572855953372189</v>
      </c>
      <c r="J77" s="5">
        <f>(Price!J78-Price!J77)/Price!J77</f>
        <v>-2.7016634504052502E-2</v>
      </c>
      <c r="K77" s="5">
        <f>(Price!K78-Price!K77)/Price!K77</f>
        <v>2.9107170798728208E-3</v>
      </c>
      <c r="L77" s="5">
        <f>(Price!L78-Price!L77)/Price!L77</f>
        <v>0.21465723482807619</v>
      </c>
      <c r="M77" s="5">
        <f>(Price!M78-Price!M77)/Price!M77</f>
        <v>-2.9884032114183837E-2</v>
      </c>
      <c r="N77" s="5">
        <f>(Price!N78-Price!N77)/Price!N77</f>
        <v>4.5281775012618368E-2</v>
      </c>
      <c r="O77" s="8">
        <v>0.1275</v>
      </c>
      <c r="P77" s="8"/>
      <c r="Q77" s="5"/>
      <c r="R77" s="5"/>
    </row>
    <row r="78" spans="1:18" ht="18" x14ac:dyDescent="0.2">
      <c r="A78" s="4">
        <v>43983</v>
      </c>
      <c r="B78" s="5">
        <f>(Price!B79-Price!B78)/Price!B78</f>
        <v>0.11365217464081893</v>
      </c>
      <c r="C78" s="5">
        <f>(Price!C79-Price!C78)/Price!C78</f>
        <v>0.29318566467065871</v>
      </c>
      <c r="D78" s="5">
        <f>(Price!D79-Price!D78)/Price!D78</f>
        <v>0.15049215892336967</v>
      </c>
      <c r="E78" s="5">
        <f>(Price!E79-Price!E78)/Price!E78</f>
        <v>-3.8101325092067366E-2</v>
      </c>
      <c r="F78" s="5">
        <f>(Price!F79-Price!F78)/Price!F78</f>
        <v>0.12956674698783996</v>
      </c>
      <c r="G78" s="5">
        <f>(Price!G79-Price!G78)/Price!G78</f>
        <v>8.79653043309837E-3</v>
      </c>
      <c r="H78" s="5">
        <f>(Price!H79-Price!H78)/Price!H78</f>
        <v>8.4125502286278048E-2</v>
      </c>
      <c r="I78" s="5">
        <f>(Price!I79-Price!I78)/Price!I78</f>
        <v>0.24476190476190479</v>
      </c>
      <c r="J78" s="5">
        <f>(Price!J79-Price!J78)/Price!J78</f>
        <v>0.11265371331430833</v>
      </c>
      <c r="K78" s="5">
        <f>(Price!K79-Price!K78)/Price!K78</f>
        <v>-1.5340096398878466E-2</v>
      </c>
      <c r="L78" s="5">
        <f>(Price!L79-Price!L78)/Price!L78</f>
        <v>7.0108615930788168E-2</v>
      </c>
      <c r="M78" s="5">
        <f>(Price!M79-Price!M78)/Price!M78</f>
        <v>-2.9885057471264301E-2</v>
      </c>
      <c r="N78" s="5">
        <f>(Price!N79-Price!N78)/Price!N78</f>
        <v>1.838840328350267E-2</v>
      </c>
      <c r="O78" s="8">
        <v>0.15954545454545455</v>
      </c>
      <c r="P78" s="8"/>
      <c r="Q78" s="5"/>
      <c r="R78" s="5"/>
    </row>
    <row r="79" spans="1:18" ht="18" x14ac:dyDescent="0.2">
      <c r="A79" s="4">
        <v>44013</v>
      </c>
      <c r="B79" s="5">
        <f>(Price!B80-Price!B79)/Price!B79</f>
        <v>7.3707513856250606E-3</v>
      </c>
      <c r="C79" s="5">
        <f>(Price!C80-Price!C79)/Price!C79</f>
        <v>0.32501088177519533</v>
      </c>
      <c r="D79" s="5">
        <f>(Price!D80-Price!D79)/Price!D79</f>
        <v>0.16513159368680563</v>
      </c>
      <c r="E79" s="5">
        <f>(Price!E80-Price!E79)/Price!E79</f>
        <v>0.22188656522703709</v>
      </c>
      <c r="F79" s="5">
        <f>(Price!F80-Price!F79)/Price!F79</f>
        <v>0.14711356811835399</v>
      </c>
      <c r="G79" s="5">
        <f>(Price!G80-Price!G79)/Price!G79</f>
        <v>0.1171444496410307</v>
      </c>
      <c r="H79" s="5">
        <f>(Price!H80-Price!H79)/Price!H79</f>
        <v>7.4367078346291055E-2</v>
      </c>
      <c r="I79" s="5">
        <f>(Price!I80-Price!I79)/Price!I79</f>
        <v>-0.1491966335118593</v>
      </c>
      <c r="J79" s="5">
        <f>(Price!J80-Price!J79)/Price!J79</f>
        <v>-0.10980392548320583</v>
      </c>
      <c r="K79" s="5">
        <f>(Price!K80-Price!K79)/Price!K79</f>
        <v>5.488482366907256E-2</v>
      </c>
      <c r="L79" s="5">
        <f>(Price!L80-Price!L79)/Price!L79</f>
        <v>0.11811688776269701</v>
      </c>
      <c r="M79" s="5">
        <f>(Price!M80-Price!M79)/Price!M79</f>
        <v>0</v>
      </c>
      <c r="N79" s="5">
        <f>(Price!N80-Price!N79)/Price!N79</f>
        <v>5.5101296975444213E-2</v>
      </c>
      <c r="O79" s="8">
        <v>0.12681818181818183</v>
      </c>
      <c r="P79" s="8"/>
      <c r="Q79" s="5"/>
      <c r="R79" s="5"/>
    </row>
    <row r="80" spans="1:18" ht="18" x14ac:dyDescent="0.2">
      <c r="A80" s="4">
        <v>44044</v>
      </c>
      <c r="B80" s="5">
        <f>(Price!B81-Price!B80)/Price!B80</f>
        <v>0.10009276531867424</v>
      </c>
      <c r="C80" s="5">
        <f>(Price!C81-Price!C80)/Price!C80</f>
        <v>0.74145207116631495</v>
      </c>
      <c r="D80" s="5">
        <f>(Price!D81-Price!D80)/Price!D80</f>
        <v>0.21437975432366804</v>
      </c>
      <c r="E80" s="5">
        <f>(Price!E81-Price!E80)/Price!E80</f>
        <v>0.11483515852554073</v>
      </c>
      <c r="F80" s="5">
        <f>(Price!F81-Price!F80)/Price!F80</f>
        <v>9.0460973985156873E-2</v>
      </c>
      <c r="G80" s="5">
        <f>(Price!G81-Price!G80)/Price!G80</f>
        <v>0.15583243707046515</v>
      </c>
      <c r="H80" s="5">
        <f>(Price!H81-Price!H80)/Price!H80</f>
        <v>8.3210588659685461E-2</v>
      </c>
      <c r="I80" s="5">
        <f>(Price!I81-Price!I80)/Price!I80</f>
        <v>0.17356115107913683</v>
      </c>
      <c r="J80" s="5">
        <f>(Price!J81-Price!J80)/Price!J80</f>
        <v>0.23548262857359345</v>
      </c>
      <c r="K80" s="5">
        <f>(Price!K81-Price!K80)/Price!K80</f>
        <v>3.4566008842721471E-2</v>
      </c>
      <c r="L80" s="5">
        <f>(Price!L81-Price!L80)/Price!L80</f>
        <v>0.25999195763314203</v>
      </c>
      <c r="M80" s="5">
        <f>(Price!M81-Price!M80)/Price!M80</f>
        <v>4.5971563981042594E-2</v>
      </c>
      <c r="N80" s="5">
        <f>(Price!N81-Price!N80)/Price!N80</f>
        <v>7.0064687324219249E-2</v>
      </c>
      <c r="O80" s="8">
        <v>0.10428571428571429</v>
      </c>
      <c r="P80" s="8"/>
      <c r="Q80" s="5"/>
      <c r="R80" s="5"/>
    </row>
    <row r="81" spans="1:18" ht="18" x14ac:dyDescent="0.2">
      <c r="A81" s="4">
        <v>44075</v>
      </c>
      <c r="B81" s="5">
        <f>(Price!B82-Price!B81)/Price!B81</f>
        <v>-6.5142419765090373E-2</v>
      </c>
      <c r="C81" s="5">
        <f>(Price!C82-Price!C81)/Price!C81</f>
        <v>-0.13908732546634428</v>
      </c>
      <c r="D81" s="5">
        <f>(Price!D82-Price!D81)/Price!D81</f>
        <v>-0.10090825705698128</v>
      </c>
      <c r="E81" s="5">
        <f>(Price!E82-Price!E81)/Price!E81</f>
        <v>9.6599255958636956E-2</v>
      </c>
      <c r="F81" s="5">
        <f>(Price!F82-Price!F81)/Price!F81</f>
        <v>-8.7578524357153492E-2</v>
      </c>
      <c r="G81" s="5">
        <f>(Price!G82-Price!G81)/Price!G81</f>
        <v>-0.10675312659946283</v>
      </c>
      <c r="H81" s="5">
        <f>(Price!H82-Price!H81)/Price!H81</f>
        <v>-5.5763273494082874E-2</v>
      </c>
      <c r="I81" s="5">
        <f>(Price!I82-Price!I81)/Price!I81</f>
        <v>-5.8237547892720426E-2</v>
      </c>
      <c r="J81" s="5">
        <f>(Price!J82-Price!J81)/Price!J81</f>
        <v>-8.7520259319287877E-3</v>
      </c>
      <c r="K81" s="5">
        <f>(Price!K82-Price!K81)/Price!K81</f>
        <v>-6.410263698597414E-2</v>
      </c>
      <c r="L81" s="5">
        <f>(Price!L82-Price!L81)/Price!L81</f>
        <v>1.1664003567002939E-2</v>
      </c>
      <c r="M81" s="5">
        <f>(Price!M82-Price!M81)/Price!M81</f>
        <v>-1.3593112822836461E-2</v>
      </c>
      <c r="N81" s="5">
        <f>(Price!N82-Price!N81)/Price!N81</f>
        <v>-3.9227954095494386E-2</v>
      </c>
      <c r="O81" s="8">
        <v>0.10857142857142857</v>
      </c>
      <c r="P81" s="8"/>
      <c r="Q81" s="5"/>
      <c r="R81" s="5"/>
    </row>
    <row r="82" spans="1:18" ht="18" x14ac:dyDescent="0.2">
      <c r="A82" s="4">
        <v>44105</v>
      </c>
      <c r="B82" s="5">
        <f>(Price!B83-Price!B82)/Price!B82</f>
        <v>-3.7369787874081691E-2</v>
      </c>
      <c r="C82" s="5">
        <f>(Price!C83-Price!C82)/Price!C82</f>
        <v>-9.5498939523579005E-2</v>
      </c>
      <c r="D82" s="5">
        <f>(Price!D83-Price!D82)/Price!D82</f>
        <v>-6.0011983166263064E-2</v>
      </c>
      <c r="E82" s="5">
        <f>(Price!E83-Price!E82)/Price!E82</f>
        <v>-7.056177528089895E-2</v>
      </c>
      <c r="F82" s="5">
        <f>(Price!F83-Price!F82)/Price!F82</f>
        <v>-3.575412268282209E-2</v>
      </c>
      <c r="G82" s="5">
        <f>(Price!G83-Price!G82)/Price!G82</f>
        <v>4.6200497431092046E-3</v>
      </c>
      <c r="H82" s="5">
        <f>(Price!H83-Price!H82)/Price!H82</f>
        <v>-4.8577103470945945E-2</v>
      </c>
      <c r="I82" s="5">
        <f>(Price!I83-Price!I82)/Price!I82</f>
        <v>-8.2180634662327084E-2</v>
      </c>
      <c r="J82" s="5">
        <f>(Price!J83-Price!J82)/Price!J82</f>
        <v>1.962034009156352E-3</v>
      </c>
      <c r="K82" s="5">
        <f>(Price!K83-Price!K82)/Price!K82</f>
        <v>-9.3360876978351992E-3</v>
      </c>
      <c r="L82" s="5">
        <f>(Price!L83-Price!L82)/Price!L82</f>
        <v>-7.3371231999761574E-2</v>
      </c>
      <c r="M82" s="5">
        <f>(Price!M83-Price!M82)/Price!M82</f>
        <v>-7.0280202112999596E-2</v>
      </c>
      <c r="N82" s="5">
        <f>(Price!N83-Price!N82)/Price!N82</f>
        <v>-2.766577460600653E-2</v>
      </c>
      <c r="O82" s="8">
        <v>0.10047619047619048</v>
      </c>
      <c r="P82" s="8"/>
      <c r="Q82" s="5"/>
      <c r="R82" s="5"/>
    </row>
    <row r="83" spans="1:18" ht="18" x14ac:dyDescent="0.2">
      <c r="A83" s="4">
        <v>44136</v>
      </c>
      <c r="B83" s="5">
        <f>(Price!B84-Price!B83)/Price!B83</f>
        <v>5.729243375460083E-2</v>
      </c>
      <c r="C83" s="5">
        <f>(Price!C84-Price!C83)/Price!C83</f>
        <v>0.46273570465771219</v>
      </c>
      <c r="D83" s="5">
        <f>(Price!D84-Price!D83)/Price!D83</f>
        <v>9.3606401090386746E-2</v>
      </c>
      <c r="E83" s="5">
        <f>(Price!E84-Price!E83)/Price!E83</f>
        <v>0.12451636546140331</v>
      </c>
      <c r="F83" s="5">
        <f>(Price!F84-Price!F83)/Price!F83</f>
        <v>4.3439929271318262E-2</v>
      </c>
      <c r="G83" s="5">
        <f>(Price!G84-Price!G83)/Price!G83</f>
        <v>5.2677651135132827E-2</v>
      </c>
      <c r="H83" s="5">
        <f>(Price!H84-Price!H83)/Price!H83</f>
        <v>3.1445794582036377E-2</v>
      </c>
      <c r="I83" s="5">
        <f>(Price!I84-Price!I83)/Price!I83</f>
        <v>0.25265957446808524</v>
      </c>
      <c r="J83" s="5">
        <f>(Price!J84-Price!J83)/Price!J83</f>
        <v>0.31364234052357509</v>
      </c>
      <c r="K83" s="5">
        <f>(Price!K84-Price!K83)/Price!K83</f>
        <v>0.18818564127455936</v>
      </c>
      <c r="L83" s="5">
        <f>(Price!L84-Price!L83)/Price!L83</f>
        <v>6.9211784938697812E-2</v>
      </c>
      <c r="M83" s="5">
        <f>(Price!M84-Price!M83)/Price!M83</f>
        <v>0.32954545454545464</v>
      </c>
      <c r="N83" s="5">
        <f>(Price!N84-Price!N83)/Price!N83</f>
        <v>0.10754565805086302</v>
      </c>
      <c r="O83" s="8">
        <v>9.1052631578947371E-2</v>
      </c>
      <c r="P83" s="8"/>
      <c r="Q83" s="5"/>
      <c r="R83" s="5"/>
    </row>
    <row r="84" spans="1:18" ht="18" x14ac:dyDescent="0.2">
      <c r="A84" s="4">
        <v>44166</v>
      </c>
      <c r="B84" s="5">
        <f>(Price!B85-Price!B84)/Price!B84</f>
        <v>4.1725962102872403E-2</v>
      </c>
      <c r="C84" s="5">
        <f>(Price!C85-Price!C84)/Price!C84</f>
        <v>0.24325231296345234</v>
      </c>
      <c r="D84" s="5">
        <f>(Price!D85-Price!D84)/Price!D84</f>
        <v>0.11649675218385523</v>
      </c>
      <c r="E84" s="5">
        <f>(Price!E85-Price!E84)/Price!E84</f>
        <v>0.16426584236791403</v>
      </c>
      <c r="F84" s="5">
        <f>(Price!F85-Price!F84)/Price!F84</f>
        <v>2.8058323728780383E-2</v>
      </c>
      <c r="G84" s="5">
        <f>(Price!G85-Price!G84)/Price!G84</f>
        <v>-1.3755991573975586E-2</v>
      </c>
      <c r="H84" s="5">
        <f>(Price!H85-Price!H84)/Price!H84</f>
        <v>0.10195632112599161</v>
      </c>
      <c r="I84" s="5">
        <f>(Price!I85-Price!I84)/Price!I84</f>
        <v>0.11606510969568286</v>
      </c>
      <c r="J84" s="5">
        <f>(Price!J85-Price!J84)/Price!J84</f>
        <v>-9.9381366459618935E-4</v>
      </c>
      <c r="K84" s="5">
        <f>(Price!K85-Price!K84)/Price!K84</f>
        <v>7.6349437809654488E-2</v>
      </c>
      <c r="L84" s="5">
        <f>(Price!L85-Price!L84)/Price!L84</f>
        <v>-2.5855379149969639E-2</v>
      </c>
      <c r="M84" s="5">
        <f>(Price!M85-Price!M84)/Price!M84</f>
        <v>0.11817168338907469</v>
      </c>
      <c r="N84" s="5">
        <f>(Price!N85-Price!N84)/Price!N84</f>
        <v>3.7121406659432372E-2</v>
      </c>
      <c r="O84" s="8">
        <v>8.727272727272728E-2</v>
      </c>
      <c r="P84" s="8"/>
      <c r="Q84" s="5"/>
      <c r="R84" s="5"/>
    </row>
    <row r="85" spans="1:18" ht="18" x14ac:dyDescent="0.2">
      <c r="A85" s="4">
        <v>44197</v>
      </c>
      <c r="B85" s="5">
        <f>(Price!B86-Price!B85)/Price!B85</f>
        <v>4.2891970864519714E-2</v>
      </c>
      <c r="C85" s="5">
        <f>(Price!C86-Price!C85)/Price!C85</f>
        <v>0.12450585701050007</v>
      </c>
      <c r="D85" s="5">
        <f>(Price!D86-Price!D85)/Price!D85</f>
        <v>-5.5016956179064378E-3</v>
      </c>
      <c r="E85" s="5">
        <f>(Price!E86-Price!E85)/Price!E85</f>
        <v>-6.6851391806042854E-2</v>
      </c>
      <c r="F85" s="5">
        <f>(Price!F86-Price!F85)/Price!F85</f>
        <v>-1.5576012397923443E-2</v>
      </c>
      <c r="G85" s="5">
        <f>(Price!G86-Price!G85)/Price!G85</f>
        <v>-5.4290587138811131E-2</v>
      </c>
      <c r="H85" s="5">
        <f>(Price!H86-Price!H85)/Price!H85</f>
        <v>-1.5423529873449974E-2</v>
      </c>
      <c r="I85" s="5">
        <f>(Price!I86-Price!I85)/Price!I85</f>
        <v>8.8776157260621574E-2</v>
      </c>
      <c r="J85" s="5">
        <f>(Price!J86-Price!J85)/Price!J85</f>
        <v>-5.5956231185183558E-2</v>
      </c>
      <c r="K85" s="5">
        <f>(Price!K86-Price!K85)/Price!K85</f>
        <v>-1.56779829445041E-2</v>
      </c>
      <c r="L85" s="5">
        <f>(Price!L86-Price!L85)/Price!L85</f>
        <v>-4.7040875890821642E-3</v>
      </c>
      <c r="M85" s="5">
        <f>(Price!M86-Price!M85)/Price!M85</f>
        <v>0.37653698903290128</v>
      </c>
      <c r="N85" s="5">
        <f>(Price!N86-Price!N85)/Price!N85</f>
        <v>-1.1136640158463601E-2</v>
      </c>
      <c r="O85" s="8">
        <v>8.3684210526315791E-2</v>
      </c>
      <c r="P85" s="8"/>
      <c r="Q85" s="5"/>
      <c r="R85" s="5"/>
    </row>
    <row r="86" spans="1:18" ht="18" x14ac:dyDescent="0.2">
      <c r="A86" s="4">
        <v>44228</v>
      </c>
      <c r="B86" s="5">
        <f>(Price!B87-Price!B86)/Price!B86</f>
        <v>1.810660150224282E-3</v>
      </c>
      <c r="C86" s="5">
        <f>(Price!C87-Price!C86)/Price!C86</f>
        <v>-0.14874046940446661</v>
      </c>
      <c r="D86" s="5">
        <f>(Price!D87-Price!D86)/Price!D86</f>
        <v>-8.1085080932688972E-2</v>
      </c>
      <c r="E86" s="5">
        <f>(Price!E87-Price!E86)/Price!E86</f>
        <v>0.52503462349168062</v>
      </c>
      <c r="F86" s="5">
        <f>(Price!F87-Price!F86)/Price!F86</f>
        <v>-3.5328432640226198E-2</v>
      </c>
      <c r="G86" s="5">
        <f>(Price!G87-Price!G86)/Price!G86</f>
        <v>-2.7483917304575241E-3</v>
      </c>
      <c r="H86" s="5">
        <f>(Price!H87-Price!H86)/Price!H86</f>
        <v>1.2133888348751285E-2</v>
      </c>
      <c r="I86" s="5">
        <f>(Price!I87-Price!I86)/Price!I86</f>
        <v>0.21956907396621997</v>
      </c>
      <c r="J86" s="5">
        <f>(Price!J87-Price!J86)/Price!J86</f>
        <v>0.26290833147809084</v>
      </c>
      <c r="K86" s="5">
        <f>(Price!K87-Price!K86)/Price!K86</f>
        <v>0.1706576530321616</v>
      </c>
      <c r="L86" s="5">
        <f>(Price!L87-Price!L86)/Price!L86</f>
        <v>5.5794013840981697E-2</v>
      </c>
      <c r="M86" s="5">
        <f>(Price!M87-Price!M86)/Price!M86</f>
        <v>0.28029940996134278</v>
      </c>
      <c r="N86" s="5">
        <f>(Price!N87-Price!N86)/Price!N86</f>
        <v>2.6091474971999741E-2</v>
      </c>
      <c r="O86" s="8">
        <v>4.2631578947368423E-2</v>
      </c>
      <c r="P86" s="8"/>
      <c r="Q86" s="5"/>
      <c r="R86" s="5"/>
    </row>
    <row r="87" spans="1:18" ht="18" x14ac:dyDescent="0.2">
      <c r="A87" s="4">
        <v>44256</v>
      </c>
      <c r="B87" s="5">
        <f>(Price!B88-Price!B87)/Price!B87</f>
        <v>1.6924861756156564E-2</v>
      </c>
      <c r="C87" s="5">
        <f>(Price!C88-Price!C87)/Price!C87</f>
        <v>-1.1206524056254673E-2</v>
      </c>
      <c r="D87" s="5">
        <f>(Price!D88-Price!D87)/Price!D87</f>
        <v>8.8448432701379778E-3</v>
      </c>
      <c r="E87" s="5">
        <f>(Price!E88-Price!E87)/Price!E87</f>
        <v>-0.17427974758057993</v>
      </c>
      <c r="F87" s="5">
        <f>(Price!F88-Price!F87)/Price!F87</f>
        <v>3.7186293426835694E-4</v>
      </c>
      <c r="G87" s="5">
        <f>(Price!G88-Price!G87)/Price!G87</f>
        <v>0.14327305611507352</v>
      </c>
      <c r="H87" s="5">
        <f>(Price!H88-Price!H87)/Price!H87</f>
        <v>-3.1901278214031013E-2</v>
      </c>
      <c r="I87" s="5">
        <f>(Price!I88-Price!I87)/Price!I87</f>
        <v>0.14135620146340966</v>
      </c>
      <c r="J87" s="5">
        <f>(Price!J88-Price!J87)/Price!J87</f>
        <v>7.092198729499271E-3</v>
      </c>
      <c r="K87" s="5">
        <f>(Price!K88-Price!K87)/Price!K87</f>
        <v>0.11466442780921102</v>
      </c>
      <c r="L87" s="5">
        <f>(Price!L88-Price!L87)/Price!L87</f>
        <v>-2.6705394281005466E-2</v>
      </c>
      <c r="M87" s="5">
        <f>(Price!M88-Price!M87)/Price!M87</f>
        <v>-0.18046389176812908</v>
      </c>
      <c r="N87" s="5">
        <f>(Price!N88-Price!N87)/Price!N87</f>
        <v>4.2438634008107733E-2</v>
      </c>
      <c r="O87" s="8">
        <v>3.1304347826086959E-2</v>
      </c>
      <c r="P87" s="8"/>
      <c r="Q87" s="5"/>
      <c r="R87" s="5"/>
    </row>
    <row r="88" spans="1:18" ht="18" x14ac:dyDescent="0.2">
      <c r="A88" s="4">
        <v>44287</v>
      </c>
      <c r="B88" s="5">
        <f>(Price!B89-Price!B88)/Price!B88</f>
        <v>6.9601690448278838E-2</v>
      </c>
      <c r="C88" s="5">
        <f>(Price!C89-Price!C88)/Price!C88</f>
        <v>6.2147245123038042E-2</v>
      </c>
      <c r="D88" s="5">
        <f>(Price!D89-Price!D88)/Price!D88</f>
        <v>7.6217806606534558E-2</v>
      </c>
      <c r="E88" s="5">
        <f>(Price!E89-Price!E88)/Price!E88</f>
        <v>-0.13217035781596165</v>
      </c>
      <c r="F88" s="5">
        <f>(Price!F89-Price!F88)/Price!F88</f>
        <v>0.1206626314084687</v>
      </c>
      <c r="G88" s="5">
        <f>(Price!G89-Price!G88)/Price!G88</f>
        <v>0.10372453775073705</v>
      </c>
      <c r="H88" s="5">
        <f>(Price!H89-Price!H88)/Price!H88</f>
        <v>-1.5699885795148114E-2</v>
      </c>
      <c r="I88" s="5">
        <f>(Price!I89-Price!I88)/Price!I88</f>
        <v>-9.1213430962342981E-2</v>
      </c>
      <c r="J88" s="5">
        <f>(Price!J89-Price!J88)/Price!J88</f>
        <v>-2.8169035380468773E-2</v>
      </c>
      <c r="K88" s="5">
        <f>(Price!K89-Price!K88)/Price!K88</f>
        <v>5.276058395304517E-2</v>
      </c>
      <c r="L88" s="5">
        <f>(Price!L89-Price!L88)/Price!L88</f>
        <v>0.12484274049571235</v>
      </c>
      <c r="M88" s="5">
        <f>(Price!M89-Price!M88)/Price!M88</f>
        <v>-0.13345603160276204</v>
      </c>
      <c r="N88" s="5">
        <f>(Price!N89-Price!N88)/Price!N88</f>
        <v>5.2425312555847307E-2</v>
      </c>
      <c r="O88" s="8">
        <v>2.0909090909090908E-2</v>
      </c>
      <c r="P88" s="8"/>
      <c r="Q88" s="5"/>
      <c r="R88" s="5"/>
    </row>
    <row r="89" spans="1:18" ht="18" x14ac:dyDescent="0.2">
      <c r="A89" s="4">
        <v>44317</v>
      </c>
      <c r="B89" s="5">
        <f>(Price!B90-Price!B89)/Price!B89</f>
        <v>-9.9135384330635741E-3</v>
      </c>
      <c r="C89" s="5">
        <f>(Price!C90-Price!C89)/Price!C89</f>
        <v>-0.11871339473750178</v>
      </c>
      <c r="D89" s="5">
        <f>(Price!D90-Price!D89)/Price!D89</f>
        <v>-5.2107144318964925E-2</v>
      </c>
      <c r="E89" s="5">
        <f>(Price!E90-Price!E89)/Price!E89</f>
        <v>5.0344059211443991E-2</v>
      </c>
      <c r="F89" s="5">
        <f>(Price!F90-Price!F89)/Price!F89</f>
        <v>-7.0470222671807109E-2</v>
      </c>
      <c r="G89" s="5">
        <f>(Price!G90-Price!G89)/Price!G89</f>
        <v>1.122807969104531E-2</v>
      </c>
      <c r="H89" s="5">
        <f>(Price!H90-Price!H89)/Price!H89</f>
        <v>-2.0760655154262137E-2</v>
      </c>
      <c r="I89" s="5">
        <f>(Price!I90-Price!I89)/Price!I89</f>
        <v>0.11602215082974897</v>
      </c>
      <c r="J89" s="5">
        <f>(Price!J90-Price!J89)/Price!J89</f>
        <v>1.6197826777400972E-2</v>
      </c>
      <c r="K89" s="5">
        <f>(Price!K90-Price!K89)/Price!K89</f>
        <v>4.5891913233480269E-2</v>
      </c>
      <c r="L89" s="5">
        <f>(Price!L90-Price!L89)/Price!L89</f>
        <v>8.2281257058376245E-2</v>
      </c>
      <c r="M89" s="5">
        <f>(Price!M90-Price!M89)/Price!M89</f>
        <v>-0.14737118959107806</v>
      </c>
      <c r="N89" s="5">
        <f>(Price!N90-Price!N89)/Price!N89</f>
        <v>5.4865025818131288E-3</v>
      </c>
      <c r="O89" s="8">
        <v>1.7999999999999999E-2</v>
      </c>
      <c r="P89" s="8"/>
      <c r="Q89" s="5"/>
      <c r="R89" s="5"/>
    </row>
    <row r="90" spans="1:18" ht="18" x14ac:dyDescent="0.2">
      <c r="A90" s="4">
        <v>44348</v>
      </c>
      <c r="B90" s="5">
        <f>(Price!B91-Price!B90)/Price!B90</f>
        <v>8.7494218042723684E-2</v>
      </c>
      <c r="C90" s="5">
        <f>(Price!C91-Price!C90)/Price!C90</f>
        <v>8.7137397279332951E-2</v>
      </c>
      <c r="D90" s="5">
        <f>(Price!D91-Price!D90)/Price!D90</f>
        <v>0.10097626328534037</v>
      </c>
      <c r="E90" s="5">
        <f>(Price!E91-Price!E90)/Price!E90</f>
        <v>0.18637927586206884</v>
      </c>
      <c r="F90" s="5">
        <f>(Price!F91-Price!F90)/Price!F90</f>
        <v>6.7354987456015827E-2</v>
      </c>
      <c r="G90" s="5">
        <f>(Price!G91-Price!G90)/Price!G90</f>
        <v>5.7737290070543672E-2</v>
      </c>
      <c r="H90" s="5">
        <f>(Price!H91-Price!H90)/Price!H90</f>
        <v>5.0516147453376563E-2</v>
      </c>
      <c r="I90" s="5">
        <f>(Price!I91-Price!I90)/Price!I90</f>
        <v>-0.12500004125412537</v>
      </c>
      <c r="J90" s="5">
        <f>(Price!J91-Price!J90)/Price!J90</f>
        <v>-9.2701384228187855E-2</v>
      </c>
      <c r="K90" s="5">
        <f>(Price!K91-Price!K90)/Price!K90</f>
        <v>-2.7364990277107214E-2</v>
      </c>
      <c r="L90" s="5">
        <f>(Price!L91-Price!L90)/Price!L90</f>
        <v>0.2313396627923732</v>
      </c>
      <c r="M90" s="5">
        <f>(Price!M91-Price!M90)/Price!M90</f>
        <v>-4.4534442711477877E-2</v>
      </c>
      <c r="N90" s="5">
        <f>(Price!N91-Price!N90)/Price!N90</f>
        <v>2.221397632316955E-2</v>
      </c>
      <c r="O90" s="8">
        <v>3.5909090909090911E-2</v>
      </c>
      <c r="P90" s="8"/>
      <c r="Q90" s="5"/>
      <c r="R90" s="5"/>
    </row>
    <row r="91" spans="1:18" ht="18" x14ac:dyDescent="0.2">
      <c r="A91" s="4">
        <v>44378</v>
      </c>
      <c r="B91" s="5">
        <f>(Price!B92-Price!B91)/Price!B91</f>
        <v>5.171649922891005E-2</v>
      </c>
      <c r="C91" s="5">
        <f>(Price!C92-Price!C91)/Price!C91</f>
        <v>1.1034279634527945E-2</v>
      </c>
      <c r="D91" s="5">
        <f>(Price!D92-Price!D91)/Price!D91</f>
        <v>6.4982349402027281E-2</v>
      </c>
      <c r="E91" s="5">
        <f>(Price!E92-Price!E91)/Price!E91</f>
        <v>1.3660834578138005E-2</v>
      </c>
      <c r="F91" s="5">
        <f>(Price!F92-Price!F91)/Price!F91</f>
        <v>-3.272226491778274E-2</v>
      </c>
      <c r="G91" s="5">
        <f>(Price!G92-Price!G91)/Price!G91</f>
        <v>2.4704487136810466E-2</v>
      </c>
      <c r="H91" s="5">
        <f>(Price!H92-Price!H91)/Price!H91</f>
        <v>-2.0143531089608802E-2</v>
      </c>
      <c r="I91" s="5">
        <f>(Price!I92-Price!I91)/Price!I91</f>
        <v>-3.9132486522040773E-2</v>
      </c>
      <c r="J91" s="5">
        <f>(Price!J92-Price!J91)/Price!J91</f>
        <v>-7.7669814039288729E-2</v>
      </c>
      <c r="K91" s="5">
        <f>(Price!K92-Price!K91)/Price!K91</f>
        <v>-6.5692911373255572E-2</v>
      </c>
      <c r="L91" s="5">
        <f>(Price!L92-Price!L91)/Price!L91</f>
        <v>-2.4948305243824163E-2</v>
      </c>
      <c r="M91" s="5">
        <f>(Price!M92-Price!M91)/Price!M91</f>
        <v>-5.4432855280312845E-2</v>
      </c>
      <c r="N91" s="5">
        <f>(Price!N92-Price!N91)/Price!N91</f>
        <v>2.2748109365910464E-2</v>
      </c>
      <c r="O91" s="8">
        <v>5.2380952380952382E-2</v>
      </c>
      <c r="P91" s="8"/>
      <c r="Q91" s="5"/>
      <c r="R91" s="5"/>
    </row>
    <row r="92" spans="1:18" ht="18" x14ac:dyDescent="0.2">
      <c r="A92" s="4">
        <v>44409</v>
      </c>
      <c r="B92" s="5">
        <f>(Price!B93-Price!B92)/Price!B92</f>
        <v>5.9562585861741034E-2</v>
      </c>
      <c r="C92" s="5">
        <f>(Price!C93-Price!C92)/Price!C92</f>
        <v>7.0605294168708435E-2</v>
      </c>
      <c r="D92" s="5">
        <f>(Price!D93-Price!D92)/Price!D92</f>
        <v>4.0929669126454668E-2</v>
      </c>
      <c r="E92" s="5">
        <f>(Price!E93-Price!E92)/Price!E92</f>
        <v>-7.5268817204301078E-2</v>
      </c>
      <c r="F92" s="5">
        <f>(Price!F93-Price!F92)/Price!F92</f>
        <v>4.3034131973288911E-2</v>
      </c>
      <c r="G92" s="5">
        <f>(Price!G93-Price!G92)/Price!G92</f>
        <v>6.477692331552927E-2</v>
      </c>
      <c r="H92" s="5">
        <f>(Price!H93-Price!H92)/Price!H92</f>
        <v>9.9735290495687495E-2</v>
      </c>
      <c r="I92" s="5">
        <f>(Price!I93-Price!I92)/Price!I92</f>
        <v>-2.1589696839533837E-2</v>
      </c>
      <c r="J92" s="5">
        <f>(Price!J93-Price!J92)/Price!J92</f>
        <v>1.3533758720112334E-2</v>
      </c>
      <c r="K92" s="5">
        <f>(Price!K93-Price!K92)/Price!K92</f>
        <v>8.8373295167153532E-2</v>
      </c>
      <c r="L92" s="5">
        <f>(Price!L93-Price!L92)/Price!L92</f>
        <v>0.14800758917869886</v>
      </c>
      <c r="M92" s="5">
        <f>(Price!M93-Price!M92)/Price!M92</f>
        <v>-5.8600482592210167E-3</v>
      </c>
      <c r="N92" s="5">
        <f>(Price!N93-Price!N92)/Price!N92</f>
        <v>2.8990321391681052E-2</v>
      </c>
      <c r="O92" s="8">
        <v>5.4545454545454543E-2</v>
      </c>
      <c r="P92" s="8"/>
      <c r="Q92" s="5"/>
      <c r="R92" s="5"/>
    </row>
    <row r="93" spans="1:18" ht="18" x14ac:dyDescent="0.2">
      <c r="A93" s="4">
        <v>44440</v>
      </c>
      <c r="B93" s="5">
        <f>(Price!B94-Price!B93)/Price!B93</f>
        <v>-6.4331054877439051E-2</v>
      </c>
      <c r="C93" s="5">
        <f>(Price!C94-Price!C93)/Price!C93</f>
        <v>5.4042313063702288E-2</v>
      </c>
      <c r="D93" s="5">
        <f>(Price!D94-Price!D93)/Price!D93</f>
        <v>-6.6640317359493523E-2</v>
      </c>
      <c r="E93" s="5">
        <f>(Price!E94-Price!E93)/Price!E93</f>
        <v>-6.3720945736434054E-2</v>
      </c>
      <c r="F93" s="5">
        <f>(Price!F94-Price!F93)/Price!F93</f>
        <v>-5.3518074534268885E-2</v>
      </c>
      <c r="G93" s="5">
        <f>(Price!G94-Price!G93)/Price!G93</f>
        <v>-0.10540879717685696</v>
      </c>
      <c r="H93" s="5">
        <f>(Price!H94-Price!H93)/Price!H93</f>
        <v>7.2295762145168377E-2</v>
      </c>
      <c r="I93" s="5">
        <f>(Price!I94-Price!I93)/Price!I93</f>
        <v>2.9087210176168037E-2</v>
      </c>
      <c r="J93" s="5">
        <f>(Price!J94-Price!J93)/Price!J93</f>
        <v>5.3659793611765337E-2</v>
      </c>
      <c r="K93" s="5">
        <f>(Price!K94-Price!K93)/Price!K93</f>
        <v>1.6766494373453102E-2</v>
      </c>
      <c r="L93" s="5">
        <f>(Price!L94-Price!L93)/Price!L93</f>
        <v>-7.439566947065894E-2</v>
      </c>
      <c r="M93" s="5">
        <f>(Price!M94-Price!M93)/Price!M93</f>
        <v>-0.11997229542302353</v>
      </c>
      <c r="N93" s="5">
        <f>(Price!N94-Price!N93)/Price!N93</f>
        <v>-4.7569140421166278E-2</v>
      </c>
      <c r="O93" s="8">
        <v>4.1904761904761903E-2</v>
      </c>
      <c r="P93" s="8"/>
      <c r="Q93" s="5"/>
      <c r="R93" s="5"/>
    </row>
    <row r="94" spans="1:18" ht="18" x14ac:dyDescent="0.2">
      <c r="A94" s="4">
        <v>44470</v>
      </c>
      <c r="B94" s="5">
        <f>(Price!B95-Price!B94)/Price!B94</f>
        <v>0.17629099942852577</v>
      </c>
      <c r="C94" s="5">
        <f>(Price!C95-Price!C94)/Price!C94</f>
        <v>0.43652967030818779</v>
      </c>
      <c r="D94" s="5">
        <f>(Price!D95-Price!D94)/Price!D94</f>
        <v>5.8657249580583701E-2</v>
      </c>
      <c r="E94" s="5">
        <f>(Price!E95-Price!E94)/Price!E94</f>
        <v>-0.11342934448467214</v>
      </c>
      <c r="F94" s="5">
        <f>(Price!F95-Price!F94)/Price!F94</f>
        <v>2.6602382912386788E-2</v>
      </c>
      <c r="G94" s="5">
        <f>(Price!G95-Price!G94)/Price!G94</f>
        <v>-4.6613062555773861E-2</v>
      </c>
      <c r="H94" s="5">
        <f>(Price!H95-Price!H94)/Price!H94</f>
        <v>0.13102527683310536</v>
      </c>
      <c r="I94" s="5">
        <f>(Price!I95-Price!I94)/Price!I94</f>
        <v>-6.4327436647173455E-2</v>
      </c>
      <c r="J94" s="5">
        <f>(Price!J95-Price!J94)/Price!J94</f>
        <v>-8.1670967339334183E-2</v>
      </c>
      <c r="K94" s="5">
        <f>(Price!K95-Price!K94)/Price!K94</f>
        <v>0.13132729096657184</v>
      </c>
      <c r="L94" s="5">
        <f>(Price!L95-Price!L94)/Price!L94</f>
        <v>0.23416676820810145</v>
      </c>
      <c r="M94" s="5">
        <f>(Price!M95-Price!M94)/Price!M94</f>
        <v>-7.643806447746522E-2</v>
      </c>
      <c r="N94" s="5">
        <f>(Price!N95-Price!N94)/Price!N94</f>
        <v>6.9143873301234615E-2</v>
      </c>
      <c r="O94" s="8">
        <v>5.1999999999999998E-2</v>
      </c>
      <c r="P94" s="8"/>
      <c r="Q94" s="5"/>
      <c r="R94" s="5"/>
    </row>
    <row r="95" spans="1:18" ht="18" x14ac:dyDescent="0.2">
      <c r="A95" s="4">
        <v>44501</v>
      </c>
      <c r="B95" s="5">
        <f>(Price!B96-Price!B95)/Price!B95</f>
        <v>-3.1059751638476221E-3</v>
      </c>
      <c r="C95" s="5">
        <f>(Price!C96-Price!C95)/Price!C95</f>
        <v>2.7612217235188478E-2</v>
      </c>
      <c r="D95" s="5">
        <f>(Price!D96-Price!D95)/Price!D95</f>
        <v>0.10347140765312138</v>
      </c>
      <c r="E95" s="5">
        <f>(Price!E96-Price!E95)/Price!E95</f>
        <v>-0.17930522638578203</v>
      </c>
      <c r="F95" s="5">
        <f>(Price!F96-Price!F95)/Price!F95</f>
        <v>3.9923775649847955E-2</v>
      </c>
      <c r="G95" s="5">
        <f>(Price!G96-Price!G95)/Price!G95</f>
        <v>2.7505145123046799E-3</v>
      </c>
      <c r="H95" s="5">
        <f>(Price!H96-Price!H95)/Price!H95</f>
        <v>-7.012787608502799E-2</v>
      </c>
      <c r="I95" s="5">
        <f>(Price!I96-Price!I95)/Price!I95</f>
        <v>-7.8645829237196471E-2</v>
      </c>
      <c r="J95" s="5">
        <f>(Price!J96-Price!J95)/Price!J95</f>
        <v>-7.4878607848745005E-2</v>
      </c>
      <c r="K95" s="5">
        <f>(Price!K96-Price!K95)/Price!K95</f>
        <v>-6.9275790751530217E-2</v>
      </c>
      <c r="L95" s="5">
        <f>(Price!L96-Price!L95)/Price!L95</f>
        <v>0.27805371849890387</v>
      </c>
      <c r="M95" s="5">
        <f>(Price!M96-Price!M95)/Price!M95</f>
        <v>-7.2526020796671118E-3</v>
      </c>
      <c r="N95" s="5">
        <f>(Price!N96-Price!N95)/Price!N95</f>
        <v>-8.3337314184714628E-3</v>
      </c>
      <c r="O95" s="8">
        <v>5.1499999999999997E-2</v>
      </c>
      <c r="P95" s="8"/>
      <c r="Q95" s="5"/>
      <c r="R95" s="5"/>
    </row>
    <row r="96" spans="1:18" ht="18" x14ac:dyDescent="0.2">
      <c r="A96" s="4">
        <v>44531</v>
      </c>
      <c r="B96" s="5">
        <f>(Price!B97-Price!B96)/Price!B96</f>
        <v>1.9193975522275007E-2</v>
      </c>
      <c r="C96" s="5">
        <f>(Price!C97-Price!C96)/Price!C96</f>
        <v>-7.6854519926844708E-2</v>
      </c>
      <c r="D96" s="5">
        <f>(Price!D97-Price!D96)/Price!D96</f>
        <v>7.5796377912693558E-2</v>
      </c>
      <c r="E96" s="5">
        <f>(Price!E97-Price!E96)/Price!E96</f>
        <v>-1.6385935739324817E-2</v>
      </c>
      <c r="F96" s="5">
        <f>(Price!F97-Price!F96)/Price!F96</f>
        <v>-4.9251932995597075E-2</v>
      </c>
      <c r="G96" s="5">
        <f>(Price!G97-Price!G96)/Price!G96</f>
        <v>3.6645550544936081E-2</v>
      </c>
      <c r="H96" s="5">
        <f>(Price!H97-Price!H96)/Price!H96</f>
        <v>-6.1473781780073559E-2</v>
      </c>
      <c r="I96" s="5">
        <f>(Price!I97-Price!I96)/Price!I96</f>
        <v>1.5262746452077708E-2</v>
      </c>
      <c r="J96" s="5">
        <f>(Price!J97-Price!J96)/Price!J96</f>
        <v>7.9558036476297334E-2</v>
      </c>
      <c r="K96" s="5">
        <f>(Price!K97-Price!K96)/Price!K96</f>
        <v>4.4980150493456004E-4</v>
      </c>
      <c r="L96" s="5">
        <f>(Price!L97-Price!L96)/Price!L96</f>
        <v>-9.9920524841375591E-2</v>
      </c>
      <c r="M96" s="5">
        <f>(Price!M97-Price!M96)/Price!M96</f>
        <v>1.1602965191233374E-2</v>
      </c>
      <c r="N96" s="5">
        <f>(Price!N97-Price!N96)/Price!N96</f>
        <v>4.3612874972629799E-2</v>
      </c>
      <c r="O96" s="8">
        <v>0.06</v>
      </c>
      <c r="P96" s="8"/>
      <c r="Q96" s="5"/>
      <c r="R96" s="5"/>
    </row>
    <row r="97" spans="1:18" ht="18" x14ac:dyDescent="0.2">
      <c r="A97" s="4">
        <v>44562</v>
      </c>
      <c r="B97" s="5">
        <f>(Price!B98-Price!B97)/Price!B97</f>
        <v>-7.5344928989091065E-2</v>
      </c>
      <c r="C97" s="5">
        <f>(Price!C98-Price!C97)/Price!C97</f>
        <v>-0.1136093176492078</v>
      </c>
      <c r="D97" s="5">
        <f>(Price!D98-Price!D97)/Price!D97</f>
        <v>-1.5712130863366095E-2</v>
      </c>
      <c r="E97" s="5">
        <f>(Price!E98-Price!E97)/Price!E97</f>
        <v>-0.13211482803991606</v>
      </c>
      <c r="F97" s="5">
        <f>(Price!F98-Price!F97)/Price!F97</f>
        <v>-0.10282997773201351</v>
      </c>
      <c r="G97" s="5">
        <f>(Price!G98-Price!G97)/Price!G97</f>
        <v>-6.8648715885558764E-2</v>
      </c>
      <c r="H97" s="5">
        <f>(Price!H98-Price!H97)/Price!H97</f>
        <v>-0.29098331189501597</v>
      </c>
      <c r="I97" s="5">
        <f>(Price!I98-Price!I97)/Price!I97</f>
        <v>-8.2962142703905409E-2</v>
      </c>
      <c r="J97" s="5">
        <f>(Price!J98-Price!J97)/Price!J97</f>
        <v>1.5608929600361839E-2</v>
      </c>
      <c r="K97" s="5">
        <f>(Price!K98-Price!K97)/Price!K97</f>
        <v>4.20785430641323E-2</v>
      </c>
      <c r="L97" s="5">
        <f>(Price!L98-Price!L97)/Price!L97</f>
        <v>-0.16735234059997134</v>
      </c>
      <c r="M97" s="5">
        <f>(Price!M98-Price!M97)/Price!M97</f>
        <v>0.18564141097530115</v>
      </c>
      <c r="N97" s="5">
        <f>(Price!N98-Price!N97)/Price!N97</f>
        <v>-5.2585089106999758E-2</v>
      </c>
      <c r="O97" s="8">
        <v>0.14949999999999999</v>
      </c>
      <c r="P97" s="8"/>
      <c r="Q97" s="5"/>
      <c r="R97" s="5"/>
    </row>
    <row r="98" spans="1:18" ht="18" x14ac:dyDescent="0.2">
      <c r="A98" s="4">
        <v>44593</v>
      </c>
      <c r="B98" s="5">
        <f>(Price!B99-Price!B98)/Price!B98</f>
        <v>-3.9198691538954729E-2</v>
      </c>
      <c r="C98" s="5">
        <f>(Price!C99-Price!C98)/Price!C98</f>
        <v>-7.076819119083351E-2</v>
      </c>
      <c r="D98" s="5">
        <f>(Price!D99-Price!D98)/Price!D98</f>
        <v>-5.5269463429040475E-2</v>
      </c>
      <c r="E98" s="5">
        <f>(Price!E99-Price!E98)/Price!E98</f>
        <v>-5.225270873114958E-2</v>
      </c>
      <c r="F98" s="5">
        <f>(Price!F99-Price!F98)/Price!F98</f>
        <v>2.6672518786249912E-2</v>
      </c>
      <c r="G98" s="5">
        <f>(Price!G99-Price!G98)/Price!G98</f>
        <v>-0.32634236013719087</v>
      </c>
      <c r="H98" s="5">
        <f>(Price!H99-Price!H98)/Price!H98</f>
        <v>-7.6368461990150918E-2</v>
      </c>
      <c r="I98" s="5">
        <f>(Price!I99-Price!I98)/Price!I98</f>
        <v>4.7358897835998566E-2</v>
      </c>
      <c r="J98" s="5">
        <f>(Price!J99-Price!J98)/Price!J98</f>
        <v>5.7948855075556794E-3</v>
      </c>
      <c r="K98" s="5">
        <f>(Price!K99-Price!K98)/Price!K98</f>
        <v>-4.2045887727545382E-2</v>
      </c>
      <c r="L98" s="5">
        <f>(Price!L99-Price!L98)/Price!L98</f>
        <v>-4.1247368767798002E-3</v>
      </c>
      <c r="M98" s="5">
        <f>(Price!M99-Price!M98)/Price!M98</f>
        <v>5.0160874238623981E-3</v>
      </c>
      <c r="N98" s="5">
        <f>(Price!N99-Price!N98)/Price!N98</f>
        <v>-3.136052086678269E-2</v>
      </c>
      <c r="O98" s="8">
        <v>0.32578947368421052</v>
      </c>
      <c r="P98" s="8"/>
      <c r="Q98" s="5"/>
      <c r="R98" s="5"/>
    </row>
    <row r="99" spans="1:18" ht="18" x14ac:dyDescent="0.2">
      <c r="A99" s="4">
        <v>44621</v>
      </c>
      <c r="B99" s="5">
        <f>(Price!B100-Price!B99)/Price!B99</f>
        <v>3.3995433168361698E-2</v>
      </c>
      <c r="C99" s="5">
        <f>(Price!C100-Price!C99)/Price!C99</f>
        <v>0.23800878263164355</v>
      </c>
      <c r="D99" s="5">
        <f>(Price!D100-Price!D99)/Price!D99</f>
        <v>5.8820629789126666E-2</v>
      </c>
      <c r="E99" s="5">
        <f>(Price!E100-Price!E99)/Price!E99</f>
        <v>8.8326303469094342E-2</v>
      </c>
      <c r="F99" s="5">
        <f>(Price!F100-Price!F99)/Price!F99</f>
        <v>6.1437305986997856E-2</v>
      </c>
      <c r="G99" s="5">
        <f>(Price!G100-Price!G99)/Price!G99</f>
        <v>5.3689058682126076E-2</v>
      </c>
      <c r="H99" s="5">
        <f>(Price!H100-Price!H99)/Price!H99</f>
        <v>-5.0517067716941519E-2</v>
      </c>
      <c r="I99" s="5">
        <f>(Price!I100-Price!I99)/Price!I99</f>
        <v>5.7971014492753624E-2</v>
      </c>
      <c r="J99" s="5">
        <f>(Price!J100-Price!J99)/Price!J99</f>
        <v>-8.7674854091926401E-3</v>
      </c>
      <c r="K99" s="5">
        <f>(Price!K100-Price!K99)/Price!K99</f>
        <v>-6.7420776241542496E-2</v>
      </c>
      <c r="L99" s="5">
        <f>(Price!L100-Price!L99)/Price!L99</f>
        <v>0.11896647709600519</v>
      </c>
      <c r="M99" s="5">
        <f>(Price!M100-Price!M99)/Price!M99</f>
        <v>-0.11158642109042492</v>
      </c>
      <c r="N99" s="5">
        <f>(Price!N100-Price!N99)/Price!N99</f>
        <v>3.5773238773279988E-2</v>
      </c>
      <c r="O99" s="8">
        <v>0.44347826086956521</v>
      </c>
      <c r="P99" s="8"/>
      <c r="Q99" s="5"/>
      <c r="R99" s="5"/>
    </row>
    <row r="100" spans="1:18" ht="18" x14ac:dyDescent="0.2">
      <c r="Q1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2022-04-15T18:53:49Z</dcterms:created>
  <dcterms:modified xsi:type="dcterms:W3CDTF">2022-04-21T01:52:22Z</dcterms:modified>
</cp:coreProperties>
</file>