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Z" sheetId="1" r:id="rId3"/>
    <sheet state="visible" name="VZ_Tisk" sheetId="2" r:id="rId4"/>
  </sheets>
  <definedNames>
    <definedName hidden="1" localSheetId="0" name="_xlnm._FilterDatabase">VZ!$B$30:$N$80</definedName>
    <definedName hidden="1" localSheetId="1" name="_xlnm._FilterDatabase">VZ_Tisk!$B$30:$N$80</definedName>
  </definedNames>
  <calcPr/>
</workbook>
</file>

<file path=xl/sharedStrings.xml><?xml version="1.0" encoding="utf-8"?>
<sst xmlns="http://schemas.openxmlformats.org/spreadsheetml/2006/main" count="257" uniqueCount="71">
  <si>
    <t>VRATKA ZBOŽÍ OD ODBĚRATELE</t>
  </si>
  <si>
    <t>Dodací list číslo:</t>
  </si>
  <si>
    <t>VZ</t>
  </si>
  <si>
    <t>xxx-rr</t>
  </si>
  <si>
    <t>F: 01.06.01</t>
  </si>
  <si>
    <t>Datum vystavení:</t>
  </si>
  <si>
    <t>00.00.00</t>
  </si>
  <si>
    <t>O-000</t>
  </si>
  <si>
    <t>Dodavatel:</t>
  </si>
  <si>
    <t>Alice Polišenská</t>
  </si>
  <si>
    <t>Odběratel:</t>
  </si>
  <si>
    <t>Firma</t>
  </si>
  <si>
    <t>Design-Ali</t>
  </si>
  <si>
    <t>Zelnice 1278</t>
  </si>
  <si>
    <t>Ulice</t>
  </si>
  <si>
    <t>696 02  Ratíškovice</t>
  </si>
  <si>
    <t>PSČ - Město</t>
  </si>
  <si>
    <t>Tel.:</t>
  </si>
  <si>
    <t xml:space="preserve"> -</t>
  </si>
  <si>
    <t>+420</t>
  </si>
  <si>
    <t>Mobil:</t>
  </si>
  <si>
    <t>+420 605 212 329</t>
  </si>
  <si>
    <t xml:space="preserve">+420 </t>
  </si>
  <si>
    <t>E-mail:</t>
  </si>
  <si>
    <t>obchod@design-ali.cz</t>
  </si>
  <si>
    <t>@</t>
  </si>
  <si>
    <t>IČ:</t>
  </si>
  <si>
    <t>68054114</t>
  </si>
  <si>
    <t>0</t>
  </si>
  <si>
    <t>DIČ:</t>
  </si>
  <si>
    <t>CZ7456204305</t>
  </si>
  <si>
    <t>Bankovní spojení:</t>
  </si>
  <si>
    <t>Mbank</t>
  </si>
  <si>
    <t>Místo odběru:</t>
  </si>
  <si>
    <t xml:space="preserve">Firma </t>
  </si>
  <si>
    <t>Číslo účtu:</t>
  </si>
  <si>
    <t>670100-2213176906/6210</t>
  </si>
  <si>
    <t>Jméno</t>
  </si>
  <si>
    <t>Dodací listy:</t>
  </si>
  <si>
    <t>číslo</t>
  </si>
  <si>
    <t>Dodavatel je plátcem DPH.</t>
  </si>
  <si>
    <t>Předmět podnikání Z01000 Výroba, obchod a služby neuvedené v přílohách 1 až 3 živnostenského zákona, obor činnosti poradenská a konzultační činnost, zpracování</t>
  </si>
  <si>
    <t>odborných studií a posudků. Živnost je vedena u MÚ v Hodoníně</t>
  </si>
  <si>
    <t>Pol.</t>
  </si>
  <si>
    <t>Předmět dodávky</t>
  </si>
  <si>
    <t>DPH</t>
  </si>
  <si>
    <t>Cena / MJ</t>
  </si>
  <si>
    <t>DPH / MJ</t>
  </si>
  <si>
    <t>Cena / Mn</t>
  </si>
  <si>
    <t>DPH / Mn</t>
  </si>
  <si>
    <t>Cena celkem</t>
  </si>
  <si>
    <t>č.</t>
  </si>
  <si>
    <t>Číslo výrobku</t>
  </si>
  <si>
    <t>Název</t>
  </si>
  <si>
    <t>Typ</t>
  </si>
  <si>
    <t>Mn.</t>
  </si>
  <si>
    <t>MJ</t>
  </si>
  <si>
    <t>%</t>
  </si>
  <si>
    <t>Bez DPH</t>
  </si>
  <si>
    <t>Kč</t>
  </si>
  <si>
    <t>vč. DPH</t>
  </si>
  <si>
    <t>ks</t>
  </si>
  <si>
    <t>Celkem bez DPH:</t>
  </si>
  <si>
    <t>Celkem DPH - 21%:</t>
  </si>
  <si>
    <t>Celkem k úhradě:</t>
  </si>
  <si>
    <t>Poznámka:</t>
  </si>
  <si>
    <t>Datum:</t>
  </si>
  <si>
    <t>Zpracoval:</t>
  </si>
  <si>
    <t>Převzal:</t>
  </si>
  <si>
    <t>Podpis:</t>
  </si>
  <si>
    <t>Razítko: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</si>
</sst>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&quot;.&quot;mm&quot;.&quot;yy"/>
  </numFmts>
  <fonts count="28">
    <font>
      <sz val="10.0"/>
      <color rgb="FF000000"/>
      <name val="Arial"/>
    </font>
    <font>
      <sz val="10.0"/>
      <name val="Arial"/>
    </font>
    <font/>
    <font>
      <b/>
      <sz val="14.0"/>
      <name val="Arial"/>
    </font>
    <font>
      <sz val="8.0"/>
      <name val="Arial"/>
    </font>
    <font>
      <b/>
      <sz val="13.0"/>
      <name val="Arial"/>
    </font>
    <font>
      <b/>
      <sz val="13.0"/>
      <color rgb="FF0033CC"/>
      <name val="Arial"/>
    </font>
    <font>
      <sz val="10.0"/>
      <color rgb="FF0033CC"/>
      <name val="Arial"/>
    </font>
    <font>
      <sz val="9.0"/>
      <name val="Arial"/>
    </font>
    <font>
      <b/>
      <sz val="10.0"/>
      <name val="Arial"/>
    </font>
    <font>
      <sz val="10.0"/>
      <color rgb="FFFFFFFF"/>
      <name val="Arial"/>
    </font>
    <font>
      <b/>
      <sz val="11.0"/>
      <name val="Arial"/>
    </font>
    <font>
      <b/>
      <sz val="11.0"/>
      <color rgb="FF0033CC"/>
      <name val="Arial"/>
    </font>
    <font>
      <sz val="10.0"/>
      <color rgb="FFFF0000"/>
      <name val="Arial"/>
    </font>
    <font>
      <sz val="9.0"/>
      <color rgb="FF0033CC"/>
      <name val="Arial"/>
    </font>
    <font>
      <sz val="9.0"/>
      <color rgb="FFFF0000"/>
      <name val="Arial"/>
    </font>
    <font>
      <u/>
      <sz val="9.0"/>
      <color rgb="FF0000FF"/>
      <name val="Arial"/>
    </font>
    <font>
      <u/>
      <sz val="10.0"/>
      <color rgb="FF0033CC"/>
      <name val="Arial"/>
    </font>
    <font>
      <u/>
      <sz val="8.0"/>
      <color rgb="FF0000FF"/>
      <name val="Arial"/>
    </font>
    <font>
      <b/>
      <sz val="9.0"/>
      <color rgb="FF0033CC"/>
      <name val="Arial"/>
    </font>
    <font>
      <b/>
      <sz val="9.0"/>
      <color rgb="FFFF0000"/>
      <name val="Arial"/>
    </font>
    <font>
      <name val="Arial"/>
    </font>
    <font>
      <b/>
      <sz val="9.0"/>
      <color rgb="FF000000"/>
      <name val="Arial"/>
    </font>
    <font>
      <b/>
      <sz val="8.0"/>
      <color rgb="FF000000"/>
      <name val="Arial"/>
    </font>
    <font>
      <b/>
      <sz val="8.0"/>
      <color rgb="FFFF0000"/>
      <name val="Arial"/>
    </font>
    <font>
      <sz val="8.0"/>
      <color rgb="FF000000"/>
      <name val="Arial"/>
    </font>
    <font>
      <b/>
      <sz val="8.0"/>
      <name val="Arial"/>
    </font>
    <font>
      <b/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8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/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readingOrder="0" vertical="center"/>
    </xf>
    <xf borderId="0" fillId="0" fontId="6" numFmtId="49" xfId="0" applyAlignment="1" applyFont="1" applyNumberFormat="1">
      <alignment horizontal="right"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horizontal="right" readingOrder="0" vertical="center"/>
    </xf>
    <xf borderId="0" fillId="0" fontId="8" numFmtId="0" xfId="0" applyAlignment="1" applyFont="1">
      <alignment vertical="center"/>
    </xf>
    <xf borderId="0" fillId="0" fontId="9" numFmtId="164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0" fillId="0" fontId="11" numFmtId="0" xfId="0" applyAlignment="1" applyFont="1">
      <alignment horizontal="left" vertical="center"/>
    </xf>
    <xf borderId="0" fillId="0" fontId="0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8" numFmtId="49" xfId="0" applyAlignment="1" applyFont="1" applyNumberFormat="1">
      <alignment horizontal="left" vertical="center"/>
    </xf>
    <xf borderId="0" fillId="0" fontId="0" numFmtId="49" xfId="0" applyAlignment="1" applyFont="1" applyNumberFormat="1">
      <alignment horizontal="left" vertical="center"/>
    </xf>
    <xf borderId="0" fillId="0" fontId="14" numFmtId="49" xfId="0" applyAlignment="1" applyFont="1" applyNumberFormat="1">
      <alignment horizontal="left" vertical="center"/>
    </xf>
    <xf borderId="0" fillId="0" fontId="13" numFmtId="49" xfId="0" applyAlignment="1" applyFont="1" applyNumberFormat="1">
      <alignment horizontal="left" vertical="center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0" fillId="0" fontId="18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9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 vertical="center"/>
    </xf>
    <xf borderId="0" fillId="0" fontId="20" numFmtId="0" xfId="0" applyAlignment="1" applyFont="1">
      <alignment horizontal="left" vertical="center"/>
    </xf>
    <xf borderId="0" fillId="0" fontId="8" numFmtId="165" xfId="0" applyAlignment="1" applyFont="1" applyNumberFormat="1">
      <alignment horizontal="left" vertical="center"/>
    </xf>
    <xf borderId="0" fillId="0" fontId="21" numFmtId="0" xfId="0" applyAlignment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2" numFmtId="0" xfId="0" applyBorder="1" applyFont="1"/>
    <xf borderId="0" fillId="0" fontId="21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2" fontId="22" numFmtId="0" xfId="0" applyAlignment="1" applyBorder="1" applyFill="1" applyFont="1">
      <alignment horizontal="center" vertical="center"/>
    </xf>
    <xf borderId="5" fillId="2" fontId="22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2" fontId="22" numFmtId="0" xfId="0" applyAlignment="1" applyBorder="1" applyFont="1">
      <alignment horizontal="center" vertical="center"/>
    </xf>
    <xf borderId="8" fillId="3" fontId="20" numFmtId="0" xfId="0" applyAlignment="1" applyBorder="1" applyFill="1" applyFont="1">
      <alignment horizontal="center" vertical="center"/>
    </xf>
    <xf borderId="8" fillId="2" fontId="22" numFmtId="0" xfId="0" applyAlignment="1" applyBorder="1" applyFont="1">
      <alignment horizontal="center" readingOrder="0" vertical="center"/>
    </xf>
    <xf borderId="9" fillId="4" fontId="22" numFmtId="0" xfId="0" applyAlignment="1" applyBorder="1" applyFill="1" applyFont="1">
      <alignment horizontal="center" vertical="center"/>
    </xf>
    <xf borderId="10" fillId="2" fontId="23" numFmtId="0" xfId="0" applyAlignment="1" applyBorder="1" applyFont="1">
      <alignment horizontal="center" vertical="center"/>
    </xf>
    <xf borderId="11" fillId="2" fontId="23" numFmtId="0" xfId="0" applyAlignment="1" applyBorder="1" applyFont="1">
      <alignment horizontal="center" vertical="center"/>
    </xf>
    <xf borderId="12" fillId="2" fontId="23" numFmtId="0" xfId="0" applyAlignment="1" applyBorder="1" applyFont="1">
      <alignment horizontal="center" readingOrder="0" vertical="center"/>
    </xf>
    <xf borderId="12" fillId="2" fontId="23" numFmtId="0" xfId="0" applyAlignment="1" applyBorder="1" applyFont="1">
      <alignment horizontal="center" vertical="center"/>
    </xf>
    <xf borderId="12" fillId="3" fontId="24" numFmtId="0" xfId="0" applyAlignment="1" applyBorder="1" applyFont="1">
      <alignment horizontal="center" vertical="center"/>
    </xf>
    <xf borderId="13" fillId="4" fontId="23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4" fillId="5" fontId="4" numFmtId="0" xfId="0" applyAlignment="1" applyBorder="1" applyFill="1" applyFont="1">
      <alignment horizontal="center" readingOrder="0" vertical="center"/>
    </xf>
    <xf borderId="14" fillId="0" fontId="25" numFmtId="49" xfId="0" applyAlignment="1" applyBorder="1" applyFont="1" applyNumberFormat="1">
      <alignment readingOrder="0" vertical="center"/>
    </xf>
    <xf borderId="14" fillId="0" fontId="25" numFmtId="49" xfId="0" applyAlignment="1" applyBorder="1" applyFont="1" applyNumberFormat="1">
      <alignment vertical="center"/>
    </xf>
    <xf borderId="14" fillId="5" fontId="4" numFmtId="3" xfId="0" applyAlignment="1" applyBorder="1" applyFont="1" applyNumberFormat="1">
      <alignment horizontal="center" readingOrder="0" vertical="center"/>
    </xf>
    <xf borderId="14" fillId="5" fontId="4" numFmtId="4" xfId="0" applyAlignment="1" applyBorder="1" applyFont="1" applyNumberFormat="1">
      <alignment readingOrder="0" vertical="center"/>
    </xf>
    <xf borderId="14" fillId="0" fontId="4" numFmtId="4" xfId="0" applyAlignment="1" applyBorder="1" applyFont="1" applyNumberFormat="1">
      <alignment horizontal="right" vertical="center"/>
    </xf>
    <xf borderId="14" fillId="0" fontId="25" numFmtId="4" xfId="0" applyAlignment="1" applyBorder="1" applyFont="1" applyNumberFormat="1">
      <alignment horizontal="right" vertical="center"/>
    </xf>
    <xf borderId="14" fillId="0" fontId="26" numFmtId="4" xfId="0" applyAlignment="1" applyBorder="1" applyFont="1" applyNumberFormat="1">
      <alignment horizontal="right" vertical="center"/>
    </xf>
    <xf borderId="15" fillId="6" fontId="4" numFmtId="0" xfId="0" applyAlignment="1" applyBorder="1" applyFill="1" applyFont="1">
      <alignment horizontal="center" readingOrder="0" vertical="center"/>
    </xf>
    <xf borderId="15" fillId="6" fontId="25" numFmtId="49" xfId="0" applyAlignment="1" applyBorder="1" applyFont="1" applyNumberFormat="1">
      <alignment readingOrder="0" vertical="center"/>
    </xf>
    <xf borderId="15" fillId="6" fontId="25" numFmtId="49" xfId="0" applyAlignment="1" applyBorder="1" applyFont="1" applyNumberFormat="1">
      <alignment vertical="center"/>
    </xf>
    <xf borderId="15" fillId="6" fontId="4" numFmtId="3" xfId="0" applyAlignment="1" applyBorder="1" applyFont="1" applyNumberFormat="1">
      <alignment horizontal="center" readingOrder="0" vertical="center"/>
    </xf>
    <xf borderId="15" fillId="6" fontId="4" numFmtId="4" xfId="0" applyAlignment="1" applyBorder="1" applyFont="1" applyNumberFormat="1">
      <alignment readingOrder="0" vertical="center"/>
    </xf>
    <xf borderId="15" fillId="6" fontId="4" numFmtId="4" xfId="0" applyAlignment="1" applyBorder="1" applyFont="1" applyNumberFormat="1">
      <alignment horizontal="right" vertical="center"/>
    </xf>
    <xf borderId="15" fillId="6" fontId="25" numFmtId="4" xfId="0" applyAlignment="1" applyBorder="1" applyFont="1" applyNumberFormat="1">
      <alignment horizontal="right" vertical="center"/>
    </xf>
    <xf borderId="15" fillId="6" fontId="26" numFmtId="4" xfId="0" applyAlignment="1" applyBorder="1" applyFont="1" applyNumberFormat="1">
      <alignment horizontal="right" vertical="center"/>
    </xf>
    <xf borderId="15" fillId="0" fontId="4" numFmtId="0" xfId="0" applyAlignment="1" applyBorder="1" applyFont="1">
      <alignment horizontal="center" readingOrder="0" vertical="center"/>
    </xf>
    <xf borderId="15" fillId="5" fontId="4" numFmtId="0" xfId="0" applyAlignment="1" applyBorder="1" applyFont="1">
      <alignment horizontal="center" readingOrder="0" vertical="center"/>
    </xf>
    <xf borderId="15" fillId="0" fontId="25" numFmtId="49" xfId="0" applyAlignment="1" applyBorder="1" applyFont="1" applyNumberFormat="1">
      <alignment readingOrder="0" vertical="center"/>
    </xf>
    <xf borderId="15" fillId="0" fontId="25" numFmtId="49" xfId="0" applyAlignment="1" applyBorder="1" applyFont="1" applyNumberFormat="1">
      <alignment vertical="center"/>
    </xf>
    <xf borderId="15" fillId="5" fontId="4" numFmtId="3" xfId="0" applyAlignment="1" applyBorder="1" applyFont="1" applyNumberFormat="1">
      <alignment horizontal="center" readingOrder="0" vertical="center"/>
    </xf>
    <xf borderId="15" fillId="5" fontId="4" numFmtId="4" xfId="0" applyAlignment="1" applyBorder="1" applyFont="1" applyNumberFormat="1">
      <alignment readingOrder="0" vertical="center"/>
    </xf>
    <xf borderId="15" fillId="0" fontId="4" numFmtId="4" xfId="0" applyAlignment="1" applyBorder="1" applyFont="1" applyNumberFormat="1">
      <alignment horizontal="right" vertical="center"/>
    </xf>
    <xf borderId="15" fillId="0" fontId="25" numFmtId="4" xfId="0" applyAlignment="1" applyBorder="1" applyFont="1" applyNumberFormat="1">
      <alignment horizontal="right" vertical="center"/>
    </xf>
    <xf borderId="15" fillId="0" fontId="26" numFmtId="4" xfId="0" applyAlignment="1" applyBorder="1" applyFont="1" applyNumberFormat="1">
      <alignment horizontal="right" vertical="center"/>
    </xf>
    <xf borderId="15" fillId="7" fontId="4" numFmtId="0" xfId="0" applyAlignment="1" applyBorder="1" applyFill="1" applyFont="1">
      <alignment horizontal="center" readingOrder="0" vertical="center"/>
    </xf>
    <xf borderId="15" fillId="7" fontId="25" numFmtId="49" xfId="0" applyAlignment="1" applyBorder="1" applyFont="1" applyNumberFormat="1">
      <alignment readingOrder="0" vertical="center"/>
    </xf>
    <xf borderId="15" fillId="7" fontId="4" numFmtId="3" xfId="0" applyAlignment="1" applyBorder="1" applyFont="1" applyNumberFormat="1">
      <alignment horizontal="center" readingOrder="0" vertical="center"/>
    </xf>
    <xf borderId="15" fillId="7" fontId="4" numFmtId="4" xfId="0" applyAlignment="1" applyBorder="1" applyFont="1" applyNumberFormat="1">
      <alignment readingOrder="0" vertical="center"/>
    </xf>
    <xf borderId="15" fillId="7" fontId="4" numFmtId="4" xfId="0" applyAlignment="1" applyBorder="1" applyFont="1" applyNumberFormat="1">
      <alignment horizontal="right" vertical="center"/>
    </xf>
    <xf borderId="15" fillId="7" fontId="25" numFmtId="4" xfId="0" applyAlignment="1" applyBorder="1" applyFont="1" applyNumberFormat="1">
      <alignment horizontal="right" vertical="center"/>
    </xf>
    <xf borderId="15" fillId="7" fontId="26" numFmtId="4" xfId="0" applyAlignment="1" applyBorder="1" applyFont="1" applyNumberFormat="1">
      <alignment horizontal="right" vertical="center"/>
    </xf>
    <xf borderId="16" fillId="5" fontId="4" numFmtId="0" xfId="0" applyAlignment="1" applyBorder="1" applyFont="1">
      <alignment horizontal="center" readingOrder="0" vertical="center"/>
    </xf>
    <xf borderId="16" fillId="6" fontId="4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readingOrder="0" vertical="center"/>
    </xf>
    <xf borderId="14" fillId="6" fontId="4" numFmtId="3" xfId="0" applyAlignment="1" applyBorder="1" applyFont="1" applyNumberFormat="1">
      <alignment horizontal="center" readingOrder="0" vertical="center"/>
    </xf>
    <xf borderId="14" fillId="6" fontId="4" numFmtId="4" xfId="0" applyAlignment="1" applyBorder="1" applyFont="1" applyNumberFormat="1">
      <alignment readingOrder="0" vertical="center"/>
    </xf>
    <xf borderId="14" fillId="6" fontId="4" numFmtId="4" xfId="0" applyAlignment="1" applyBorder="1" applyFont="1" applyNumberFormat="1">
      <alignment horizontal="right" vertical="center"/>
    </xf>
    <xf borderId="14" fillId="6" fontId="25" numFmtId="4" xfId="0" applyAlignment="1" applyBorder="1" applyFont="1" applyNumberFormat="1">
      <alignment horizontal="right" vertical="center"/>
    </xf>
    <xf borderId="14" fillId="6" fontId="26" numFmtId="4" xfId="0" applyAlignment="1" applyBorder="1" applyFont="1" applyNumberFormat="1">
      <alignment horizontal="right" vertical="center"/>
    </xf>
    <xf borderId="16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4" fillId="0" fontId="4" numFmtId="3" xfId="0" applyAlignment="1" applyBorder="1" applyFont="1" applyNumberFormat="1">
      <alignment horizontal="center" readingOrder="0" vertical="center"/>
    </xf>
    <xf borderId="14" fillId="0" fontId="4" numFmtId="4" xfId="0" applyAlignment="1" applyBorder="1" applyFont="1" applyNumberFormat="1">
      <alignment readingOrder="0" vertical="center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4" numFmtId="4" xfId="0" applyAlignment="1" applyFont="1" applyNumberFormat="1">
      <alignment vertical="center"/>
    </xf>
    <xf borderId="0" fillId="0" fontId="4" numFmtId="4" xfId="0" applyAlignment="1" applyFont="1" applyNumberFormat="1">
      <alignment horizontal="right" vertical="center"/>
    </xf>
    <xf borderId="17" fillId="2" fontId="4" numFmtId="4" xfId="0" applyAlignment="1" applyBorder="1" applyFont="1" applyNumberFormat="1">
      <alignment horizontal="left" vertical="center"/>
    </xf>
    <xf borderId="18" fillId="0" fontId="2" numFmtId="0" xfId="0" applyBorder="1" applyFont="1"/>
    <xf borderId="6" fillId="2" fontId="4" numFmtId="4" xfId="0" applyAlignment="1" applyBorder="1" applyFont="1" applyNumberFormat="1">
      <alignment horizontal="left" vertical="center"/>
    </xf>
    <xf borderId="19" fillId="2" fontId="4" numFmtId="4" xfId="0" applyAlignment="1" applyBorder="1" applyFont="1" applyNumberFormat="1">
      <alignment horizontal="center" vertical="center"/>
    </xf>
    <xf borderId="9" fillId="2" fontId="8" numFmtId="4" xfId="0" applyAlignment="1" applyBorder="1" applyFont="1" applyNumberFormat="1">
      <alignment horizontal="right" vertical="center"/>
    </xf>
    <xf borderId="20" fillId="2" fontId="4" numFmtId="4" xfId="0" applyAlignment="1" applyBorder="1" applyFont="1" applyNumberFormat="1">
      <alignment horizontal="left" vertical="center"/>
    </xf>
    <xf borderId="21" fillId="0" fontId="2" numFmtId="0" xfId="0" applyBorder="1" applyFont="1"/>
    <xf borderId="22" fillId="2" fontId="4" numFmtId="4" xfId="0" applyAlignment="1" applyBorder="1" applyFont="1" applyNumberFormat="1">
      <alignment horizontal="left" vertical="center"/>
    </xf>
    <xf borderId="23" fillId="2" fontId="4" numFmtId="4" xfId="0" applyAlignment="1" applyBorder="1" applyFont="1" applyNumberFormat="1">
      <alignment horizontal="center" vertical="center"/>
    </xf>
    <xf borderId="13" fillId="2" fontId="8" numFmtId="4" xfId="0" applyAlignment="1" applyBorder="1" applyFont="1" applyNumberFormat="1">
      <alignment horizontal="right" vertical="center"/>
    </xf>
    <xf borderId="24" fillId="4" fontId="9" numFmtId="0" xfId="0" applyAlignment="1" applyBorder="1" applyFont="1">
      <alignment horizontal="left" vertical="center"/>
    </xf>
    <xf borderId="25" fillId="0" fontId="2" numFmtId="0" xfId="0" applyBorder="1" applyFont="1"/>
    <xf borderId="1" fillId="4" fontId="9" numFmtId="0" xfId="0" applyAlignment="1" applyBorder="1" applyFont="1">
      <alignment horizontal="left" vertical="center"/>
    </xf>
    <xf borderId="26" fillId="4" fontId="1" numFmtId="0" xfId="0" applyAlignment="1" applyBorder="1" applyFont="1">
      <alignment horizontal="center" vertical="center"/>
    </xf>
    <xf borderId="27" fillId="4" fontId="9" numFmtId="4" xfId="0" applyAlignment="1" applyBorder="1" applyFont="1" applyNumberFormat="1">
      <alignment vertical="center"/>
    </xf>
    <xf borderId="0" fillId="0" fontId="27" numFmtId="0" xfId="0" applyAlignment="1" applyFont="1">
      <alignment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1162050</xdr:colOff>
      <xdr:row>4</xdr:row>
      <xdr:rowOff>19050</xdr:rowOff>
    </xdr:from>
    <xdr:ext cx="581025" cy="428625"/>
    <xdr:pic>
      <xdr:nvPicPr>
        <xdr:cNvPr id="0" name="image1.png" title="Obráze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1162050</xdr:colOff>
      <xdr:row>4</xdr:row>
      <xdr:rowOff>19050</xdr:rowOff>
    </xdr:from>
    <xdr:ext cx="581025" cy="428625"/>
    <xdr:pic>
      <xdr:nvPicPr>
        <xdr:cNvPr id="0" name="image1.png" title="Obráze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bchod@design-ali.cz" TargetMode="External"/><Relationship Id="rId2" Type="http://schemas.openxmlformats.org/officeDocument/2006/relationships/hyperlink" Target="mailto:info@placestore.cz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obchod@design-ali.cz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0.71"/>
    <col customWidth="1" min="2" max="2" width="4.43"/>
    <col customWidth="1" min="3" max="3" width="13.0"/>
    <col customWidth="1" min="4" max="4" width="22.0"/>
    <col customWidth="1" min="5" max="5" width="19.14"/>
    <col customWidth="1" min="6" max="6" width="6.57"/>
    <col customWidth="1" min="7" max="7" width="3.71"/>
    <col customWidth="1" min="8" max="8" width="4.43"/>
    <col customWidth="1" min="9" max="9" width="9.43"/>
    <col customWidth="1" hidden="1" min="10" max="10" width="9.43"/>
    <col customWidth="1" min="11" max="12" width="9.43"/>
    <col customWidth="1" hidden="1" min="13" max="13" width="9.43"/>
    <col customWidth="1" min="14" max="14" width="11.57"/>
    <col customWidth="1" min="15" max="27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2"/>
      <c r="B2" s="4" t="s">
        <v>0</v>
      </c>
      <c r="I2" s="5" t="s">
        <v>1</v>
      </c>
      <c r="J2" s="5"/>
      <c r="K2" s="5"/>
      <c r="L2" s="6" t="s">
        <v>2</v>
      </c>
      <c r="N2" s="7" t="s">
        <v>3</v>
      </c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2"/>
      <c r="B3" s="8" t="s">
        <v>4</v>
      </c>
      <c r="C3" s="9"/>
      <c r="D3" s="9"/>
      <c r="E3" s="9"/>
      <c r="F3" s="2"/>
      <c r="G3" s="2"/>
      <c r="H3" s="2"/>
      <c r="I3" s="5" t="s">
        <v>5</v>
      </c>
      <c r="J3" s="5"/>
      <c r="K3" s="5"/>
      <c r="L3" s="2"/>
      <c r="M3" s="2"/>
      <c r="N3" s="10" t="s">
        <v>6</v>
      </c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  <c r="AA3" s="3"/>
    </row>
    <row r="4" ht="3.75" customHeight="1">
      <c r="A4" s="2"/>
      <c r="B4" s="9"/>
      <c r="C4" s="9"/>
      <c r="D4" s="9"/>
      <c r="E4" s="9"/>
      <c r="F4" s="11"/>
      <c r="G4" s="11"/>
      <c r="H4" s="2"/>
      <c r="I4" s="2"/>
      <c r="J4" s="2"/>
      <c r="K4" s="2"/>
      <c r="L4" s="2"/>
      <c r="M4" s="2"/>
      <c r="N4" s="12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</row>
    <row r="5" ht="2.25" customHeight="1">
      <c r="A5" s="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ht="12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14"/>
      <c r="L6" s="15" t="s">
        <v>7</v>
      </c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2"/>
      <c r="B7" s="5" t="s">
        <v>8</v>
      </c>
      <c r="C7" s="16"/>
      <c r="D7" s="17" t="s">
        <v>9</v>
      </c>
      <c r="E7" s="18"/>
      <c r="F7" s="11"/>
      <c r="G7" s="11"/>
      <c r="H7" s="11"/>
      <c r="I7" s="5" t="s">
        <v>10</v>
      </c>
      <c r="J7" s="5"/>
      <c r="K7" s="19" t="s">
        <v>11</v>
      </c>
      <c r="L7" s="20"/>
      <c r="N7" s="20"/>
      <c r="O7" s="20"/>
      <c r="P7" s="20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2"/>
      <c r="B8" s="5"/>
      <c r="C8" s="5"/>
      <c r="D8" s="21" t="s">
        <v>12</v>
      </c>
      <c r="E8" s="18"/>
      <c r="F8" s="11"/>
      <c r="G8" s="11"/>
      <c r="H8" s="11"/>
      <c r="I8" s="5"/>
      <c r="J8" s="5"/>
      <c r="K8" s="22"/>
      <c r="L8" s="20"/>
      <c r="N8" s="20"/>
      <c r="O8" s="20"/>
      <c r="P8" s="20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2"/>
      <c r="B9" s="5"/>
      <c r="C9" s="16"/>
      <c r="D9" s="21" t="s">
        <v>13</v>
      </c>
      <c r="E9" s="18"/>
      <c r="F9" s="11"/>
      <c r="G9" s="11"/>
      <c r="H9" s="11"/>
      <c r="I9" s="5"/>
      <c r="J9" s="5"/>
      <c r="K9" s="22" t="s">
        <v>14</v>
      </c>
      <c r="L9" s="20"/>
      <c r="N9" s="20"/>
      <c r="O9" s="20"/>
      <c r="P9" s="20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2"/>
      <c r="B10" s="5"/>
      <c r="C10" s="5"/>
      <c r="D10" s="21" t="s">
        <v>15</v>
      </c>
      <c r="E10" s="18"/>
      <c r="F10" s="11"/>
      <c r="G10" s="11"/>
      <c r="H10" s="11"/>
      <c r="I10" s="5"/>
      <c r="J10" s="5"/>
      <c r="K10" s="22" t="s">
        <v>16</v>
      </c>
      <c r="L10" s="20"/>
      <c r="N10" s="20"/>
      <c r="O10" s="20"/>
      <c r="P10" s="20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7.5" customHeight="1">
      <c r="A11" s="2"/>
      <c r="B11" s="5"/>
      <c r="C11" s="5"/>
      <c r="D11" s="21"/>
      <c r="F11" s="11"/>
      <c r="G11" s="11"/>
      <c r="H11" s="11"/>
      <c r="I11" s="5"/>
      <c r="J11" s="5"/>
      <c r="K11" s="23"/>
      <c r="L11" s="24"/>
      <c r="N11" s="24"/>
      <c r="O11" s="24"/>
      <c r="P11" s="2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2"/>
      <c r="B12" s="5" t="s">
        <v>17</v>
      </c>
      <c r="C12" s="16"/>
      <c r="D12" s="25" t="s">
        <v>18</v>
      </c>
      <c r="E12" s="26"/>
      <c r="F12" s="11"/>
      <c r="G12" s="11"/>
      <c r="H12" s="11"/>
      <c r="I12" s="5" t="s">
        <v>17</v>
      </c>
      <c r="J12" s="5"/>
      <c r="K12" s="27" t="s">
        <v>19</v>
      </c>
      <c r="N12" s="28"/>
      <c r="O12" s="28"/>
      <c r="P12" s="28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2"/>
      <c r="B13" s="5" t="s">
        <v>20</v>
      </c>
      <c r="C13" s="16"/>
      <c r="D13" s="25" t="s">
        <v>21</v>
      </c>
      <c r="E13" s="26"/>
      <c r="F13" s="11"/>
      <c r="G13" s="11"/>
      <c r="H13" s="11"/>
      <c r="I13" s="5" t="s">
        <v>20</v>
      </c>
      <c r="J13" s="5"/>
      <c r="K13" s="27" t="s">
        <v>22</v>
      </c>
      <c r="N13" s="28"/>
      <c r="O13" s="28"/>
      <c r="P13" s="28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2"/>
      <c r="B14" s="5" t="s">
        <v>23</v>
      </c>
      <c r="C14" s="16"/>
      <c r="D14" s="29" t="s">
        <v>24</v>
      </c>
      <c r="E14" s="18"/>
      <c r="F14" s="11"/>
      <c r="G14" s="11"/>
      <c r="H14" s="11"/>
      <c r="I14" s="5" t="s">
        <v>23</v>
      </c>
      <c r="J14" s="5"/>
      <c r="K14" s="30" t="s">
        <v>25</v>
      </c>
      <c r="L14" s="20"/>
      <c r="N14" s="20"/>
      <c r="O14" s="20"/>
      <c r="P14" s="28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7.5" customHeight="1">
      <c r="A15" s="2"/>
      <c r="B15" s="5"/>
      <c r="C15" s="31"/>
      <c r="D15" s="32"/>
      <c r="E15" s="32"/>
      <c r="F15" s="11"/>
      <c r="G15" s="11"/>
      <c r="H15" s="11"/>
      <c r="I15" s="5"/>
      <c r="J15" s="5"/>
      <c r="K15" s="23"/>
      <c r="L15" s="24"/>
      <c r="N15" s="24"/>
      <c r="O15" s="24"/>
      <c r="P15" s="2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2"/>
      <c r="B16" s="5" t="s">
        <v>26</v>
      </c>
      <c r="C16" s="16"/>
      <c r="D16" s="25" t="s">
        <v>27</v>
      </c>
      <c r="E16" s="18"/>
      <c r="F16" s="11"/>
      <c r="G16" s="11"/>
      <c r="H16" s="32"/>
      <c r="I16" s="33" t="s">
        <v>26</v>
      </c>
      <c r="J16" s="33"/>
      <c r="K16" s="27" t="s">
        <v>28</v>
      </c>
      <c r="L16" s="20"/>
      <c r="N16" s="20"/>
      <c r="O16" s="20"/>
      <c r="P16" s="2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2"/>
      <c r="B17" s="5" t="s">
        <v>29</v>
      </c>
      <c r="C17" s="16"/>
      <c r="D17" s="32" t="s">
        <v>30</v>
      </c>
      <c r="E17" s="18"/>
      <c r="F17" s="11"/>
      <c r="G17" s="11"/>
      <c r="H17" s="32"/>
      <c r="I17" s="33" t="s">
        <v>29</v>
      </c>
      <c r="J17" s="33"/>
      <c r="K17" s="23">
        <v>0.0</v>
      </c>
      <c r="L17" s="20"/>
      <c r="N17" s="20"/>
      <c r="O17" s="20"/>
      <c r="P17" s="20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7.5" customHeight="1">
      <c r="A18" s="2"/>
      <c r="B18" s="5"/>
      <c r="C18" s="5"/>
      <c r="D18" s="32"/>
      <c r="E18" s="32"/>
      <c r="F18" s="11"/>
      <c r="G18" s="11"/>
      <c r="H18" s="11"/>
      <c r="I18" s="24"/>
      <c r="J18" s="24"/>
      <c r="K18" s="24"/>
      <c r="L18" s="24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2"/>
      <c r="B19" s="5" t="s">
        <v>31</v>
      </c>
      <c r="C19" s="16"/>
      <c r="D19" s="32" t="s">
        <v>32</v>
      </c>
      <c r="E19" s="18"/>
      <c r="F19" s="11"/>
      <c r="G19" s="11"/>
      <c r="H19" s="11"/>
      <c r="I19" s="8" t="s">
        <v>33</v>
      </c>
      <c r="J19" s="8"/>
      <c r="K19" s="34" t="s">
        <v>34</v>
      </c>
      <c r="L19" s="24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2"/>
      <c r="B20" s="5" t="s">
        <v>35</v>
      </c>
      <c r="C20" s="16"/>
      <c r="D20" s="32" t="s">
        <v>36</v>
      </c>
      <c r="E20" s="18"/>
      <c r="F20" s="11"/>
      <c r="G20" s="11"/>
      <c r="H20" s="11"/>
      <c r="I20" s="24"/>
      <c r="J20" s="24"/>
      <c r="K20" s="35" t="s">
        <v>37</v>
      </c>
      <c r="L20" s="24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6.75" customHeight="1">
      <c r="A21" s="2"/>
      <c r="B21" s="5"/>
      <c r="C21" s="5"/>
      <c r="D21" s="32"/>
      <c r="F21" s="11"/>
      <c r="G21" s="11"/>
      <c r="H21" s="11"/>
      <c r="I21" s="24"/>
      <c r="J21" s="24"/>
      <c r="K21" s="23"/>
      <c r="L21" s="2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2"/>
      <c r="B22" s="8" t="s">
        <v>38</v>
      </c>
      <c r="C22" s="16"/>
      <c r="D22" s="36" t="s">
        <v>39</v>
      </c>
      <c r="E22" s="18"/>
      <c r="F22" s="11"/>
      <c r="G22" s="11"/>
      <c r="H22" s="11"/>
      <c r="I22" s="24"/>
      <c r="J22" s="24"/>
      <c r="K22" s="35" t="s">
        <v>14</v>
      </c>
      <c r="L22" s="2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2"/>
      <c r="B23" s="5"/>
      <c r="C23" s="2"/>
      <c r="D23" s="37"/>
      <c r="E23" s="18"/>
      <c r="F23" s="2"/>
      <c r="G23" s="2"/>
      <c r="H23" s="5"/>
      <c r="I23" s="24"/>
      <c r="J23" s="24"/>
      <c r="K23" s="35" t="s">
        <v>16</v>
      </c>
      <c r="L23" s="2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3.5" customHeight="1">
      <c r="A25" s="38"/>
      <c r="B25" s="39" t="s">
        <v>40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3.5" customHeight="1">
      <c r="A26" s="38"/>
      <c r="B26" s="42" t="s">
        <v>41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ht="13.5" customHeight="1">
      <c r="A27" s="38"/>
      <c r="B27" s="43" t="s">
        <v>42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2"/>
      <c r="B29" s="45" t="s">
        <v>43</v>
      </c>
      <c r="C29" s="46" t="s">
        <v>44</v>
      </c>
      <c r="D29" s="47"/>
      <c r="E29" s="47"/>
      <c r="F29" s="47"/>
      <c r="G29" s="48"/>
      <c r="H29" s="49" t="s">
        <v>45</v>
      </c>
      <c r="I29" s="49" t="s">
        <v>46</v>
      </c>
      <c r="J29" s="50" t="s">
        <v>47</v>
      </c>
      <c r="K29" s="51" t="s">
        <v>46</v>
      </c>
      <c r="L29" s="49" t="s">
        <v>48</v>
      </c>
      <c r="M29" s="50" t="s">
        <v>49</v>
      </c>
      <c r="N29" s="52" t="s">
        <v>50</v>
      </c>
      <c r="O29" s="3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2"/>
      <c r="B30" s="53" t="s">
        <v>51</v>
      </c>
      <c r="C30" s="54" t="s">
        <v>52</v>
      </c>
      <c r="D30" s="55" t="s">
        <v>53</v>
      </c>
      <c r="E30" s="55" t="s">
        <v>54</v>
      </c>
      <c r="F30" s="55" t="s">
        <v>55</v>
      </c>
      <c r="G30" s="56" t="s">
        <v>56</v>
      </c>
      <c r="H30" s="56" t="s">
        <v>57</v>
      </c>
      <c r="I30" s="56" t="s">
        <v>58</v>
      </c>
      <c r="J30" s="57" t="s">
        <v>59</v>
      </c>
      <c r="K30" s="55" t="s">
        <v>60</v>
      </c>
      <c r="L30" s="56" t="s">
        <v>58</v>
      </c>
      <c r="M30" s="57" t="s">
        <v>59</v>
      </c>
      <c r="N30" s="58" t="s">
        <v>60</v>
      </c>
      <c r="O30" s="3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2"/>
      <c r="B31" s="59">
        <v>1.0</v>
      </c>
      <c r="C31" s="60"/>
      <c r="D31" s="61"/>
      <c r="E31" s="62"/>
      <c r="F31" s="60"/>
      <c r="G31" s="63" t="s">
        <v>61</v>
      </c>
      <c r="H31" s="60">
        <v>21.0</v>
      </c>
      <c r="I31" s="64"/>
      <c r="J31" s="65">
        <f t="shared" ref="J31:J80" si="1">H31*I31/100</f>
        <v>0</v>
      </c>
      <c r="K31" s="65">
        <f t="shared" ref="K31:K80" si="2">I31+J31</f>
        <v>0</v>
      </c>
      <c r="L31" s="66">
        <f t="shared" ref="L31:L80" si="3">F31*I31</f>
        <v>0</v>
      </c>
      <c r="M31" s="66">
        <f t="shared" ref="M31:M80" si="4">F31*J31</f>
        <v>0</v>
      </c>
      <c r="N31" s="67">
        <f t="shared" ref="N31:N80" si="5">L31+M31</f>
        <v>0</v>
      </c>
      <c r="O31" s="3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2"/>
      <c r="B32" s="68">
        <v>2.0</v>
      </c>
      <c r="C32" s="68"/>
      <c r="D32" s="69"/>
      <c r="E32" s="70"/>
      <c r="F32" s="68"/>
      <c r="G32" s="71" t="s">
        <v>61</v>
      </c>
      <c r="H32" s="68">
        <v>21.0</v>
      </c>
      <c r="I32" s="72"/>
      <c r="J32" s="73">
        <f t="shared" si="1"/>
        <v>0</v>
      </c>
      <c r="K32" s="73">
        <f t="shared" si="2"/>
        <v>0</v>
      </c>
      <c r="L32" s="74">
        <f t="shared" si="3"/>
        <v>0</v>
      </c>
      <c r="M32" s="74">
        <f t="shared" si="4"/>
        <v>0</v>
      </c>
      <c r="N32" s="75">
        <f t="shared" si="5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2"/>
      <c r="B33" s="76">
        <v>3.0</v>
      </c>
      <c r="C33" s="77"/>
      <c r="D33" s="78"/>
      <c r="E33" s="79"/>
      <c r="F33" s="77"/>
      <c r="G33" s="80" t="s">
        <v>61</v>
      </c>
      <c r="H33" s="77">
        <v>21.0</v>
      </c>
      <c r="I33" s="81"/>
      <c r="J33" s="82">
        <f t="shared" si="1"/>
        <v>0</v>
      </c>
      <c r="K33" s="82">
        <f t="shared" si="2"/>
        <v>0</v>
      </c>
      <c r="L33" s="83">
        <f t="shared" si="3"/>
        <v>0</v>
      </c>
      <c r="M33" s="83">
        <f t="shared" si="4"/>
        <v>0</v>
      </c>
      <c r="N33" s="84">
        <f t="shared" si="5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2"/>
      <c r="B34" s="85">
        <v>4.0</v>
      </c>
      <c r="C34" s="85"/>
      <c r="D34" s="86"/>
      <c r="E34" s="70"/>
      <c r="F34" s="85"/>
      <c r="G34" s="87" t="s">
        <v>61</v>
      </c>
      <c r="H34" s="85">
        <v>21.0</v>
      </c>
      <c r="I34" s="88"/>
      <c r="J34" s="89">
        <f t="shared" si="1"/>
        <v>0</v>
      </c>
      <c r="K34" s="89">
        <f t="shared" si="2"/>
        <v>0</v>
      </c>
      <c r="L34" s="90">
        <f t="shared" si="3"/>
        <v>0</v>
      </c>
      <c r="M34" s="90">
        <f t="shared" si="4"/>
        <v>0</v>
      </c>
      <c r="N34" s="91">
        <f t="shared" si="5"/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2"/>
      <c r="B35" s="76">
        <v>5.0</v>
      </c>
      <c r="C35" s="77"/>
      <c r="D35" s="78"/>
      <c r="E35" s="79"/>
      <c r="F35" s="77"/>
      <c r="G35" s="80" t="s">
        <v>61</v>
      </c>
      <c r="H35" s="77">
        <v>21.0</v>
      </c>
      <c r="I35" s="81"/>
      <c r="J35" s="82">
        <f t="shared" si="1"/>
        <v>0</v>
      </c>
      <c r="K35" s="82">
        <f t="shared" si="2"/>
        <v>0</v>
      </c>
      <c r="L35" s="83">
        <f t="shared" si="3"/>
        <v>0</v>
      </c>
      <c r="M35" s="83">
        <f t="shared" si="4"/>
        <v>0</v>
      </c>
      <c r="N35" s="84">
        <f t="shared" si="5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2"/>
      <c r="B36" s="68">
        <v>6.0</v>
      </c>
      <c r="C36" s="68"/>
      <c r="D36" s="69"/>
      <c r="E36" s="70"/>
      <c r="F36" s="68"/>
      <c r="G36" s="71" t="s">
        <v>61</v>
      </c>
      <c r="H36" s="68">
        <v>21.0</v>
      </c>
      <c r="I36" s="72"/>
      <c r="J36" s="73">
        <f t="shared" si="1"/>
        <v>0</v>
      </c>
      <c r="K36" s="73">
        <f t="shared" si="2"/>
        <v>0</v>
      </c>
      <c r="L36" s="74">
        <f t="shared" si="3"/>
        <v>0</v>
      </c>
      <c r="M36" s="74">
        <f t="shared" si="4"/>
        <v>0</v>
      </c>
      <c r="N36" s="75">
        <f t="shared" si="5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2"/>
      <c r="B37" s="76">
        <v>7.0</v>
      </c>
      <c r="C37" s="77"/>
      <c r="D37" s="78"/>
      <c r="E37" s="79"/>
      <c r="F37" s="77"/>
      <c r="G37" s="80" t="s">
        <v>61</v>
      </c>
      <c r="H37" s="77">
        <v>21.0</v>
      </c>
      <c r="I37" s="81"/>
      <c r="J37" s="82">
        <f t="shared" si="1"/>
        <v>0</v>
      </c>
      <c r="K37" s="82">
        <f t="shared" si="2"/>
        <v>0</v>
      </c>
      <c r="L37" s="83">
        <f t="shared" si="3"/>
        <v>0</v>
      </c>
      <c r="M37" s="83">
        <f t="shared" si="4"/>
        <v>0</v>
      </c>
      <c r="N37" s="84">
        <f t="shared" si="5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2"/>
      <c r="B38" s="68">
        <v>8.0</v>
      </c>
      <c r="C38" s="68"/>
      <c r="D38" s="70"/>
      <c r="E38" s="69"/>
      <c r="F38" s="68"/>
      <c r="G38" s="71" t="s">
        <v>61</v>
      </c>
      <c r="H38" s="68">
        <v>21.0</v>
      </c>
      <c r="I38" s="72"/>
      <c r="J38" s="73">
        <f t="shared" si="1"/>
        <v>0</v>
      </c>
      <c r="K38" s="73">
        <f t="shared" si="2"/>
        <v>0</v>
      </c>
      <c r="L38" s="74">
        <f t="shared" si="3"/>
        <v>0</v>
      </c>
      <c r="M38" s="74">
        <f t="shared" si="4"/>
        <v>0</v>
      </c>
      <c r="N38" s="75">
        <f t="shared" si="5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2"/>
      <c r="B39" s="76">
        <v>9.0</v>
      </c>
      <c r="C39" s="77"/>
      <c r="D39" s="79"/>
      <c r="E39" s="78"/>
      <c r="F39" s="77"/>
      <c r="G39" s="80" t="s">
        <v>61</v>
      </c>
      <c r="H39" s="77">
        <v>21.0</v>
      </c>
      <c r="I39" s="81"/>
      <c r="J39" s="82">
        <f t="shared" si="1"/>
        <v>0</v>
      </c>
      <c r="K39" s="82">
        <f t="shared" si="2"/>
        <v>0</v>
      </c>
      <c r="L39" s="83">
        <f t="shared" si="3"/>
        <v>0</v>
      </c>
      <c r="M39" s="83">
        <f t="shared" si="4"/>
        <v>0</v>
      </c>
      <c r="N39" s="84">
        <f t="shared" si="5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2"/>
      <c r="B40" s="68">
        <v>10.0</v>
      </c>
      <c r="C40" s="68"/>
      <c r="D40" s="70"/>
      <c r="E40" s="69"/>
      <c r="F40" s="68"/>
      <c r="G40" s="71" t="s">
        <v>61</v>
      </c>
      <c r="H40" s="68">
        <v>21.0</v>
      </c>
      <c r="I40" s="72"/>
      <c r="J40" s="73">
        <f t="shared" si="1"/>
        <v>0</v>
      </c>
      <c r="K40" s="73">
        <f t="shared" si="2"/>
        <v>0</v>
      </c>
      <c r="L40" s="74">
        <f t="shared" si="3"/>
        <v>0</v>
      </c>
      <c r="M40" s="74">
        <f t="shared" si="4"/>
        <v>0</v>
      </c>
      <c r="N40" s="75">
        <f t="shared" si="5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2"/>
      <c r="B41" s="76">
        <v>11.0</v>
      </c>
      <c r="C41" s="92"/>
      <c r="D41" s="79"/>
      <c r="E41" s="78"/>
      <c r="F41" s="60"/>
      <c r="G41" s="63" t="s">
        <v>61</v>
      </c>
      <c r="H41" s="60">
        <v>21.0</v>
      </c>
      <c r="I41" s="64"/>
      <c r="J41" s="65">
        <f t="shared" si="1"/>
        <v>0</v>
      </c>
      <c r="K41" s="65">
        <f t="shared" si="2"/>
        <v>0</v>
      </c>
      <c r="L41" s="66">
        <f t="shared" si="3"/>
        <v>0</v>
      </c>
      <c r="M41" s="66">
        <f t="shared" si="4"/>
        <v>0</v>
      </c>
      <c r="N41" s="67">
        <f t="shared" si="5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2"/>
      <c r="B42" s="68">
        <v>12.0</v>
      </c>
      <c r="C42" s="93"/>
      <c r="D42" s="70"/>
      <c r="E42" s="69"/>
      <c r="F42" s="94"/>
      <c r="G42" s="95" t="s">
        <v>61</v>
      </c>
      <c r="H42" s="94">
        <v>21.0</v>
      </c>
      <c r="I42" s="96"/>
      <c r="J42" s="97">
        <f t="shared" si="1"/>
        <v>0</v>
      </c>
      <c r="K42" s="97">
        <f t="shared" si="2"/>
        <v>0</v>
      </c>
      <c r="L42" s="98">
        <f t="shared" si="3"/>
        <v>0</v>
      </c>
      <c r="M42" s="98">
        <f t="shared" si="4"/>
        <v>0</v>
      </c>
      <c r="N42" s="99">
        <f t="shared" si="5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2"/>
      <c r="B43" s="76">
        <v>13.0</v>
      </c>
      <c r="C43" s="92"/>
      <c r="D43" s="79"/>
      <c r="E43" s="78"/>
      <c r="F43" s="60"/>
      <c r="G43" s="63" t="s">
        <v>61</v>
      </c>
      <c r="H43" s="60">
        <v>21.0</v>
      </c>
      <c r="I43" s="64"/>
      <c r="J43" s="65">
        <f t="shared" si="1"/>
        <v>0</v>
      </c>
      <c r="K43" s="65">
        <f t="shared" si="2"/>
        <v>0</v>
      </c>
      <c r="L43" s="66">
        <f t="shared" si="3"/>
        <v>0</v>
      </c>
      <c r="M43" s="66">
        <f t="shared" si="4"/>
        <v>0</v>
      </c>
      <c r="N43" s="67">
        <f t="shared" si="5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2"/>
      <c r="B44" s="68">
        <v>14.0</v>
      </c>
      <c r="C44" s="93"/>
      <c r="D44" s="70"/>
      <c r="E44" s="69"/>
      <c r="F44" s="94"/>
      <c r="G44" s="95" t="s">
        <v>61</v>
      </c>
      <c r="H44" s="94">
        <v>21.0</v>
      </c>
      <c r="I44" s="96"/>
      <c r="J44" s="97">
        <f t="shared" si="1"/>
        <v>0</v>
      </c>
      <c r="K44" s="97">
        <f t="shared" si="2"/>
        <v>0</v>
      </c>
      <c r="L44" s="98">
        <f t="shared" si="3"/>
        <v>0</v>
      </c>
      <c r="M44" s="98">
        <f t="shared" si="4"/>
        <v>0</v>
      </c>
      <c r="N44" s="99">
        <f t="shared" si="5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2"/>
      <c r="B45" s="76">
        <v>15.0</v>
      </c>
      <c r="C45" s="100"/>
      <c r="D45" s="79"/>
      <c r="E45" s="78"/>
      <c r="F45" s="101"/>
      <c r="G45" s="102" t="s">
        <v>61</v>
      </c>
      <c r="H45" s="101">
        <v>21.0</v>
      </c>
      <c r="I45" s="103"/>
      <c r="J45" s="65">
        <f t="shared" si="1"/>
        <v>0</v>
      </c>
      <c r="K45" s="65">
        <f t="shared" si="2"/>
        <v>0</v>
      </c>
      <c r="L45" s="66">
        <f t="shared" si="3"/>
        <v>0</v>
      </c>
      <c r="M45" s="66">
        <f t="shared" si="4"/>
        <v>0</v>
      </c>
      <c r="N45" s="67">
        <f t="shared" si="5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2"/>
      <c r="B46" s="68">
        <v>16.0</v>
      </c>
      <c r="C46" s="93"/>
      <c r="D46" s="70"/>
      <c r="E46" s="69"/>
      <c r="F46" s="94"/>
      <c r="G46" s="95" t="s">
        <v>61</v>
      </c>
      <c r="H46" s="94">
        <v>21.0</v>
      </c>
      <c r="I46" s="96"/>
      <c r="J46" s="97">
        <f t="shared" si="1"/>
        <v>0</v>
      </c>
      <c r="K46" s="97">
        <f t="shared" si="2"/>
        <v>0</v>
      </c>
      <c r="L46" s="98">
        <f t="shared" si="3"/>
        <v>0</v>
      </c>
      <c r="M46" s="98">
        <f t="shared" si="4"/>
        <v>0</v>
      </c>
      <c r="N46" s="99">
        <f t="shared" si="5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2"/>
      <c r="B47" s="76">
        <v>17.0</v>
      </c>
      <c r="C47" s="92"/>
      <c r="D47" s="79"/>
      <c r="E47" s="78"/>
      <c r="F47" s="60"/>
      <c r="G47" s="63" t="s">
        <v>61</v>
      </c>
      <c r="H47" s="60">
        <v>21.0</v>
      </c>
      <c r="I47" s="64"/>
      <c r="J47" s="65">
        <f t="shared" si="1"/>
        <v>0</v>
      </c>
      <c r="K47" s="65">
        <f t="shared" si="2"/>
        <v>0</v>
      </c>
      <c r="L47" s="66">
        <f t="shared" si="3"/>
        <v>0</v>
      </c>
      <c r="M47" s="66">
        <f t="shared" si="4"/>
        <v>0</v>
      </c>
      <c r="N47" s="67">
        <f t="shared" si="5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2"/>
      <c r="B48" s="68">
        <v>18.0</v>
      </c>
      <c r="C48" s="93"/>
      <c r="D48" s="70"/>
      <c r="E48" s="69"/>
      <c r="F48" s="94"/>
      <c r="G48" s="95" t="s">
        <v>61</v>
      </c>
      <c r="H48" s="94">
        <v>21.0</v>
      </c>
      <c r="I48" s="96"/>
      <c r="J48" s="97">
        <f t="shared" si="1"/>
        <v>0</v>
      </c>
      <c r="K48" s="97">
        <f t="shared" si="2"/>
        <v>0</v>
      </c>
      <c r="L48" s="98">
        <f t="shared" si="3"/>
        <v>0</v>
      </c>
      <c r="M48" s="98">
        <f t="shared" si="4"/>
        <v>0</v>
      </c>
      <c r="N48" s="99">
        <f t="shared" si="5"/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2"/>
      <c r="B49" s="76">
        <v>19.0</v>
      </c>
      <c r="C49" s="92"/>
      <c r="D49" s="79"/>
      <c r="E49" s="78"/>
      <c r="F49" s="60"/>
      <c r="G49" s="63" t="s">
        <v>61</v>
      </c>
      <c r="H49" s="60">
        <v>21.0</v>
      </c>
      <c r="I49" s="64"/>
      <c r="J49" s="65">
        <f t="shared" si="1"/>
        <v>0</v>
      </c>
      <c r="K49" s="65">
        <f t="shared" si="2"/>
        <v>0</v>
      </c>
      <c r="L49" s="66">
        <f t="shared" si="3"/>
        <v>0</v>
      </c>
      <c r="M49" s="66">
        <f t="shared" si="4"/>
        <v>0</v>
      </c>
      <c r="N49" s="67">
        <f t="shared" si="5"/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2"/>
      <c r="B50" s="68">
        <v>20.0</v>
      </c>
      <c r="C50" s="93"/>
      <c r="D50" s="70"/>
      <c r="E50" s="69"/>
      <c r="F50" s="94"/>
      <c r="G50" s="95" t="s">
        <v>61</v>
      </c>
      <c r="H50" s="94">
        <v>21.0</v>
      </c>
      <c r="I50" s="96"/>
      <c r="J50" s="97">
        <f t="shared" si="1"/>
        <v>0</v>
      </c>
      <c r="K50" s="97">
        <f t="shared" si="2"/>
        <v>0</v>
      </c>
      <c r="L50" s="98">
        <f t="shared" si="3"/>
        <v>0</v>
      </c>
      <c r="M50" s="98">
        <f t="shared" si="4"/>
        <v>0</v>
      </c>
      <c r="N50" s="99">
        <f t="shared" si="5"/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2"/>
      <c r="B51" s="76">
        <v>21.0</v>
      </c>
      <c r="C51" s="92"/>
      <c r="D51" s="79"/>
      <c r="E51" s="78"/>
      <c r="F51" s="60"/>
      <c r="G51" s="63" t="s">
        <v>61</v>
      </c>
      <c r="H51" s="60">
        <v>21.0</v>
      </c>
      <c r="I51" s="64"/>
      <c r="J51" s="65">
        <f t="shared" si="1"/>
        <v>0</v>
      </c>
      <c r="K51" s="65">
        <f t="shared" si="2"/>
        <v>0</v>
      </c>
      <c r="L51" s="66">
        <f t="shared" si="3"/>
        <v>0</v>
      </c>
      <c r="M51" s="66">
        <f t="shared" si="4"/>
        <v>0</v>
      </c>
      <c r="N51" s="67">
        <f t="shared" si="5"/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2"/>
      <c r="B52" s="68">
        <v>22.0</v>
      </c>
      <c r="C52" s="93"/>
      <c r="D52" s="70"/>
      <c r="E52" s="69"/>
      <c r="F52" s="94"/>
      <c r="G52" s="95" t="s">
        <v>61</v>
      </c>
      <c r="H52" s="94">
        <v>21.0</v>
      </c>
      <c r="I52" s="96"/>
      <c r="J52" s="97">
        <f t="shared" si="1"/>
        <v>0</v>
      </c>
      <c r="K52" s="97">
        <f t="shared" si="2"/>
        <v>0</v>
      </c>
      <c r="L52" s="98">
        <f t="shared" si="3"/>
        <v>0</v>
      </c>
      <c r="M52" s="98">
        <f t="shared" si="4"/>
        <v>0</v>
      </c>
      <c r="N52" s="99">
        <f t="shared" si="5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2"/>
      <c r="B53" s="76">
        <v>23.0</v>
      </c>
      <c r="C53" s="92"/>
      <c r="D53" s="79"/>
      <c r="E53" s="78"/>
      <c r="F53" s="60"/>
      <c r="G53" s="63" t="s">
        <v>61</v>
      </c>
      <c r="H53" s="60">
        <v>21.0</v>
      </c>
      <c r="I53" s="64"/>
      <c r="J53" s="65">
        <f t="shared" si="1"/>
        <v>0</v>
      </c>
      <c r="K53" s="65">
        <f t="shared" si="2"/>
        <v>0</v>
      </c>
      <c r="L53" s="66">
        <f t="shared" si="3"/>
        <v>0</v>
      </c>
      <c r="M53" s="66">
        <f t="shared" si="4"/>
        <v>0</v>
      </c>
      <c r="N53" s="67">
        <f t="shared" si="5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2"/>
      <c r="B54" s="68">
        <v>24.0</v>
      </c>
      <c r="C54" s="93"/>
      <c r="D54" s="70"/>
      <c r="E54" s="69"/>
      <c r="F54" s="94"/>
      <c r="G54" s="95" t="s">
        <v>61</v>
      </c>
      <c r="H54" s="94">
        <v>21.0</v>
      </c>
      <c r="I54" s="96"/>
      <c r="J54" s="97">
        <f t="shared" si="1"/>
        <v>0</v>
      </c>
      <c r="K54" s="97">
        <f t="shared" si="2"/>
        <v>0</v>
      </c>
      <c r="L54" s="98">
        <f t="shared" si="3"/>
        <v>0</v>
      </c>
      <c r="M54" s="98">
        <f t="shared" si="4"/>
        <v>0</v>
      </c>
      <c r="N54" s="99">
        <f t="shared" si="5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2"/>
      <c r="B55" s="76">
        <v>25.0</v>
      </c>
      <c r="C55" s="92"/>
      <c r="D55" s="79"/>
      <c r="E55" s="78"/>
      <c r="F55" s="60"/>
      <c r="G55" s="63" t="s">
        <v>61</v>
      </c>
      <c r="H55" s="60">
        <v>21.0</v>
      </c>
      <c r="I55" s="64"/>
      <c r="J55" s="65">
        <f t="shared" si="1"/>
        <v>0</v>
      </c>
      <c r="K55" s="65">
        <f t="shared" si="2"/>
        <v>0</v>
      </c>
      <c r="L55" s="66">
        <f t="shared" si="3"/>
        <v>0</v>
      </c>
      <c r="M55" s="66">
        <f t="shared" si="4"/>
        <v>0</v>
      </c>
      <c r="N55" s="67">
        <f t="shared" si="5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2"/>
      <c r="B56" s="68">
        <v>26.0</v>
      </c>
      <c r="C56" s="93"/>
      <c r="D56" s="70"/>
      <c r="E56" s="69"/>
      <c r="F56" s="94"/>
      <c r="G56" s="95" t="s">
        <v>61</v>
      </c>
      <c r="H56" s="94">
        <v>21.0</v>
      </c>
      <c r="I56" s="96"/>
      <c r="J56" s="97">
        <f t="shared" si="1"/>
        <v>0</v>
      </c>
      <c r="K56" s="97">
        <f t="shared" si="2"/>
        <v>0</v>
      </c>
      <c r="L56" s="98">
        <f t="shared" si="3"/>
        <v>0</v>
      </c>
      <c r="M56" s="98">
        <f t="shared" si="4"/>
        <v>0</v>
      </c>
      <c r="N56" s="99">
        <f t="shared" si="5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2"/>
      <c r="B57" s="76">
        <v>27.0</v>
      </c>
      <c r="C57" s="92"/>
      <c r="D57" s="79"/>
      <c r="E57" s="78"/>
      <c r="F57" s="60"/>
      <c r="G57" s="63" t="s">
        <v>61</v>
      </c>
      <c r="H57" s="60">
        <v>21.0</v>
      </c>
      <c r="I57" s="64"/>
      <c r="J57" s="65">
        <f t="shared" si="1"/>
        <v>0</v>
      </c>
      <c r="K57" s="65">
        <f t="shared" si="2"/>
        <v>0</v>
      </c>
      <c r="L57" s="66">
        <f t="shared" si="3"/>
        <v>0</v>
      </c>
      <c r="M57" s="66">
        <f t="shared" si="4"/>
        <v>0</v>
      </c>
      <c r="N57" s="67">
        <f t="shared" si="5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2"/>
      <c r="B58" s="68">
        <v>28.0</v>
      </c>
      <c r="C58" s="93"/>
      <c r="D58" s="70"/>
      <c r="E58" s="69"/>
      <c r="F58" s="94"/>
      <c r="G58" s="95" t="s">
        <v>61</v>
      </c>
      <c r="H58" s="94">
        <v>21.0</v>
      </c>
      <c r="I58" s="96"/>
      <c r="J58" s="97">
        <f t="shared" si="1"/>
        <v>0</v>
      </c>
      <c r="K58" s="97">
        <f t="shared" si="2"/>
        <v>0</v>
      </c>
      <c r="L58" s="98">
        <f t="shared" si="3"/>
        <v>0</v>
      </c>
      <c r="M58" s="98">
        <f t="shared" si="4"/>
        <v>0</v>
      </c>
      <c r="N58" s="99">
        <f t="shared" si="5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2"/>
      <c r="B59" s="76">
        <v>29.0</v>
      </c>
      <c r="C59" s="92"/>
      <c r="D59" s="79"/>
      <c r="E59" s="78"/>
      <c r="F59" s="60"/>
      <c r="G59" s="63" t="s">
        <v>61</v>
      </c>
      <c r="H59" s="60">
        <v>21.0</v>
      </c>
      <c r="I59" s="64"/>
      <c r="J59" s="65">
        <f t="shared" si="1"/>
        <v>0</v>
      </c>
      <c r="K59" s="65">
        <f t="shared" si="2"/>
        <v>0</v>
      </c>
      <c r="L59" s="66">
        <f t="shared" si="3"/>
        <v>0</v>
      </c>
      <c r="M59" s="66">
        <f t="shared" si="4"/>
        <v>0</v>
      </c>
      <c r="N59" s="67">
        <f t="shared" si="5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2"/>
      <c r="B60" s="68">
        <v>30.0</v>
      </c>
      <c r="C60" s="93"/>
      <c r="D60" s="70"/>
      <c r="E60" s="69"/>
      <c r="F60" s="94"/>
      <c r="G60" s="95" t="s">
        <v>61</v>
      </c>
      <c r="H60" s="94">
        <v>21.0</v>
      </c>
      <c r="I60" s="96"/>
      <c r="J60" s="97">
        <f t="shared" si="1"/>
        <v>0</v>
      </c>
      <c r="K60" s="97">
        <f t="shared" si="2"/>
        <v>0</v>
      </c>
      <c r="L60" s="98">
        <f t="shared" si="3"/>
        <v>0</v>
      </c>
      <c r="M60" s="98">
        <f t="shared" si="4"/>
        <v>0</v>
      </c>
      <c r="N60" s="99">
        <f t="shared" si="5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2"/>
      <c r="B61" s="76">
        <v>31.0</v>
      </c>
      <c r="C61" s="92"/>
      <c r="D61" s="79"/>
      <c r="E61" s="78"/>
      <c r="F61" s="60"/>
      <c r="G61" s="63" t="s">
        <v>61</v>
      </c>
      <c r="H61" s="60">
        <v>21.0</v>
      </c>
      <c r="I61" s="64"/>
      <c r="J61" s="65">
        <f t="shared" si="1"/>
        <v>0</v>
      </c>
      <c r="K61" s="65">
        <f t="shared" si="2"/>
        <v>0</v>
      </c>
      <c r="L61" s="66">
        <f t="shared" si="3"/>
        <v>0</v>
      </c>
      <c r="M61" s="66">
        <f t="shared" si="4"/>
        <v>0</v>
      </c>
      <c r="N61" s="67">
        <f t="shared" si="5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2"/>
      <c r="B62" s="68">
        <v>32.0</v>
      </c>
      <c r="C62" s="93"/>
      <c r="D62" s="70"/>
      <c r="E62" s="69"/>
      <c r="F62" s="94"/>
      <c r="G62" s="95" t="s">
        <v>61</v>
      </c>
      <c r="H62" s="94">
        <v>21.0</v>
      </c>
      <c r="I62" s="96"/>
      <c r="J62" s="97">
        <f t="shared" si="1"/>
        <v>0</v>
      </c>
      <c r="K62" s="97">
        <f t="shared" si="2"/>
        <v>0</v>
      </c>
      <c r="L62" s="98">
        <f t="shared" si="3"/>
        <v>0</v>
      </c>
      <c r="M62" s="98">
        <f t="shared" si="4"/>
        <v>0</v>
      </c>
      <c r="N62" s="99">
        <f t="shared" si="5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2"/>
      <c r="B63" s="76">
        <v>33.0</v>
      </c>
      <c r="C63" s="92"/>
      <c r="D63" s="79"/>
      <c r="E63" s="78"/>
      <c r="F63" s="60"/>
      <c r="G63" s="63" t="s">
        <v>61</v>
      </c>
      <c r="H63" s="60">
        <v>21.0</v>
      </c>
      <c r="I63" s="64"/>
      <c r="J63" s="65">
        <f t="shared" si="1"/>
        <v>0</v>
      </c>
      <c r="K63" s="65">
        <f t="shared" si="2"/>
        <v>0</v>
      </c>
      <c r="L63" s="66">
        <f t="shared" si="3"/>
        <v>0</v>
      </c>
      <c r="M63" s="66">
        <f t="shared" si="4"/>
        <v>0</v>
      </c>
      <c r="N63" s="67">
        <f t="shared" si="5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2"/>
      <c r="B64" s="68">
        <v>34.0</v>
      </c>
      <c r="C64" s="93"/>
      <c r="D64" s="70"/>
      <c r="E64" s="69"/>
      <c r="F64" s="94"/>
      <c r="G64" s="95" t="s">
        <v>61</v>
      </c>
      <c r="H64" s="94">
        <v>21.0</v>
      </c>
      <c r="I64" s="96"/>
      <c r="J64" s="97">
        <f t="shared" si="1"/>
        <v>0</v>
      </c>
      <c r="K64" s="97">
        <f t="shared" si="2"/>
        <v>0</v>
      </c>
      <c r="L64" s="98">
        <f t="shared" si="3"/>
        <v>0</v>
      </c>
      <c r="M64" s="98">
        <f t="shared" si="4"/>
        <v>0</v>
      </c>
      <c r="N64" s="99">
        <f t="shared" si="5"/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2"/>
      <c r="B65" s="76">
        <v>35.0</v>
      </c>
      <c r="C65" s="92"/>
      <c r="D65" s="79"/>
      <c r="E65" s="78"/>
      <c r="F65" s="60"/>
      <c r="G65" s="63" t="s">
        <v>61</v>
      </c>
      <c r="H65" s="60">
        <v>21.0</v>
      </c>
      <c r="I65" s="64"/>
      <c r="J65" s="65">
        <f t="shared" si="1"/>
        <v>0</v>
      </c>
      <c r="K65" s="65">
        <f t="shared" si="2"/>
        <v>0</v>
      </c>
      <c r="L65" s="66">
        <f t="shared" si="3"/>
        <v>0</v>
      </c>
      <c r="M65" s="66">
        <f t="shared" si="4"/>
        <v>0</v>
      </c>
      <c r="N65" s="67">
        <f t="shared" si="5"/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2"/>
      <c r="B66" s="68">
        <v>36.0</v>
      </c>
      <c r="C66" s="93"/>
      <c r="D66" s="70"/>
      <c r="E66" s="69"/>
      <c r="F66" s="94"/>
      <c r="G66" s="95" t="s">
        <v>61</v>
      </c>
      <c r="H66" s="94">
        <v>21.0</v>
      </c>
      <c r="I66" s="96"/>
      <c r="J66" s="97">
        <f t="shared" si="1"/>
        <v>0</v>
      </c>
      <c r="K66" s="97">
        <f t="shared" si="2"/>
        <v>0</v>
      </c>
      <c r="L66" s="98">
        <f t="shared" si="3"/>
        <v>0</v>
      </c>
      <c r="M66" s="98">
        <f t="shared" si="4"/>
        <v>0</v>
      </c>
      <c r="N66" s="99">
        <f t="shared" si="5"/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2"/>
      <c r="B67" s="76">
        <v>37.0</v>
      </c>
      <c r="C67" s="92"/>
      <c r="D67" s="79"/>
      <c r="E67" s="78"/>
      <c r="F67" s="60"/>
      <c r="G67" s="63" t="s">
        <v>61</v>
      </c>
      <c r="H67" s="60">
        <v>21.0</v>
      </c>
      <c r="I67" s="64"/>
      <c r="J67" s="65">
        <f t="shared" si="1"/>
        <v>0</v>
      </c>
      <c r="K67" s="65">
        <f t="shared" si="2"/>
        <v>0</v>
      </c>
      <c r="L67" s="66">
        <f t="shared" si="3"/>
        <v>0</v>
      </c>
      <c r="M67" s="66">
        <f t="shared" si="4"/>
        <v>0</v>
      </c>
      <c r="N67" s="67">
        <f t="shared" si="5"/>
        <v>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2"/>
      <c r="B68" s="68">
        <v>38.0</v>
      </c>
      <c r="C68" s="93"/>
      <c r="D68" s="70"/>
      <c r="E68" s="69"/>
      <c r="F68" s="94"/>
      <c r="G68" s="95" t="s">
        <v>61</v>
      </c>
      <c r="H68" s="94">
        <v>21.0</v>
      </c>
      <c r="I68" s="96"/>
      <c r="J68" s="97">
        <f t="shared" si="1"/>
        <v>0</v>
      </c>
      <c r="K68" s="97">
        <f t="shared" si="2"/>
        <v>0</v>
      </c>
      <c r="L68" s="98">
        <f t="shared" si="3"/>
        <v>0</v>
      </c>
      <c r="M68" s="98">
        <f t="shared" si="4"/>
        <v>0</v>
      </c>
      <c r="N68" s="99">
        <f t="shared" si="5"/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2"/>
      <c r="B69" s="76">
        <v>39.0</v>
      </c>
      <c r="C69" s="92"/>
      <c r="D69" s="79"/>
      <c r="E69" s="78"/>
      <c r="F69" s="60"/>
      <c r="G69" s="63" t="s">
        <v>61</v>
      </c>
      <c r="H69" s="60">
        <v>21.0</v>
      </c>
      <c r="I69" s="64"/>
      <c r="J69" s="65">
        <f t="shared" si="1"/>
        <v>0</v>
      </c>
      <c r="K69" s="65">
        <f t="shared" si="2"/>
        <v>0</v>
      </c>
      <c r="L69" s="66">
        <f t="shared" si="3"/>
        <v>0</v>
      </c>
      <c r="M69" s="66">
        <f t="shared" si="4"/>
        <v>0</v>
      </c>
      <c r="N69" s="67">
        <f t="shared" si="5"/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2"/>
      <c r="B70" s="68">
        <v>40.0</v>
      </c>
      <c r="C70" s="93"/>
      <c r="D70" s="70"/>
      <c r="E70" s="69"/>
      <c r="F70" s="94"/>
      <c r="G70" s="95" t="s">
        <v>61</v>
      </c>
      <c r="H70" s="94">
        <v>21.0</v>
      </c>
      <c r="I70" s="96"/>
      <c r="J70" s="97">
        <f t="shared" si="1"/>
        <v>0</v>
      </c>
      <c r="K70" s="97">
        <f t="shared" si="2"/>
        <v>0</v>
      </c>
      <c r="L70" s="98">
        <f t="shared" si="3"/>
        <v>0</v>
      </c>
      <c r="M70" s="98">
        <f t="shared" si="4"/>
        <v>0</v>
      </c>
      <c r="N70" s="99">
        <f t="shared" si="5"/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2"/>
      <c r="B71" s="76">
        <v>41.0</v>
      </c>
      <c r="C71" s="92"/>
      <c r="D71" s="79"/>
      <c r="E71" s="78"/>
      <c r="F71" s="60"/>
      <c r="G71" s="63" t="s">
        <v>61</v>
      </c>
      <c r="H71" s="60">
        <v>21.0</v>
      </c>
      <c r="I71" s="64"/>
      <c r="J71" s="65">
        <f t="shared" si="1"/>
        <v>0</v>
      </c>
      <c r="K71" s="65">
        <f t="shared" si="2"/>
        <v>0</v>
      </c>
      <c r="L71" s="66">
        <f t="shared" si="3"/>
        <v>0</v>
      </c>
      <c r="M71" s="66">
        <f t="shared" si="4"/>
        <v>0</v>
      </c>
      <c r="N71" s="67">
        <f t="shared" si="5"/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2"/>
      <c r="B72" s="68">
        <v>42.0</v>
      </c>
      <c r="C72" s="93"/>
      <c r="D72" s="70"/>
      <c r="E72" s="69"/>
      <c r="F72" s="94"/>
      <c r="G72" s="95" t="s">
        <v>61</v>
      </c>
      <c r="H72" s="94">
        <v>21.0</v>
      </c>
      <c r="I72" s="96"/>
      <c r="J72" s="97">
        <f t="shared" si="1"/>
        <v>0</v>
      </c>
      <c r="K72" s="97">
        <f t="shared" si="2"/>
        <v>0</v>
      </c>
      <c r="L72" s="98">
        <f t="shared" si="3"/>
        <v>0</v>
      </c>
      <c r="M72" s="98">
        <f t="shared" si="4"/>
        <v>0</v>
      </c>
      <c r="N72" s="99">
        <f t="shared" si="5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2"/>
      <c r="B73" s="76">
        <v>43.0</v>
      </c>
      <c r="C73" s="92"/>
      <c r="D73" s="79"/>
      <c r="E73" s="78"/>
      <c r="F73" s="60"/>
      <c r="G73" s="63" t="s">
        <v>61</v>
      </c>
      <c r="H73" s="60">
        <v>21.0</v>
      </c>
      <c r="I73" s="64"/>
      <c r="J73" s="65">
        <f t="shared" si="1"/>
        <v>0</v>
      </c>
      <c r="K73" s="65">
        <f t="shared" si="2"/>
        <v>0</v>
      </c>
      <c r="L73" s="66">
        <f t="shared" si="3"/>
        <v>0</v>
      </c>
      <c r="M73" s="66">
        <f t="shared" si="4"/>
        <v>0</v>
      </c>
      <c r="N73" s="67">
        <f t="shared" si="5"/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2"/>
      <c r="B74" s="68">
        <v>44.0</v>
      </c>
      <c r="C74" s="93"/>
      <c r="D74" s="70"/>
      <c r="E74" s="69"/>
      <c r="F74" s="94"/>
      <c r="G74" s="95" t="s">
        <v>61</v>
      </c>
      <c r="H74" s="94">
        <v>21.0</v>
      </c>
      <c r="I74" s="96"/>
      <c r="J74" s="97">
        <f t="shared" si="1"/>
        <v>0</v>
      </c>
      <c r="K74" s="97">
        <f t="shared" si="2"/>
        <v>0</v>
      </c>
      <c r="L74" s="98">
        <f t="shared" si="3"/>
        <v>0</v>
      </c>
      <c r="M74" s="98">
        <f t="shared" si="4"/>
        <v>0</v>
      </c>
      <c r="N74" s="99">
        <f t="shared" si="5"/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2"/>
      <c r="B75" s="76">
        <v>45.0</v>
      </c>
      <c r="C75" s="100"/>
      <c r="D75" s="79"/>
      <c r="E75" s="78"/>
      <c r="F75" s="101"/>
      <c r="G75" s="102" t="s">
        <v>61</v>
      </c>
      <c r="H75" s="101">
        <v>21.0</v>
      </c>
      <c r="I75" s="103"/>
      <c r="J75" s="65">
        <f t="shared" si="1"/>
        <v>0</v>
      </c>
      <c r="K75" s="65">
        <f t="shared" si="2"/>
        <v>0</v>
      </c>
      <c r="L75" s="66">
        <f t="shared" si="3"/>
        <v>0</v>
      </c>
      <c r="M75" s="66">
        <f t="shared" si="4"/>
        <v>0</v>
      </c>
      <c r="N75" s="67">
        <f t="shared" si="5"/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2"/>
      <c r="B76" s="68">
        <v>46.0</v>
      </c>
      <c r="C76" s="93"/>
      <c r="D76" s="70"/>
      <c r="E76" s="69"/>
      <c r="F76" s="94"/>
      <c r="G76" s="95" t="s">
        <v>61</v>
      </c>
      <c r="H76" s="94">
        <v>21.0</v>
      </c>
      <c r="I76" s="96"/>
      <c r="J76" s="97">
        <f t="shared" si="1"/>
        <v>0</v>
      </c>
      <c r="K76" s="97">
        <f t="shared" si="2"/>
        <v>0</v>
      </c>
      <c r="L76" s="98">
        <f t="shared" si="3"/>
        <v>0</v>
      </c>
      <c r="M76" s="98">
        <f t="shared" si="4"/>
        <v>0</v>
      </c>
      <c r="N76" s="99">
        <f t="shared" si="5"/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2"/>
      <c r="B77" s="76">
        <v>47.0</v>
      </c>
      <c r="C77" s="92"/>
      <c r="D77" s="79"/>
      <c r="E77" s="78"/>
      <c r="F77" s="60"/>
      <c r="G77" s="63" t="s">
        <v>61</v>
      </c>
      <c r="H77" s="60">
        <v>21.0</v>
      </c>
      <c r="I77" s="64"/>
      <c r="J77" s="65">
        <f t="shared" si="1"/>
        <v>0</v>
      </c>
      <c r="K77" s="65">
        <f t="shared" si="2"/>
        <v>0</v>
      </c>
      <c r="L77" s="66">
        <f t="shared" si="3"/>
        <v>0</v>
      </c>
      <c r="M77" s="66">
        <f t="shared" si="4"/>
        <v>0</v>
      </c>
      <c r="N77" s="67">
        <f t="shared" si="5"/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2"/>
      <c r="B78" s="68">
        <v>48.0</v>
      </c>
      <c r="C78" s="93"/>
      <c r="D78" s="70"/>
      <c r="E78" s="69"/>
      <c r="F78" s="94"/>
      <c r="G78" s="95" t="s">
        <v>61</v>
      </c>
      <c r="H78" s="94">
        <v>21.0</v>
      </c>
      <c r="I78" s="96"/>
      <c r="J78" s="97">
        <f t="shared" si="1"/>
        <v>0</v>
      </c>
      <c r="K78" s="97">
        <f t="shared" si="2"/>
        <v>0</v>
      </c>
      <c r="L78" s="98">
        <f t="shared" si="3"/>
        <v>0</v>
      </c>
      <c r="M78" s="98">
        <f t="shared" si="4"/>
        <v>0</v>
      </c>
      <c r="N78" s="99">
        <f t="shared" si="5"/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2"/>
      <c r="B79" s="76">
        <v>49.0</v>
      </c>
      <c r="C79" s="92"/>
      <c r="D79" s="79"/>
      <c r="E79" s="78"/>
      <c r="F79" s="60"/>
      <c r="G79" s="63" t="s">
        <v>61</v>
      </c>
      <c r="H79" s="60">
        <v>21.0</v>
      </c>
      <c r="I79" s="64"/>
      <c r="J79" s="65">
        <f t="shared" si="1"/>
        <v>0</v>
      </c>
      <c r="K79" s="65">
        <f t="shared" si="2"/>
        <v>0</v>
      </c>
      <c r="L79" s="66">
        <f t="shared" si="3"/>
        <v>0</v>
      </c>
      <c r="M79" s="66">
        <f t="shared" si="4"/>
        <v>0</v>
      </c>
      <c r="N79" s="67">
        <f t="shared" si="5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2"/>
      <c r="B80" s="68">
        <v>50.0</v>
      </c>
      <c r="C80" s="93"/>
      <c r="D80" s="70"/>
      <c r="E80" s="69"/>
      <c r="F80" s="94"/>
      <c r="G80" s="95" t="s">
        <v>61</v>
      </c>
      <c r="H80" s="94">
        <v>21.0</v>
      </c>
      <c r="I80" s="96"/>
      <c r="J80" s="97">
        <f t="shared" si="1"/>
        <v>0</v>
      </c>
      <c r="K80" s="97">
        <f t="shared" si="2"/>
        <v>0</v>
      </c>
      <c r="L80" s="98">
        <f t="shared" si="3"/>
        <v>0</v>
      </c>
      <c r="M80" s="98">
        <f t="shared" si="4"/>
        <v>0</v>
      </c>
      <c r="N80" s="99">
        <f t="shared" si="5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9.75" customHeight="1">
      <c r="A81" s="2"/>
      <c r="B81" s="104"/>
      <c r="C81" s="33"/>
      <c r="D81" s="33"/>
      <c r="E81" s="33"/>
      <c r="F81" s="105"/>
      <c r="G81" s="105"/>
      <c r="H81" s="104"/>
      <c r="I81" s="106"/>
      <c r="J81" s="107"/>
      <c r="K81" s="107"/>
      <c r="L81" s="107"/>
      <c r="M81" s="107"/>
      <c r="N81" s="10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04"/>
      <c r="C82" s="33"/>
      <c r="D82" s="33"/>
      <c r="E82" s="33"/>
      <c r="F82" s="105"/>
      <c r="G82" s="105"/>
      <c r="H82" s="104"/>
      <c r="I82" s="108" t="s">
        <v>62</v>
      </c>
      <c r="J82" s="109"/>
      <c r="K82" s="110"/>
      <c r="L82" s="110"/>
      <c r="M82" s="111"/>
      <c r="N82" s="112">
        <f>SUM(L31:L80)</f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04"/>
      <c r="C83" s="33"/>
      <c r="D83" s="33"/>
      <c r="E83" s="33"/>
      <c r="F83" s="105"/>
      <c r="G83" s="105"/>
      <c r="H83" s="104"/>
      <c r="I83" s="113" t="s">
        <v>63</v>
      </c>
      <c r="J83" s="114"/>
      <c r="K83" s="115"/>
      <c r="L83" s="115"/>
      <c r="M83" s="116"/>
      <c r="N83" s="117">
        <f>SUM(M31:M80)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1"/>
      <c r="C84" s="2"/>
      <c r="D84" s="21"/>
      <c r="E84" s="2"/>
      <c r="F84" s="11"/>
      <c r="G84" s="11"/>
      <c r="H84" s="2"/>
      <c r="I84" s="118" t="s">
        <v>64</v>
      </c>
      <c r="J84" s="119"/>
      <c r="K84" s="120"/>
      <c r="L84" s="120"/>
      <c r="M84" s="121"/>
      <c r="N84" s="122">
        <f>SUM(N31:N80)</f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2"/>
      <c r="B85" s="11"/>
      <c r="C85" s="2"/>
      <c r="D85" s="32"/>
      <c r="E85" s="11"/>
      <c r="F85" s="11"/>
      <c r="G85" s="11"/>
      <c r="H85" s="11"/>
      <c r="I85" s="123"/>
      <c r="J85" s="11"/>
      <c r="K85" s="11"/>
      <c r="L85" s="11"/>
      <c r="M85" s="11"/>
      <c r="N85" s="1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2"/>
      <c r="B86" s="11"/>
      <c r="C86" s="2"/>
      <c r="D86" s="32"/>
      <c r="E86" s="11"/>
      <c r="F86" s="11"/>
      <c r="G86" s="11"/>
      <c r="H86" s="11"/>
      <c r="I86" s="123"/>
      <c r="J86" s="11"/>
      <c r="K86" s="11"/>
      <c r="L86" s="11"/>
      <c r="M86" s="11"/>
      <c r="N86" s="1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2"/>
      <c r="B87" s="5" t="s">
        <v>65</v>
      </c>
      <c r="C87" s="2"/>
      <c r="D87" s="32"/>
      <c r="E87" s="11"/>
      <c r="F87" s="11"/>
      <c r="G87" s="11"/>
      <c r="H87" s="11"/>
      <c r="I87" s="123"/>
      <c r="J87" s="11"/>
      <c r="K87" s="11"/>
      <c r="L87" s="11"/>
      <c r="M87" s="11"/>
      <c r="N87" s="1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2"/>
      <c r="B88" s="11"/>
      <c r="C88" s="2"/>
      <c r="D88" s="32"/>
      <c r="E88" s="11"/>
      <c r="F88" s="11"/>
      <c r="G88" s="11"/>
      <c r="H88" s="11"/>
      <c r="I88" s="123"/>
      <c r="J88" s="11"/>
      <c r="K88" s="11"/>
      <c r="L88" s="11"/>
      <c r="M88" s="11"/>
      <c r="N88" s="1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2"/>
      <c r="B89" s="11"/>
      <c r="C89" s="2"/>
      <c r="D89" s="21"/>
      <c r="E89" s="2"/>
      <c r="F89" s="11"/>
      <c r="G89" s="11"/>
      <c r="H89" s="2"/>
      <c r="I89" s="124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2"/>
      <c r="B90" s="33" t="s">
        <v>66</v>
      </c>
      <c r="D90" s="37" t="str">
        <f>N3</f>
        <v>00.00.00</v>
      </c>
      <c r="E90" s="11"/>
      <c r="F90" s="11"/>
      <c r="G90" s="11"/>
      <c r="H90" s="11"/>
      <c r="I90" s="33" t="s">
        <v>66</v>
      </c>
      <c r="K90" s="33"/>
      <c r="L90" s="33"/>
      <c r="M90" s="33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2"/>
      <c r="B91" s="33" t="s">
        <v>67</v>
      </c>
      <c r="D91" s="24" t="s">
        <v>9</v>
      </c>
      <c r="E91" s="11"/>
      <c r="F91" s="11"/>
      <c r="G91" s="11"/>
      <c r="H91" s="11"/>
      <c r="I91" s="33" t="s">
        <v>68</v>
      </c>
      <c r="K91" s="33"/>
      <c r="L91" s="33"/>
      <c r="M91" s="33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2"/>
      <c r="B92" s="33" t="s">
        <v>69</v>
      </c>
      <c r="D92" s="11"/>
      <c r="E92" s="11"/>
      <c r="F92" s="11"/>
      <c r="G92" s="11"/>
      <c r="H92" s="11"/>
      <c r="I92" s="33" t="s">
        <v>69</v>
      </c>
      <c r="K92" s="33"/>
      <c r="L92" s="33"/>
      <c r="M92" s="33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2"/>
      <c r="B93" s="11"/>
      <c r="C93" s="2"/>
      <c r="D93" s="11"/>
      <c r="E93" s="11"/>
      <c r="F93" s="11"/>
      <c r="G93" s="11"/>
      <c r="H93" s="11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2"/>
      <c r="B94" s="33" t="s">
        <v>70</v>
      </c>
      <c r="D94" s="11"/>
      <c r="E94" s="11"/>
      <c r="F94" s="11"/>
      <c r="G94" s="11"/>
      <c r="H94" s="11"/>
      <c r="I94" s="33" t="s">
        <v>70</v>
      </c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11"/>
      <c r="E95" s="11"/>
      <c r="F95" s="11"/>
      <c r="G95" s="11"/>
      <c r="H95" s="11"/>
      <c r="I95" s="3"/>
      <c r="J95" s="3"/>
      <c r="K95" s="33"/>
      <c r="L95" s="33"/>
      <c r="M95" s="3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11"/>
      <c r="E96" s="11"/>
      <c r="F96" s="11"/>
      <c r="G96" s="11"/>
      <c r="H96" s="1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11"/>
      <c r="E97" s="11"/>
      <c r="F97" s="11"/>
      <c r="G97" s="11"/>
      <c r="H97" s="1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11"/>
      <c r="E98" s="11"/>
      <c r="F98" s="11"/>
      <c r="G98" s="11"/>
      <c r="H98" s="1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B$30:$N$80"/>
  <mergeCells count="20">
    <mergeCell ref="B2:H2"/>
    <mergeCell ref="D11:E11"/>
    <mergeCell ref="K12:L12"/>
    <mergeCell ref="K13:L13"/>
    <mergeCell ref="D21:E21"/>
    <mergeCell ref="B25:N25"/>
    <mergeCell ref="B26:N26"/>
    <mergeCell ref="I90:J90"/>
    <mergeCell ref="I91:J91"/>
    <mergeCell ref="B92:C92"/>
    <mergeCell ref="I92:J92"/>
    <mergeCell ref="B94:C94"/>
    <mergeCell ref="I94:J94"/>
    <mergeCell ref="B27:N27"/>
    <mergeCell ref="C29:G29"/>
    <mergeCell ref="I82:J82"/>
    <mergeCell ref="I83:J83"/>
    <mergeCell ref="I84:J84"/>
    <mergeCell ref="B90:C90"/>
    <mergeCell ref="B91:C91"/>
  </mergeCells>
  <hyperlinks>
    <hyperlink r:id="rId1" ref="D14"/>
    <hyperlink r:id="rId2" ref="K14"/>
  </hyperlinks>
  <printOptions/>
  <pageMargins bottom="0.39370078740157477" footer="0.0" header="0.0" left="0.7874015748031495" right="0.39370078740157477" top="0.19685039370078738"/>
  <pageSetup fitToHeight="0"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0.71"/>
    <col customWidth="1" min="2" max="2" width="4.43"/>
    <col customWidth="1" min="3" max="3" width="21.0"/>
    <col customWidth="1" min="4" max="4" width="18.71"/>
    <col customWidth="1" min="5" max="5" width="14.43"/>
    <col customWidth="1" min="6" max="6" width="6.57"/>
    <col customWidth="1" min="7" max="7" width="3.71"/>
    <col customWidth="1" min="8" max="8" width="4.43"/>
    <col customWidth="1" min="9" max="9" width="9.43"/>
    <col customWidth="1" hidden="1" min="10" max="10" width="9.43"/>
    <col customWidth="1" min="11" max="12" width="9.43"/>
    <col customWidth="1" hidden="1" min="13" max="13" width="9.43"/>
    <col customWidth="1" min="14" max="14" width="11.57"/>
    <col customWidth="1" min="15" max="27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2"/>
      <c r="B2" s="4" t="s">
        <v>0</v>
      </c>
      <c r="I2" s="5" t="s">
        <v>1</v>
      </c>
      <c r="J2" s="5"/>
      <c r="K2" s="5"/>
      <c r="L2" s="6" t="s">
        <v>2</v>
      </c>
      <c r="N2" s="7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2"/>
      <c r="B3" s="8" t="s">
        <v>4</v>
      </c>
      <c r="C3" s="9"/>
      <c r="D3" s="9"/>
      <c r="E3" s="9"/>
      <c r="F3" s="2"/>
      <c r="G3" s="2"/>
      <c r="H3" s="2"/>
      <c r="I3" s="5" t="s">
        <v>5</v>
      </c>
      <c r="J3" s="5"/>
      <c r="K3" s="5"/>
      <c r="L3" s="2"/>
      <c r="M3" s="2"/>
      <c r="N3" s="10"/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  <c r="AA3" s="3"/>
    </row>
    <row r="4" ht="3.75" customHeight="1">
      <c r="A4" s="2"/>
      <c r="B4" s="9"/>
      <c r="C4" s="9"/>
      <c r="D4" s="9"/>
      <c r="E4" s="9"/>
      <c r="F4" s="11"/>
      <c r="G4" s="11"/>
      <c r="H4" s="2"/>
      <c r="I4" s="2"/>
      <c r="J4" s="2"/>
      <c r="K4" s="2"/>
      <c r="L4" s="2"/>
      <c r="M4" s="2"/>
      <c r="N4" s="12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</row>
    <row r="5" ht="2.25" customHeight="1">
      <c r="A5" s="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ht="12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14"/>
      <c r="L6" s="15" t="s">
        <v>7</v>
      </c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2"/>
      <c r="B7" s="5" t="s">
        <v>8</v>
      </c>
      <c r="C7" s="16"/>
      <c r="D7" s="17" t="s">
        <v>9</v>
      </c>
      <c r="E7" s="18"/>
      <c r="F7" s="11"/>
      <c r="G7" s="11"/>
      <c r="H7" s="11"/>
      <c r="I7" s="5" t="s">
        <v>10</v>
      </c>
      <c r="J7" s="5"/>
      <c r="K7" s="19"/>
      <c r="L7" s="20"/>
      <c r="N7" s="20"/>
      <c r="O7" s="20"/>
      <c r="P7" s="20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2"/>
      <c r="B8" s="5"/>
      <c r="C8" s="5"/>
      <c r="D8" s="21" t="s">
        <v>12</v>
      </c>
      <c r="E8" s="18"/>
      <c r="F8" s="11"/>
      <c r="G8" s="11"/>
      <c r="H8" s="11"/>
      <c r="I8" s="5"/>
      <c r="J8" s="5"/>
      <c r="K8" s="22"/>
      <c r="L8" s="20"/>
      <c r="N8" s="20"/>
      <c r="O8" s="20"/>
      <c r="P8" s="20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2"/>
      <c r="B9" s="5"/>
      <c r="C9" s="16"/>
      <c r="D9" s="21" t="s">
        <v>13</v>
      </c>
      <c r="E9" s="18"/>
      <c r="F9" s="11"/>
      <c r="G9" s="11"/>
      <c r="H9" s="11"/>
      <c r="I9" s="5"/>
      <c r="J9" s="5"/>
      <c r="K9" s="22"/>
      <c r="L9" s="20"/>
      <c r="N9" s="20"/>
      <c r="O9" s="20"/>
      <c r="P9" s="20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2"/>
      <c r="B10" s="5"/>
      <c r="C10" s="5"/>
      <c r="D10" s="21" t="s">
        <v>15</v>
      </c>
      <c r="E10" s="18"/>
      <c r="F10" s="11"/>
      <c r="G10" s="11"/>
      <c r="H10" s="11"/>
      <c r="I10" s="5"/>
      <c r="J10" s="5"/>
      <c r="K10" s="22"/>
      <c r="L10" s="20"/>
      <c r="N10" s="20"/>
      <c r="O10" s="20"/>
      <c r="P10" s="20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7.5" customHeight="1">
      <c r="A11" s="2"/>
      <c r="B11" s="5"/>
      <c r="C11" s="5"/>
      <c r="D11" s="21"/>
      <c r="F11" s="11"/>
      <c r="G11" s="11"/>
      <c r="H11" s="11"/>
      <c r="I11" s="5"/>
      <c r="J11" s="5"/>
      <c r="K11" s="23"/>
      <c r="L11" s="24"/>
      <c r="N11" s="24"/>
      <c r="O11" s="24"/>
      <c r="P11" s="2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2"/>
      <c r="B12" s="5" t="s">
        <v>17</v>
      </c>
      <c r="C12" s="16"/>
      <c r="D12" s="25" t="s">
        <v>18</v>
      </c>
      <c r="E12" s="26"/>
      <c r="F12" s="11"/>
      <c r="G12" s="11"/>
      <c r="H12" s="11"/>
      <c r="I12" s="5" t="s">
        <v>17</v>
      </c>
      <c r="J12" s="5"/>
      <c r="K12" s="27"/>
      <c r="N12" s="28"/>
      <c r="O12" s="28"/>
      <c r="P12" s="28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2"/>
      <c r="B13" s="5" t="s">
        <v>20</v>
      </c>
      <c r="C13" s="16"/>
      <c r="D13" s="25" t="s">
        <v>21</v>
      </c>
      <c r="E13" s="26"/>
      <c r="F13" s="11"/>
      <c r="G13" s="11"/>
      <c r="H13" s="11"/>
      <c r="I13" s="5" t="s">
        <v>20</v>
      </c>
      <c r="J13" s="5"/>
      <c r="K13" s="27"/>
      <c r="N13" s="28"/>
      <c r="O13" s="28"/>
      <c r="P13" s="28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2"/>
      <c r="B14" s="5" t="s">
        <v>23</v>
      </c>
      <c r="C14" s="16"/>
      <c r="D14" s="29" t="s">
        <v>24</v>
      </c>
      <c r="E14" s="18"/>
      <c r="F14" s="11"/>
      <c r="G14" s="11"/>
      <c r="H14" s="11"/>
      <c r="I14" s="5" t="s">
        <v>23</v>
      </c>
      <c r="J14" s="5"/>
      <c r="K14" s="22"/>
      <c r="L14" s="20"/>
      <c r="N14" s="20"/>
      <c r="O14" s="20"/>
      <c r="P14" s="28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7.5" customHeight="1">
      <c r="A15" s="2"/>
      <c r="B15" s="5"/>
      <c r="C15" s="31"/>
      <c r="D15" s="32"/>
      <c r="E15" s="32"/>
      <c r="F15" s="11"/>
      <c r="G15" s="11"/>
      <c r="H15" s="11"/>
      <c r="I15" s="5"/>
      <c r="J15" s="5"/>
      <c r="K15" s="23"/>
      <c r="L15" s="24"/>
      <c r="N15" s="24"/>
      <c r="O15" s="24"/>
      <c r="P15" s="2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2"/>
      <c r="B16" s="5" t="s">
        <v>26</v>
      </c>
      <c r="C16" s="16"/>
      <c r="D16" s="25" t="s">
        <v>27</v>
      </c>
      <c r="E16" s="18"/>
      <c r="F16" s="11"/>
      <c r="G16" s="11"/>
      <c r="H16" s="32"/>
      <c r="I16" s="33" t="s">
        <v>26</v>
      </c>
      <c r="J16" s="33"/>
      <c r="K16" s="27"/>
      <c r="L16" s="20"/>
      <c r="N16" s="20"/>
      <c r="O16" s="20"/>
      <c r="P16" s="2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2"/>
      <c r="B17" s="5" t="s">
        <v>29</v>
      </c>
      <c r="C17" s="16"/>
      <c r="D17" s="32" t="s">
        <v>30</v>
      </c>
      <c r="E17" s="18"/>
      <c r="F17" s="11"/>
      <c r="G17" s="11"/>
      <c r="H17" s="32"/>
      <c r="I17" s="33" t="s">
        <v>29</v>
      </c>
      <c r="J17" s="33"/>
      <c r="K17" s="23"/>
      <c r="L17" s="20"/>
      <c r="N17" s="20"/>
      <c r="O17" s="20"/>
      <c r="P17" s="20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7.5" customHeight="1">
      <c r="A18" s="2"/>
      <c r="B18" s="5"/>
      <c r="C18" s="5"/>
      <c r="D18" s="32"/>
      <c r="E18" s="32"/>
      <c r="F18" s="11"/>
      <c r="G18" s="11"/>
      <c r="H18" s="11"/>
      <c r="I18" s="24"/>
      <c r="J18" s="24"/>
      <c r="K18" s="24"/>
      <c r="L18" s="24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2"/>
      <c r="B19" s="5" t="s">
        <v>31</v>
      </c>
      <c r="C19" s="16"/>
      <c r="D19" s="32" t="s">
        <v>32</v>
      </c>
      <c r="E19" s="18"/>
      <c r="F19" s="11"/>
      <c r="G19" s="11"/>
      <c r="H19" s="11"/>
      <c r="I19" s="8" t="s">
        <v>33</v>
      </c>
      <c r="J19" s="8"/>
      <c r="K19" s="34"/>
      <c r="L19" s="24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2"/>
      <c r="B20" s="5" t="s">
        <v>35</v>
      </c>
      <c r="C20" s="16"/>
      <c r="D20" s="32" t="s">
        <v>36</v>
      </c>
      <c r="E20" s="18"/>
      <c r="F20" s="11"/>
      <c r="G20" s="11"/>
      <c r="H20" s="11"/>
      <c r="I20" s="24"/>
      <c r="J20" s="24"/>
      <c r="K20" s="35"/>
      <c r="L20" s="24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6.75" customHeight="1">
      <c r="A21" s="2"/>
      <c r="B21" s="5"/>
      <c r="C21" s="5"/>
      <c r="D21" s="32"/>
      <c r="F21" s="11"/>
      <c r="G21" s="11"/>
      <c r="H21" s="11"/>
      <c r="I21" s="24"/>
      <c r="J21" s="24"/>
      <c r="K21" s="23"/>
      <c r="L21" s="2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2"/>
      <c r="B22" s="8" t="s">
        <v>38</v>
      </c>
      <c r="C22" s="16"/>
      <c r="D22" s="36" t="s">
        <v>39</v>
      </c>
      <c r="E22" s="18"/>
      <c r="F22" s="11"/>
      <c r="G22" s="11"/>
      <c r="H22" s="11"/>
      <c r="I22" s="24"/>
      <c r="J22" s="24"/>
      <c r="K22" s="35"/>
      <c r="L22" s="2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2"/>
      <c r="B23" s="5"/>
      <c r="C23" s="2"/>
      <c r="D23" s="37"/>
      <c r="E23" s="18"/>
      <c r="F23" s="2"/>
      <c r="G23" s="2"/>
      <c r="H23" s="5"/>
      <c r="I23" s="24"/>
      <c r="J23" s="24"/>
      <c r="K23" s="35"/>
      <c r="L23" s="2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3.5" customHeight="1">
      <c r="A25" s="38"/>
      <c r="B25" s="39" t="s">
        <v>40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3.5" customHeight="1">
      <c r="A26" s="38"/>
      <c r="B26" s="42" t="s">
        <v>41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ht="13.5" customHeight="1">
      <c r="A27" s="38"/>
      <c r="B27" s="43" t="s">
        <v>42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2"/>
      <c r="B29" s="45" t="s">
        <v>43</v>
      </c>
      <c r="C29" s="46" t="s">
        <v>44</v>
      </c>
      <c r="D29" s="47"/>
      <c r="E29" s="47"/>
      <c r="F29" s="47"/>
      <c r="G29" s="48"/>
      <c r="H29" s="49" t="s">
        <v>45</v>
      </c>
      <c r="I29" s="49" t="s">
        <v>46</v>
      </c>
      <c r="J29" s="50" t="s">
        <v>47</v>
      </c>
      <c r="K29" s="51" t="s">
        <v>46</v>
      </c>
      <c r="L29" s="49" t="s">
        <v>48</v>
      </c>
      <c r="M29" s="50" t="s">
        <v>49</v>
      </c>
      <c r="N29" s="52" t="s">
        <v>50</v>
      </c>
      <c r="O29" s="3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2"/>
      <c r="B30" s="53" t="s">
        <v>51</v>
      </c>
      <c r="C30" s="54" t="s">
        <v>52</v>
      </c>
      <c r="D30" s="55" t="s">
        <v>53</v>
      </c>
      <c r="E30" s="55" t="s">
        <v>54</v>
      </c>
      <c r="F30" s="55" t="s">
        <v>55</v>
      </c>
      <c r="G30" s="56" t="s">
        <v>56</v>
      </c>
      <c r="H30" s="56" t="s">
        <v>57</v>
      </c>
      <c r="I30" s="56" t="s">
        <v>58</v>
      </c>
      <c r="J30" s="57" t="s">
        <v>59</v>
      </c>
      <c r="K30" s="55" t="s">
        <v>60</v>
      </c>
      <c r="L30" s="56" t="s">
        <v>58</v>
      </c>
      <c r="M30" s="57" t="s">
        <v>59</v>
      </c>
      <c r="N30" s="58" t="s">
        <v>60</v>
      </c>
      <c r="O30" s="3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.75" customHeight="1">
      <c r="A31" s="2"/>
      <c r="B31" s="59">
        <v>1.0</v>
      </c>
      <c r="C31" s="60"/>
      <c r="D31" s="61"/>
      <c r="E31" s="62"/>
      <c r="F31" s="60"/>
      <c r="G31" s="63" t="s">
        <v>61</v>
      </c>
      <c r="H31" s="60">
        <v>21.0</v>
      </c>
      <c r="I31" s="64"/>
      <c r="J31" s="65">
        <f t="shared" ref="J31:J80" si="1">H31*I31/100</f>
        <v>0</v>
      </c>
      <c r="K31" s="65"/>
      <c r="L31" s="66"/>
      <c r="M31" s="66"/>
      <c r="N31" s="67"/>
      <c r="O31" s="3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.75" customHeight="1">
      <c r="A32" s="2"/>
      <c r="B32" s="68">
        <v>2.0</v>
      </c>
      <c r="C32" s="68"/>
      <c r="D32" s="69"/>
      <c r="E32" s="70"/>
      <c r="F32" s="68"/>
      <c r="G32" s="71" t="s">
        <v>61</v>
      </c>
      <c r="H32" s="68">
        <v>21.0</v>
      </c>
      <c r="I32" s="72"/>
      <c r="J32" s="73">
        <f t="shared" si="1"/>
        <v>0</v>
      </c>
      <c r="K32" s="73"/>
      <c r="L32" s="74"/>
      <c r="M32" s="74"/>
      <c r="N32" s="7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8.75" customHeight="1">
      <c r="A33" s="2"/>
      <c r="B33" s="76">
        <v>3.0</v>
      </c>
      <c r="C33" s="77"/>
      <c r="D33" s="78"/>
      <c r="E33" s="79"/>
      <c r="F33" s="77"/>
      <c r="G33" s="80" t="s">
        <v>61</v>
      </c>
      <c r="H33" s="77">
        <v>21.0</v>
      </c>
      <c r="I33" s="81"/>
      <c r="J33" s="82">
        <f t="shared" si="1"/>
        <v>0</v>
      </c>
      <c r="K33" s="82"/>
      <c r="L33" s="83"/>
      <c r="M33" s="83"/>
      <c r="N33" s="8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8.75" customHeight="1">
      <c r="A34" s="2"/>
      <c r="B34" s="85">
        <v>4.0</v>
      </c>
      <c r="C34" s="85"/>
      <c r="D34" s="86"/>
      <c r="E34" s="70"/>
      <c r="F34" s="85"/>
      <c r="G34" s="87" t="s">
        <v>61</v>
      </c>
      <c r="H34" s="85">
        <v>21.0</v>
      </c>
      <c r="I34" s="88"/>
      <c r="J34" s="89">
        <f t="shared" si="1"/>
        <v>0</v>
      </c>
      <c r="K34" s="89"/>
      <c r="L34" s="90"/>
      <c r="M34" s="90"/>
      <c r="N34" s="91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8.75" customHeight="1">
      <c r="A35" s="2"/>
      <c r="B35" s="76">
        <v>5.0</v>
      </c>
      <c r="C35" s="77"/>
      <c r="D35" s="78"/>
      <c r="E35" s="79"/>
      <c r="F35" s="77"/>
      <c r="G35" s="80" t="s">
        <v>61</v>
      </c>
      <c r="H35" s="77">
        <v>21.0</v>
      </c>
      <c r="I35" s="81"/>
      <c r="J35" s="82">
        <f t="shared" si="1"/>
        <v>0</v>
      </c>
      <c r="K35" s="82"/>
      <c r="L35" s="83"/>
      <c r="M35" s="83"/>
      <c r="N35" s="8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.75" customHeight="1">
      <c r="A36" s="2"/>
      <c r="B36" s="68">
        <v>6.0</v>
      </c>
      <c r="C36" s="68"/>
      <c r="D36" s="69"/>
      <c r="E36" s="70"/>
      <c r="F36" s="68"/>
      <c r="G36" s="71" t="s">
        <v>61</v>
      </c>
      <c r="H36" s="68">
        <v>21.0</v>
      </c>
      <c r="I36" s="72"/>
      <c r="J36" s="73">
        <f t="shared" si="1"/>
        <v>0</v>
      </c>
      <c r="K36" s="73"/>
      <c r="L36" s="74"/>
      <c r="M36" s="74"/>
      <c r="N36" s="7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8.75" customHeight="1">
      <c r="A37" s="2"/>
      <c r="B37" s="76">
        <v>7.0</v>
      </c>
      <c r="C37" s="77"/>
      <c r="D37" s="78"/>
      <c r="E37" s="79"/>
      <c r="F37" s="77"/>
      <c r="G37" s="80" t="s">
        <v>61</v>
      </c>
      <c r="H37" s="77">
        <v>21.0</v>
      </c>
      <c r="I37" s="81"/>
      <c r="J37" s="82">
        <f t="shared" si="1"/>
        <v>0</v>
      </c>
      <c r="K37" s="82"/>
      <c r="L37" s="83"/>
      <c r="M37" s="83"/>
      <c r="N37" s="8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8.75" customHeight="1">
      <c r="A38" s="2"/>
      <c r="B38" s="68">
        <v>8.0</v>
      </c>
      <c r="C38" s="68"/>
      <c r="D38" s="70"/>
      <c r="E38" s="69"/>
      <c r="F38" s="68"/>
      <c r="G38" s="71" t="s">
        <v>61</v>
      </c>
      <c r="H38" s="68">
        <v>21.0</v>
      </c>
      <c r="I38" s="72"/>
      <c r="J38" s="73">
        <f t="shared" si="1"/>
        <v>0</v>
      </c>
      <c r="K38" s="73"/>
      <c r="L38" s="74"/>
      <c r="M38" s="74"/>
      <c r="N38" s="7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8.75" customHeight="1">
      <c r="A39" s="2"/>
      <c r="B39" s="76">
        <v>9.0</v>
      </c>
      <c r="C39" s="77"/>
      <c r="D39" s="79"/>
      <c r="E39" s="78"/>
      <c r="F39" s="77"/>
      <c r="G39" s="80" t="s">
        <v>61</v>
      </c>
      <c r="H39" s="77">
        <v>21.0</v>
      </c>
      <c r="I39" s="81"/>
      <c r="J39" s="82">
        <f t="shared" si="1"/>
        <v>0</v>
      </c>
      <c r="K39" s="82"/>
      <c r="L39" s="83"/>
      <c r="M39" s="83"/>
      <c r="N39" s="8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8.75" customHeight="1">
      <c r="A40" s="2"/>
      <c r="B40" s="68">
        <v>10.0</v>
      </c>
      <c r="C40" s="68"/>
      <c r="D40" s="70"/>
      <c r="E40" s="69"/>
      <c r="F40" s="68"/>
      <c r="G40" s="71" t="s">
        <v>61</v>
      </c>
      <c r="H40" s="68">
        <v>21.0</v>
      </c>
      <c r="I40" s="72"/>
      <c r="J40" s="73">
        <f t="shared" si="1"/>
        <v>0</v>
      </c>
      <c r="K40" s="73"/>
      <c r="L40" s="74"/>
      <c r="M40" s="74"/>
      <c r="N40" s="7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8.75" customHeight="1">
      <c r="A41" s="2"/>
      <c r="B41" s="76">
        <v>11.0</v>
      </c>
      <c r="C41" s="92"/>
      <c r="D41" s="79"/>
      <c r="E41" s="78"/>
      <c r="F41" s="60"/>
      <c r="G41" s="63" t="s">
        <v>61</v>
      </c>
      <c r="H41" s="60">
        <v>21.0</v>
      </c>
      <c r="I41" s="64"/>
      <c r="J41" s="65">
        <f t="shared" si="1"/>
        <v>0</v>
      </c>
      <c r="K41" s="65"/>
      <c r="L41" s="66"/>
      <c r="M41" s="66"/>
      <c r="N41" s="67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8.75" customHeight="1">
      <c r="A42" s="2"/>
      <c r="B42" s="68">
        <v>12.0</v>
      </c>
      <c r="C42" s="93"/>
      <c r="D42" s="70"/>
      <c r="E42" s="69"/>
      <c r="F42" s="94"/>
      <c r="G42" s="95" t="s">
        <v>61</v>
      </c>
      <c r="H42" s="94">
        <v>21.0</v>
      </c>
      <c r="I42" s="96"/>
      <c r="J42" s="97">
        <f t="shared" si="1"/>
        <v>0</v>
      </c>
      <c r="K42" s="97"/>
      <c r="L42" s="98"/>
      <c r="M42" s="98"/>
      <c r="N42" s="9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8.75" customHeight="1">
      <c r="A43" s="2"/>
      <c r="B43" s="76">
        <v>13.0</v>
      </c>
      <c r="C43" s="92"/>
      <c r="D43" s="79"/>
      <c r="E43" s="78"/>
      <c r="F43" s="60"/>
      <c r="G43" s="63" t="s">
        <v>61</v>
      </c>
      <c r="H43" s="60">
        <v>21.0</v>
      </c>
      <c r="I43" s="64"/>
      <c r="J43" s="65">
        <f t="shared" si="1"/>
        <v>0</v>
      </c>
      <c r="K43" s="65"/>
      <c r="L43" s="66"/>
      <c r="M43" s="66"/>
      <c r="N43" s="67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8.75" customHeight="1">
      <c r="A44" s="2"/>
      <c r="B44" s="68">
        <v>14.0</v>
      </c>
      <c r="C44" s="93"/>
      <c r="D44" s="70"/>
      <c r="E44" s="69"/>
      <c r="F44" s="94"/>
      <c r="G44" s="95" t="s">
        <v>61</v>
      </c>
      <c r="H44" s="94">
        <v>21.0</v>
      </c>
      <c r="I44" s="96"/>
      <c r="J44" s="97">
        <f t="shared" si="1"/>
        <v>0</v>
      </c>
      <c r="K44" s="97"/>
      <c r="L44" s="98"/>
      <c r="M44" s="98"/>
      <c r="N44" s="9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8.75" customHeight="1">
      <c r="A45" s="2"/>
      <c r="B45" s="76">
        <v>15.0</v>
      </c>
      <c r="C45" s="100"/>
      <c r="D45" s="79"/>
      <c r="E45" s="78"/>
      <c r="F45" s="101"/>
      <c r="G45" s="102" t="s">
        <v>61</v>
      </c>
      <c r="H45" s="101">
        <v>21.0</v>
      </c>
      <c r="I45" s="103"/>
      <c r="J45" s="65">
        <f t="shared" si="1"/>
        <v>0</v>
      </c>
      <c r="K45" s="65"/>
      <c r="L45" s="66"/>
      <c r="M45" s="66"/>
      <c r="N45" s="67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8.75" customHeight="1">
      <c r="A46" s="2"/>
      <c r="B46" s="68">
        <v>16.0</v>
      </c>
      <c r="C46" s="93"/>
      <c r="D46" s="70"/>
      <c r="E46" s="69"/>
      <c r="F46" s="94"/>
      <c r="G46" s="95" t="s">
        <v>61</v>
      </c>
      <c r="H46" s="94">
        <v>21.0</v>
      </c>
      <c r="I46" s="96"/>
      <c r="J46" s="97">
        <f t="shared" si="1"/>
        <v>0</v>
      </c>
      <c r="K46" s="97"/>
      <c r="L46" s="98"/>
      <c r="M46" s="98"/>
      <c r="N46" s="99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8.75" customHeight="1">
      <c r="A47" s="2"/>
      <c r="B47" s="76">
        <v>17.0</v>
      </c>
      <c r="C47" s="92"/>
      <c r="D47" s="79"/>
      <c r="E47" s="78"/>
      <c r="F47" s="60"/>
      <c r="G47" s="63" t="s">
        <v>61</v>
      </c>
      <c r="H47" s="60">
        <v>21.0</v>
      </c>
      <c r="I47" s="64"/>
      <c r="J47" s="65">
        <f t="shared" si="1"/>
        <v>0</v>
      </c>
      <c r="K47" s="65"/>
      <c r="L47" s="66"/>
      <c r="M47" s="66"/>
      <c r="N47" s="67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8.75" customHeight="1">
      <c r="A48" s="2"/>
      <c r="B48" s="68">
        <v>18.0</v>
      </c>
      <c r="C48" s="93"/>
      <c r="D48" s="70"/>
      <c r="E48" s="69"/>
      <c r="F48" s="94"/>
      <c r="G48" s="95" t="s">
        <v>61</v>
      </c>
      <c r="H48" s="94">
        <v>21.0</v>
      </c>
      <c r="I48" s="96"/>
      <c r="J48" s="97">
        <f t="shared" si="1"/>
        <v>0</v>
      </c>
      <c r="K48" s="97"/>
      <c r="L48" s="98"/>
      <c r="M48" s="98"/>
      <c r="N48" s="9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8.75" customHeight="1">
      <c r="A49" s="2"/>
      <c r="B49" s="76">
        <v>19.0</v>
      </c>
      <c r="C49" s="92"/>
      <c r="D49" s="79"/>
      <c r="E49" s="78"/>
      <c r="F49" s="60"/>
      <c r="G49" s="63" t="s">
        <v>61</v>
      </c>
      <c r="H49" s="60">
        <v>21.0</v>
      </c>
      <c r="I49" s="64"/>
      <c r="J49" s="65">
        <f t="shared" si="1"/>
        <v>0</v>
      </c>
      <c r="K49" s="65"/>
      <c r="L49" s="66"/>
      <c r="M49" s="66"/>
      <c r="N49" s="67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8.75" customHeight="1">
      <c r="A50" s="2"/>
      <c r="B50" s="68">
        <v>20.0</v>
      </c>
      <c r="C50" s="93"/>
      <c r="D50" s="70"/>
      <c r="E50" s="69"/>
      <c r="F50" s="94"/>
      <c r="G50" s="95" t="s">
        <v>61</v>
      </c>
      <c r="H50" s="94">
        <v>21.0</v>
      </c>
      <c r="I50" s="96"/>
      <c r="J50" s="97">
        <f t="shared" si="1"/>
        <v>0</v>
      </c>
      <c r="K50" s="97"/>
      <c r="L50" s="98"/>
      <c r="M50" s="98"/>
      <c r="N50" s="9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8.75" customHeight="1">
      <c r="A51" s="2"/>
      <c r="B51" s="76">
        <v>21.0</v>
      </c>
      <c r="C51" s="92"/>
      <c r="D51" s="79"/>
      <c r="E51" s="78"/>
      <c r="F51" s="60"/>
      <c r="G51" s="63" t="s">
        <v>61</v>
      </c>
      <c r="H51" s="60">
        <v>21.0</v>
      </c>
      <c r="I51" s="64"/>
      <c r="J51" s="65">
        <f t="shared" si="1"/>
        <v>0</v>
      </c>
      <c r="K51" s="65"/>
      <c r="L51" s="66"/>
      <c r="M51" s="66"/>
      <c r="N51" s="67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8.75" customHeight="1">
      <c r="A52" s="2"/>
      <c r="B52" s="68">
        <v>22.0</v>
      </c>
      <c r="C52" s="93"/>
      <c r="D52" s="70"/>
      <c r="E52" s="69"/>
      <c r="F52" s="94"/>
      <c r="G52" s="95" t="s">
        <v>61</v>
      </c>
      <c r="H52" s="94">
        <v>21.0</v>
      </c>
      <c r="I52" s="96"/>
      <c r="J52" s="97">
        <f t="shared" si="1"/>
        <v>0</v>
      </c>
      <c r="K52" s="97"/>
      <c r="L52" s="98"/>
      <c r="M52" s="98"/>
      <c r="N52" s="9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8.75" customHeight="1">
      <c r="A53" s="2"/>
      <c r="B53" s="76">
        <v>23.0</v>
      </c>
      <c r="C53" s="92"/>
      <c r="D53" s="79"/>
      <c r="E53" s="78"/>
      <c r="F53" s="60"/>
      <c r="G53" s="63" t="s">
        <v>61</v>
      </c>
      <c r="H53" s="60">
        <v>21.0</v>
      </c>
      <c r="I53" s="64"/>
      <c r="J53" s="65">
        <f t="shared" si="1"/>
        <v>0</v>
      </c>
      <c r="K53" s="65"/>
      <c r="L53" s="66"/>
      <c r="M53" s="66"/>
      <c r="N53" s="67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8.75" customHeight="1">
      <c r="A54" s="2"/>
      <c r="B54" s="68">
        <v>24.0</v>
      </c>
      <c r="C54" s="93"/>
      <c r="D54" s="70"/>
      <c r="E54" s="69"/>
      <c r="F54" s="94"/>
      <c r="G54" s="95" t="s">
        <v>61</v>
      </c>
      <c r="H54" s="94">
        <v>21.0</v>
      </c>
      <c r="I54" s="96"/>
      <c r="J54" s="97">
        <f t="shared" si="1"/>
        <v>0</v>
      </c>
      <c r="K54" s="97"/>
      <c r="L54" s="98"/>
      <c r="M54" s="98"/>
      <c r="N54" s="9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8.75" customHeight="1">
      <c r="A55" s="2"/>
      <c r="B55" s="76">
        <v>25.0</v>
      </c>
      <c r="C55" s="92"/>
      <c r="D55" s="79"/>
      <c r="E55" s="78"/>
      <c r="F55" s="60"/>
      <c r="G55" s="63" t="s">
        <v>61</v>
      </c>
      <c r="H55" s="60">
        <v>21.0</v>
      </c>
      <c r="I55" s="64"/>
      <c r="J55" s="65">
        <f t="shared" si="1"/>
        <v>0</v>
      </c>
      <c r="K55" s="65"/>
      <c r="L55" s="66"/>
      <c r="M55" s="66"/>
      <c r="N55" s="67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.75" customHeight="1">
      <c r="A56" s="2"/>
      <c r="B56" s="68">
        <v>26.0</v>
      </c>
      <c r="C56" s="93"/>
      <c r="D56" s="70"/>
      <c r="E56" s="69"/>
      <c r="F56" s="94"/>
      <c r="G56" s="95" t="s">
        <v>61</v>
      </c>
      <c r="H56" s="94">
        <v>21.0</v>
      </c>
      <c r="I56" s="96"/>
      <c r="J56" s="97">
        <f t="shared" si="1"/>
        <v>0</v>
      </c>
      <c r="K56" s="97"/>
      <c r="L56" s="98"/>
      <c r="M56" s="98"/>
      <c r="N56" s="9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8.75" customHeight="1">
      <c r="A57" s="2"/>
      <c r="B57" s="76">
        <v>27.0</v>
      </c>
      <c r="C57" s="92"/>
      <c r="D57" s="79"/>
      <c r="E57" s="78"/>
      <c r="F57" s="60"/>
      <c r="G57" s="63" t="s">
        <v>61</v>
      </c>
      <c r="H57" s="60">
        <v>21.0</v>
      </c>
      <c r="I57" s="64"/>
      <c r="J57" s="65">
        <f t="shared" si="1"/>
        <v>0</v>
      </c>
      <c r="K57" s="65"/>
      <c r="L57" s="66"/>
      <c r="M57" s="66"/>
      <c r="N57" s="67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8.75" customHeight="1">
      <c r="A58" s="2"/>
      <c r="B58" s="68">
        <v>28.0</v>
      </c>
      <c r="C58" s="93"/>
      <c r="D58" s="70"/>
      <c r="E58" s="69"/>
      <c r="F58" s="94"/>
      <c r="G58" s="95" t="s">
        <v>61</v>
      </c>
      <c r="H58" s="94">
        <v>21.0</v>
      </c>
      <c r="I58" s="96"/>
      <c r="J58" s="97">
        <f t="shared" si="1"/>
        <v>0</v>
      </c>
      <c r="K58" s="97"/>
      <c r="L58" s="98"/>
      <c r="M58" s="98"/>
      <c r="N58" s="9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8.75" customHeight="1">
      <c r="A59" s="2"/>
      <c r="B59" s="76">
        <v>29.0</v>
      </c>
      <c r="C59" s="92"/>
      <c r="D59" s="79"/>
      <c r="E59" s="78"/>
      <c r="F59" s="60"/>
      <c r="G59" s="63" t="s">
        <v>61</v>
      </c>
      <c r="H59" s="60">
        <v>21.0</v>
      </c>
      <c r="I59" s="64"/>
      <c r="J59" s="65">
        <f t="shared" si="1"/>
        <v>0</v>
      </c>
      <c r="K59" s="65"/>
      <c r="L59" s="66"/>
      <c r="M59" s="66"/>
      <c r="N59" s="67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8.75" customHeight="1">
      <c r="A60" s="2"/>
      <c r="B60" s="68">
        <v>30.0</v>
      </c>
      <c r="C60" s="93"/>
      <c r="D60" s="70"/>
      <c r="E60" s="69"/>
      <c r="F60" s="94"/>
      <c r="G60" s="95" t="s">
        <v>61</v>
      </c>
      <c r="H60" s="94">
        <v>21.0</v>
      </c>
      <c r="I60" s="96"/>
      <c r="J60" s="97">
        <f t="shared" si="1"/>
        <v>0</v>
      </c>
      <c r="K60" s="97"/>
      <c r="L60" s="98"/>
      <c r="M60" s="98"/>
      <c r="N60" s="9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8.75" customHeight="1">
      <c r="A61" s="2"/>
      <c r="B61" s="76">
        <v>31.0</v>
      </c>
      <c r="C61" s="92"/>
      <c r="D61" s="79"/>
      <c r="E61" s="78"/>
      <c r="F61" s="60"/>
      <c r="G61" s="63" t="s">
        <v>61</v>
      </c>
      <c r="H61" s="60">
        <v>21.0</v>
      </c>
      <c r="I61" s="64"/>
      <c r="J61" s="65">
        <f t="shared" si="1"/>
        <v>0</v>
      </c>
      <c r="K61" s="65"/>
      <c r="L61" s="66"/>
      <c r="M61" s="66"/>
      <c r="N61" s="67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8.75" customHeight="1">
      <c r="A62" s="2"/>
      <c r="B62" s="68">
        <v>32.0</v>
      </c>
      <c r="C62" s="93"/>
      <c r="D62" s="70"/>
      <c r="E62" s="69"/>
      <c r="F62" s="94"/>
      <c r="G62" s="95" t="s">
        <v>61</v>
      </c>
      <c r="H62" s="94">
        <v>21.0</v>
      </c>
      <c r="I62" s="96"/>
      <c r="J62" s="97">
        <f t="shared" si="1"/>
        <v>0</v>
      </c>
      <c r="K62" s="97"/>
      <c r="L62" s="98"/>
      <c r="M62" s="98"/>
      <c r="N62" s="9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8.75" customHeight="1">
      <c r="A63" s="2"/>
      <c r="B63" s="76">
        <v>33.0</v>
      </c>
      <c r="C63" s="92"/>
      <c r="D63" s="79"/>
      <c r="E63" s="78"/>
      <c r="F63" s="60"/>
      <c r="G63" s="63" t="s">
        <v>61</v>
      </c>
      <c r="H63" s="60">
        <v>21.0</v>
      </c>
      <c r="I63" s="64"/>
      <c r="J63" s="65">
        <f t="shared" si="1"/>
        <v>0</v>
      </c>
      <c r="K63" s="65"/>
      <c r="L63" s="66"/>
      <c r="M63" s="66"/>
      <c r="N63" s="67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8.75" customHeight="1">
      <c r="A64" s="2"/>
      <c r="B64" s="68">
        <v>34.0</v>
      </c>
      <c r="C64" s="93"/>
      <c r="D64" s="70"/>
      <c r="E64" s="69"/>
      <c r="F64" s="94"/>
      <c r="G64" s="95" t="s">
        <v>61</v>
      </c>
      <c r="H64" s="94">
        <v>21.0</v>
      </c>
      <c r="I64" s="96"/>
      <c r="J64" s="97">
        <f t="shared" si="1"/>
        <v>0</v>
      </c>
      <c r="K64" s="97"/>
      <c r="L64" s="98"/>
      <c r="M64" s="98"/>
      <c r="N64" s="9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8.75" customHeight="1">
      <c r="A65" s="2"/>
      <c r="B65" s="76">
        <v>35.0</v>
      </c>
      <c r="C65" s="92"/>
      <c r="D65" s="79"/>
      <c r="E65" s="78"/>
      <c r="F65" s="60"/>
      <c r="G65" s="63" t="s">
        <v>61</v>
      </c>
      <c r="H65" s="60">
        <v>21.0</v>
      </c>
      <c r="I65" s="64"/>
      <c r="J65" s="65">
        <f t="shared" si="1"/>
        <v>0</v>
      </c>
      <c r="K65" s="65"/>
      <c r="L65" s="66"/>
      <c r="M65" s="66"/>
      <c r="N65" s="67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8.75" customHeight="1">
      <c r="A66" s="2"/>
      <c r="B66" s="68">
        <v>36.0</v>
      </c>
      <c r="C66" s="93"/>
      <c r="D66" s="70"/>
      <c r="E66" s="69"/>
      <c r="F66" s="94"/>
      <c r="G66" s="95" t="s">
        <v>61</v>
      </c>
      <c r="H66" s="94">
        <v>21.0</v>
      </c>
      <c r="I66" s="96"/>
      <c r="J66" s="97">
        <f t="shared" si="1"/>
        <v>0</v>
      </c>
      <c r="K66" s="97"/>
      <c r="L66" s="98"/>
      <c r="M66" s="98"/>
      <c r="N66" s="9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8.75" customHeight="1">
      <c r="A67" s="2"/>
      <c r="B67" s="76">
        <v>37.0</v>
      </c>
      <c r="C67" s="92"/>
      <c r="D67" s="79"/>
      <c r="E67" s="78"/>
      <c r="F67" s="60"/>
      <c r="G67" s="63" t="s">
        <v>61</v>
      </c>
      <c r="H67" s="60">
        <v>21.0</v>
      </c>
      <c r="I67" s="64"/>
      <c r="J67" s="65">
        <f t="shared" si="1"/>
        <v>0</v>
      </c>
      <c r="K67" s="65"/>
      <c r="L67" s="66"/>
      <c r="M67" s="66"/>
      <c r="N67" s="67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8.75" customHeight="1">
      <c r="A68" s="2"/>
      <c r="B68" s="68">
        <v>38.0</v>
      </c>
      <c r="C68" s="93"/>
      <c r="D68" s="70"/>
      <c r="E68" s="69"/>
      <c r="F68" s="94"/>
      <c r="G68" s="95" t="s">
        <v>61</v>
      </c>
      <c r="H68" s="94">
        <v>21.0</v>
      </c>
      <c r="I68" s="96"/>
      <c r="J68" s="97">
        <f t="shared" si="1"/>
        <v>0</v>
      </c>
      <c r="K68" s="97"/>
      <c r="L68" s="98"/>
      <c r="M68" s="98"/>
      <c r="N68" s="9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8.75" customHeight="1">
      <c r="A69" s="2"/>
      <c r="B69" s="76">
        <v>39.0</v>
      </c>
      <c r="C69" s="92"/>
      <c r="D69" s="79"/>
      <c r="E69" s="78"/>
      <c r="F69" s="60"/>
      <c r="G69" s="63" t="s">
        <v>61</v>
      </c>
      <c r="H69" s="60">
        <v>21.0</v>
      </c>
      <c r="I69" s="64"/>
      <c r="J69" s="65">
        <f t="shared" si="1"/>
        <v>0</v>
      </c>
      <c r="K69" s="65"/>
      <c r="L69" s="66"/>
      <c r="M69" s="66"/>
      <c r="N69" s="67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8.75" customHeight="1">
      <c r="A70" s="2"/>
      <c r="B70" s="68">
        <v>40.0</v>
      </c>
      <c r="C70" s="93"/>
      <c r="D70" s="70"/>
      <c r="E70" s="69"/>
      <c r="F70" s="94"/>
      <c r="G70" s="95" t="s">
        <v>61</v>
      </c>
      <c r="H70" s="94">
        <v>21.0</v>
      </c>
      <c r="I70" s="96"/>
      <c r="J70" s="97">
        <f t="shared" si="1"/>
        <v>0</v>
      </c>
      <c r="K70" s="97"/>
      <c r="L70" s="98"/>
      <c r="M70" s="98"/>
      <c r="N70" s="9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8.75" customHeight="1">
      <c r="A71" s="2"/>
      <c r="B71" s="76">
        <v>41.0</v>
      </c>
      <c r="C71" s="92"/>
      <c r="D71" s="79"/>
      <c r="E71" s="78"/>
      <c r="F71" s="60"/>
      <c r="G71" s="63" t="s">
        <v>61</v>
      </c>
      <c r="H71" s="60">
        <v>21.0</v>
      </c>
      <c r="I71" s="64"/>
      <c r="J71" s="65">
        <f t="shared" si="1"/>
        <v>0</v>
      </c>
      <c r="K71" s="65"/>
      <c r="L71" s="66"/>
      <c r="M71" s="66"/>
      <c r="N71" s="67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8.75" customHeight="1">
      <c r="A72" s="2"/>
      <c r="B72" s="68">
        <v>42.0</v>
      </c>
      <c r="C72" s="93"/>
      <c r="D72" s="70"/>
      <c r="E72" s="69"/>
      <c r="F72" s="94"/>
      <c r="G72" s="95" t="s">
        <v>61</v>
      </c>
      <c r="H72" s="94">
        <v>21.0</v>
      </c>
      <c r="I72" s="96"/>
      <c r="J72" s="97">
        <f t="shared" si="1"/>
        <v>0</v>
      </c>
      <c r="K72" s="97"/>
      <c r="L72" s="98"/>
      <c r="M72" s="98"/>
      <c r="N72" s="9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8.75" customHeight="1">
      <c r="A73" s="2"/>
      <c r="B73" s="76">
        <v>43.0</v>
      </c>
      <c r="C73" s="92"/>
      <c r="D73" s="79"/>
      <c r="E73" s="78"/>
      <c r="F73" s="60"/>
      <c r="G73" s="63" t="s">
        <v>61</v>
      </c>
      <c r="H73" s="60">
        <v>21.0</v>
      </c>
      <c r="I73" s="64"/>
      <c r="J73" s="65">
        <f t="shared" si="1"/>
        <v>0</v>
      </c>
      <c r="K73" s="65"/>
      <c r="L73" s="66"/>
      <c r="M73" s="66"/>
      <c r="N73" s="67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8.75" customHeight="1">
      <c r="A74" s="2"/>
      <c r="B74" s="68">
        <v>44.0</v>
      </c>
      <c r="C74" s="93"/>
      <c r="D74" s="70"/>
      <c r="E74" s="69"/>
      <c r="F74" s="94"/>
      <c r="G74" s="95" t="s">
        <v>61</v>
      </c>
      <c r="H74" s="94">
        <v>21.0</v>
      </c>
      <c r="I74" s="96"/>
      <c r="J74" s="97">
        <f t="shared" si="1"/>
        <v>0</v>
      </c>
      <c r="K74" s="97"/>
      <c r="L74" s="98"/>
      <c r="M74" s="98"/>
      <c r="N74" s="9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8.75" customHeight="1">
      <c r="A75" s="2"/>
      <c r="B75" s="76">
        <v>45.0</v>
      </c>
      <c r="C75" s="100"/>
      <c r="D75" s="79"/>
      <c r="E75" s="78"/>
      <c r="F75" s="101"/>
      <c r="G75" s="102" t="s">
        <v>61</v>
      </c>
      <c r="H75" s="101">
        <v>21.0</v>
      </c>
      <c r="I75" s="103"/>
      <c r="J75" s="65">
        <f t="shared" si="1"/>
        <v>0</v>
      </c>
      <c r="K75" s="65"/>
      <c r="L75" s="66"/>
      <c r="M75" s="66"/>
      <c r="N75" s="67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8.75" customHeight="1">
      <c r="A76" s="2"/>
      <c r="B76" s="68">
        <v>46.0</v>
      </c>
      <c r="C76" s="93"/>
      <c r="D76" s="70"/>
      <c r="E76" s="69"/>
      <c r="F76" s="94"/>
      <c r="G76" s="95" t="s">
        <v>61</v>
      </c>
      <c r="H76" s="94">
        <v>21.0</v>
      </c>
      <c r="I76" s="96"/>
      <c r="J76" s="97">
        <f t="shared" si="1"/>
        <v>0</v>
      </c>
      <c r="K76" s="97"/>
      <c r="L76" s="98"/>
      <c r="M76" s="98"/>
      <c r="N76" s="9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8.75" customHeight="1">
      <c r="A77" s="2"/>
      <c r="B77" s="76">
        <v>47.0</v>
      </c>
      <c r="C77" s="92"/>
      <c r="D77" s="79"/>
      <c r="E77" s="78"/>
      <c r="F77" s="60"/>
      <c r="G77" s="63" t="s">
        <v>61</v>
      </c>
      <c r="H77" s="60">
        <v>21.0</v>
      </c>
      <c r="I77" s="64"/>
      <c r="J77" s="65">
        <f t="shared" si="1"/>
        <v>0</v>
      </c>
      <c r="K77" s="65"/>
      <c r="L77" s="66"/>
      <c r="M77" s="66"/>
      <c r="N77" s="67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8.75" customHeight="1">
      <c r="A78" s="2"/>
      <c r="B78" s="68">
        <v>48.0</v>
      </c>
      <c r="C78" s="93"/>
      <c r="D78" s="70"/>
      <c r="E78" s="69"/>
      <c r="F78" s="94"/>
      <c r="G78" s="95" t="s">
        <v>61</v>
      </c>
      <c r="H78" s="94">
        <v>21.0</v>
      </c>
      <c r="I78" s="96"/>
      <c r="J78" s="97">
        <f t="shared" si="1"/>
        <v>0</v>
      </c>
      <c r="K78" s="97"/>
      <c r="L78" s="98"/>
      <c r="M78" s="98"/>
      <c r="N78" s="9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8.75" customHeight="1">
      <c r="A79" s="2"/>
      <c r="B79" s="76">
        <v>49.0</v>
      </c>
      <c r="C79" s="92"/>
      <c r="D79" s="79"/>
      <c r="E79" s="78"/>
      <c r="F79" s="60"/>
      <c r="G79" s="63" t="s">
        <v>61</v>
      </c>
      <c r="H79" s="60">
        <v>21.0</v>
      </c>
      <c r="I79" s="64"/>
      <c r="J79" s="65">
        <f t="shared" si="1"/>
        <v>0</v>
      </c>
      <c r="K79" s="65"/>
      <c r="L79" s="66"/>
      <c r="M79" s="66"/>
      <c r="N79" s="67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8.75" customHeight="1">
      <c r="A80" s="2"/>
      <c r="B80" s="68">
        <v>50.0</v>
      </c>
      <c r="C80" s="93"/>
      <c r="D80" s="70"/>
      <c r="E80" s="69"/>
      <c r="F80" s="94"/>
      <c r="G80" s="95" t="s">
        <v>61</v>
      </c>
      <c r="H80" s="94">
        <v>21.0</v>
      </c>
      <c r="I80" s="96"/>
      <c r="J80" s="97">
        <f t="shared" si="1"/>
        <v>0</v>
      </c>
      <c r="K80" s="97"/>
      <c r="L80" s="98"/>
      <c r="M80" s="98"/>
      <c r="N80" s="9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9.75" customHeight="1">
      <c r="A81" s="2"/>
      <c r="B81" s="104"/>
      <c r="C81" s="33"/>
      <c r="D81" s="33"/>
      <c r="E81" s="33"/>
      <c r="F81" s="105"/>
      <c r="G81" s="105"/>
      <c r="H81" s="104"/>
      <c r="I81" s="106"/>
      <c r="J81" s="107"/>
      <c r="K81" s="107"/>
      <c r="L81" s="107"/>
      <c r="M81" s="107"/>
      <c r="N81" s="10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04"/>
      <c r="C82" s="33"/>
      <c r="D82" s="33"/>
      <c r="E82" s="33"/>
      <c r="F82" s="105"/>
      <c r="G82" s="105"/>
      <c r="H82" s="104"/>
      <c r="I82" s="108" t="s">
        <v>62</v>
      </c>
      <c r="J82" s="109"/>
      <c r="K82" s="110"/>
      <c r="L82" s="110"/>
      <c r="M82" s="111"/>
      <c r="N82" s="112">
        <f>SUM(L31:L80)</f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04"/>
      <c r="C83" s="33"/>
      <c r="D83" s="33"/>
      <c r="E83" s="33"/>
      <c r="F83" s="105"/>
      <c r="G83" s="105"/>
      <c r="H83" s="104"/>
      <c r="I83" s="113" t="s">
        <v>63</v>
      </c>
      <c r="J83" s="114"/>
      <c r="K83" s="115"/>
      <c r="L83" s="115"/>
      <c r="M83" s="116"/>
      <c r="N83" s="117">
        <f>SUM(M31:M80)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1"/>
      <c r="C84" s="2"/>
      <c r="D84" s="21"/>
      <c r="E84" s="2"/>
      <c r="F84" s="11"/>
      <c r="G84" s="11"/>
      <c r="H84" s="2"/>
      <c r="I84" s="118" t="s">
        <v>64</v>
      </c>
      <c r="J84" s="119"/>
      <c r="K84" s="120"/>
      <c r="L84" s="120"/>
      <c r="M84" s="121"/>
      <c r="N84" s="122">
        <f>SUM(N31:N80)</f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2"/>
      <c r="B85" s="11"/>
      <c r="C85" s="2"/>
      <c r="D85" s="32"/>
      <c r="E85" s="11"/>
      <c r="F85" s="11"/>
      <c r="G85" s="11"/>
      <c r="H85" s="11"/>
      <c r="I85" s="123"/>
      <c r="J85" s="11"/>
      <c r="K85" s="11"/>
      <c r="L85" s="11"/>
      <c r="M85" s="11"/>
      <c r="N85" s="1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2"/>
      <c r="B86" s="11"/>
      <c r="C86" s="2"/>
      <c r="D86" s="32"/>
      <c r="E86" s="11"/>
      <c r="F86" s="11"/>
      <c r="G86" s="11"/>
      <c r="H86" s="11"/>
      <c r="I86" s="123"/>
      <c r="J86" s="11"/>
      <c r="K86" s="11"/>
      <c r="L86" s="11"/>
      <c r="M86" s="11"/>
      <c r="N86" s="1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2"/>
      <c r="B87" s="5" t="s">
        <v>65</v>
      </c>
      <c r="C87" s="2"/>
      <c r="D87" s="32"/>
      <c r="E87" s="11"/>
      <c r="F87" s="11"/>
      <c r="G87" s="11"/>
      <c r="H87" s="11"/>
      <c r="I87" s="123"/>
      <c r="J87" s="11"/>
      <c r="K87" s="11"/>
      <c r="L87" s="11"/>
      <c r="M87" s="11"/>
      <c r="N87" s="1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2"/>
      <c r="B88" s="11"/>
      <c r="C88" s="2"/>
      <c r="D88" s="32"/>
      <c r="E88" s="11"/>
      <c r="F88" s="11"/>
      <c r="G88" s="11"/>
      <c r="H88" s="11"/>
      <c r="I88" s="123"/>
      <c r="J88" s="11"/>
      <c r="K88" s="11"/>
      <c r="L88" s="11"/>
      <c r="M88" s="11"/>
      <c r="N88" s="1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2"/>
      <c r="B89" s="11"/>
      <c r="C89" s="2"/>
      <c r="D89" s="21"/>
      <c r="E89" s="2"/>
      <c r="F89" s="11"/>
      <c r="G89" s="11"/>
      <c r="H89" s="2"/>
      <c r="I89" s="124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2"/>
      <c r="B90" s="33" t="s">
        <v>66</v>
      </c>
      <c r="D90" s="37" t="str">
        <f>N3</f>
        <v/>
      </c>
      <c r="E90" s="11"/>
      <c r="F90" s="11"/>
      <c r="G90" s="11"/>
      <c r="H90" s="11"/>
      <c r="I90" s="33" t="s">
        <v>66</v>
      </c>
      <c r="K90" s="33"/>
      <c r="L90" s="33"/>
      <c r="M90" s="33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2"/>
      <c r="B91" s="33" t="s">
        <v>67</v>
      </c>
      <c r="D91" s="24" t="s">
        <v>9</v>
      </c>
      <c r="E91" s="11"/>
      <c r="F91" s="11"/>
      <c r="G91" s="11"/>
      <c r="H91" s="11"/>
      <c r="I91" s="33" t="s">
        <v>68</v>
      </c>
      <c r="K91" s="33"/>
      <c r="L91" s="33"/>
      <c r="M91" s="33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2"/>
      <c r="B92" s="33" t="s">
        <v>69</v>
      </c>
      <c r="D92" s="11"/>
      <c r="E92" s="11"/>
      <c r="F92" s="11"/>
      <c r="G92" s="11"/>
      <c r="H92" s="11"/>
      <c r="I92" s="33" t="s">
        <v>69</v>
      </c>
      <c r="K92" s="33"/>
      <c r="L92" s="33"/>
      <c r="M92" s="33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2"/>
      <c r="B93" s="11"/>
      <c r="C93" s="2"/>
      <c r="D93" s="11"/>
      <c r="E93" s="11"/>
      <c r="F93" s="11"/>
      <c r="G93" s="11"/>
      <c r="H93" s="11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2"/>
      <c r="B94" s="33" t="s">
        <v>70</v>
      </c>
      <c r="D94" s="11"/>
      <c r="E94" s="11"/>
      <c r="F94" s="11"/>
      <c r="G94" s="11"/>
      <c r="H94" s="11"/>
      <c r="I94" s="33" t="s">
        <v>70</v>
      </c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11"/>
      <c r="E95" s="11"/>
      <c r="F95" s="11"/>
      <c r="G95" s="11"/>
      <c r="H95" s="11"/>
      <c r="I95" s="3"/>
      <c r="J95" s="3"/>
      <c r="K95" s="33"/>
      <c r="L95" s="33"/>
      <c r="M95" s="3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11"/>
      <c r="E96" s="11"/>
      <c r="F96" s="11"/>
      <c r="G96" s="11"/>
      <c r="H96" s="1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11"/>
      <c r="E97" s="11"/>
      <c r="F97" s="11"/>
      <c r="G97" s="11"/>
      <c r="H97" s="1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11"/>
      <c r="E98" s="11"/>
      <c r="F98" s="11"/>
      <c r="G98" s="11"/>
      <c r="H98" s="1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B$30:$N$80"/>
  <mergeCells count="20">
    <mergeCell ref="B2:H2"/>
    <mergeCell ref="D11:E11"/>
    <mergeCell ref="K12:L12"/>
    <mergeCell ref="K13:L13"/>
    <mergeCell ref="D21:E21"/>
    <mergeCell ref="B25:N25"/>
    <mergeCell ref="B26:N26"/>
    <mergeCell ref="I90:J90"/>
    <mergeCell ref="I91:J91"/>
    <mergeCell ref="B92:C92"/>
    <mergeCell ref="I92:J92"/>
    <mergeCell ref="B94:C94"/>
    <mergeCell ref="I94:J94"/>
    <mergeCell ref="B27:N27"/>
    <mergeCell ref="C29:G29"/>
    <mergeCell ref="I82:J82"/>
    <mergeCell ref="I83:J83"/>
    <mergeCell ref="I84:J84"/>
    <mergeCell ref="B90:C90"/>
    <mergeCell ref="B91:C91"/>
  </mergeCells>
  <hyperlinks>
    <hyperlink r:id="rId1" ref="D14"/>
  </hyperlinks>
  <printOptions/>
  <pageMargins bottom="0.39370078740157477" footer="0.0" header="0.0" left="0.7874015748031495" right="0.39370078740157477" top="0.19685039370078738"/>
  <pageSetup fitToHeight="0" paperSize="9" orientation="portrait"/>
  <drawing r:id="rId2"/>
</worksheet>
</file>