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5.1" sheetId="1" r:id="rId1"/>
    <sheet name="5.2" sheetId="2" r:id="rId2"/>
    <sheet name="5.3" sheetId="3" r:id="rId3"/>
    <sheet name="5.4" sheetId="4" r:id="rId4"/>
    <sheet name="5.5" sheetId="5" r:id="rId5"/>
    <sheet name="5.6" sheetId="6" r:id="rId6"/>
    <sheet name="5.7" sheetId="7" r:id="rId7"/>
    <sheet name="5.8" sheetId="8" r:id="rId8"/>
    <sheet name="5.9" sheetId="9" r:id="rId9"/>
    <sheet name="5.10" sheetId="10" r:id="rId10"/>
    <sheet name="5.12" sheetId="11" r:id="rId11"/>
    <sheet name="5.13" sheetId="12" r:id="rId12"/>
    <sheet name="周末及节假日" sheetId="13" r:id="rId13"/>
    <sheet name="工作日" sheetId="14" r:id="rId14"/>
    <sheet name="Sheet1" sheetId="15" r:id="rId15"/>
  </sheets>
  <calcPr calcId="144525"/>
</workbook>
</file>

<file path=xl/sharedStrings.xml><?xml version="1.0" encoding="utf-8"?>
<sst xmlns="http://schemas.openxmlformats.org/spreadsheetml/2006/main" count="50" uniqueCount="26">
  <si>
    <t>出站(5月1日)</t>
  </si>
  <si>
    <t>进站(5月1日)</t>
  </si>
  <si>
    <t>变化率（出）</t>
  </si>
  <si>
    <t>变化率（进）</t>
  </si>
  <si>
    <t>出站(5月2日)</t>
  </si>
  <si>
    <t>进站(5月2日)</t>
  </si>
  <si>
    <t>出站(5月3日)</t>
  </si>
  <si>
    <t>进站(5月3日)</t>
  </si>
  <si>
    <t>出站(5月4日)</t>
  </si>
  <si>
    <t>进站(5月4日)</t>
  </si>
  <si>
    <t>出站(5月5日)</t>
  </si>
  <si>
    <t>进站(5月5日)</t>
  </si>
  <si>
    <t>出站(5月6日)</t>
  </si>
  <si>
    <t>进站(5月6日)</t>
  </si>
  <si>
    <t>出站(5月7日)</t>
  </si>
  <si>
    <t>进站(5月7日)</t>
  </si>
  <si>
    <t>出站(5月8日)</t>
  </si>
  <si>
    <t>进站(5月8日)</t>
  </si>
  <si>
    <t>出站(5月9日)</t>
  </si>
  <si>
    <t>进站(5月9日)</t>
  </si>
  <si>
    <t>出站(5月10日)</t>
  </si>
  <si>
    <t>进站(5月10日)</t>
  </si>
  <si>
    <t>出站(5月12日)</t>
  </si>
  <si>
    <t>进站(5月12日)</t>
  </si>
  <si>
    <t>出站(5月13日)</t>
  </si>
  <si>
    <t>进站（5月13日）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</si>
</sst>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F5" sqref="F5"/>
    </sheetView>
  </sheetViews>
  <sheetFormatPr defaultColWidth="9" defaultRowHeight="13.5" outlineLevelCol="4"/>
  <cols>
    <col min="1" max="1" width="9" style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0.25</v>
      </c>
      <c r="B2">
        <v>10</v>
      </c>
      <c r="C2">
        <v>50</v>
      </c>
      <c r="D2">
        <v>-0.705882352941176</v>
      </c>
      <c r="E2">
        <v>0.418439716312057</v>
      </c>
    </row>
    <row r="3" spans="1:5">
      <c r="A3" s="5">
        <v>0.260416666666667</v>
      </c>
      <c r="B3">
        <v>27</v>
      </c>
      <c r="C3">
        <v>24</v>
      </c>
      <c r="D3">
        <v>-0.329192546583851</v>
      </c>
      <c r="E3">
        <v>-0.25</v>
      </c>
    </row>
    <row r="4" spans="1:5">
      <c r="A4" s="5">
        <v>0.270833333333333</v>
      </c>
      <c r="B4">
        <v>67</v>
      </c>
      <c r="C4">
        <v>44</v>
      </c>
      <c r="D4">
        <v>-0.0324909747292419</v>
      </c>
      <c r="E4">
        <v>0.0173410404624277</v>
      </c>
    </row>
    <row r="5" spans="1:5">
      <c r="A5" s="5">
        <v>0.28125</v>
      </c>
      <c r="B5">
        <v>79</v>
      </c>
      <c r="C5">
        <v>61</v>
      </c>
      <c r="D5">
        <v>-0.0919540229885057</v>
      </c>
      <c r="E5">
        <v>0.435294117647059</v>
      </c>
    </row>
    <row r="6" spans="1:5">
      <c r="A6" s="5">
        <v>0.291666666666667</v>
      </c>
      <c r="B6">
        <v>104</v>
      </c>
      <c r="C6">
        <v>66</v>
      </c>
      <c r="D6">
        <v>-0.129707112970711</v>
      </c>
      <c r="E6">
        <v>0.233644859813084</v>
      </c>
    </row>
    <row r="7" spans="1:5">
      <c r="A7" s="5">
        <v>0.302083333333333</v>
      </c>
      <c r="B7">
        <v>143</v>
      </c>
      <c r="C7">
        <v>57</v>
      </c>
      <c r="D7">
        <v>-0.0288624787775892</v>
      </c>
      <c r="E7">
        <v>0.0555555555555556</v>
      </c>
    </row>
    <row r="8" spans="1:5">
      <c r="A8" s="5">
        <v>0.3125</v>
      </c>
      <c r="B8">
        <v>199</v>
      </c>
      <c r="C8">
        <v>58</v>
      </c>
      <c r="D8">
        <v>0.148629148629149</v>
      </c>
      <c r="E8">
        <v>0.154228855721393</v>
      </c>
    </row>
    <row r="9" spans="1:5">
      <c r="A9" s="5">
        <v>0.322916666666667</v>
      </c>
      <c r="B9">
        <v>244</v>
      </c>
      <c r="C9">
        <v>79</v>
      </c>
      <c r="D9">
        <v>0.410404624277457</v>
      </c>
      <c r="E9">
        <v>0.192452830188679</v>
      </c>
    </row>
    <row r="10" spans="1:5">
      <c r="A10" s="5">
        <v>0.333333333333333</v>
      </c>
      <c r="B10">
        <v>222</v>
      </c>
      <c r="C10">
        <v>79</v>
      </c>
      <c r="D10">
        <v>0.577264653641208</v>
      </c>
      <c r="E10">
        <v>0.253968253968254</v>
      </c>
    </row>
    <row r="11" spans="1:5">
      <c r="A11" s="5">
        <v>0.34375</v>
      </c>
      <c r="B11">
        <v>180</v>
      </c>
      <c r="C11">
        <v>95</v>
      </c>
      <c r="D11">
        <v>0.224489795918367</v>
      </c>
      <c r="E11">
        <v>0.124260355029586</v>
      </c>
    </row>
    <row r="12" spans="1:5">
      <c r="A12" s="5">
        <v>0.354166666666667</v>
      </c>
      <c r="B12">
        <v>159</v>
      </c>
      <c r="C12">
        <v>94</v>
      </c>
      <c r="D12">
        <v>-0.068814055636896</v>
      </c>
      <c r="E12">
        <v>0.175</v>
      </c>
    </row>
    <row r="13" spans="1:5">
      <c r="A13" s="5">
        <v>0.364583333333333</v>
      </c>
      <c r="B13">
        <v>135</v>
      </c>
      <c r="C13">
        <v>111</v>
      </c>
      <c r="D13">
        <v>-0.113300492610837</v>
      </c>
      <c r="E13">
        <v>0.264957264957265</v>
      </c>
    </row>
    <row r="14" spans="1:5">
      <c r="A14" s="5">
        <v>0.375</v>
      </c>
      <c r="B14">
        <v>113</v>
      </c>
      <c r="C14">
        <v>104</v>
      </c>
      <c r="D14">
        <v>-0.096</v>
      </c>
      <c r="E14">
        <v>0.155555555555555</v>
      </c>
    </row>
    <row r="15" spans="1:5">
      <c r="A15" s="5">
        <v>0.385416666666667</v>
      </c>
      <c r="B15">
        <v>128</v>
      </c>
      <c r="C15">
        <v>110</v>
      </c>
      <c r="D15">
        <v>-0.0707803992740472</v>
      </c>
      <c r="E15">
        <v>0.164021164021164</v>
      </c>
    </row>
    <row r="16" spans="1:5">
      <c r="A16" s="5">
        <v>0.395833333333333</v>
      </c>
      <c r="B16">
        <v>86</v>
      </c>
      <c r="C16">
        <v>109</v>
      </c>
      <c r="D16">
        <v>-0.371115173674589</v>
      </c>
      <c r="E16">
        <v>0.274853801169591</v>
      </c>
    </row>
    <row r="17" spans="1:5">
      <c r="A17" s="5">
        <v>0.40625</v>
      </c>
      <c r="B17">
        <v>136</v>
      </c>
      <c r="C17">
        <v>110</v>
      </c>
      <c r="D17">
        <v>-0.0456140350877193</v>
      </c>
      <c r="E17">
        <v>0.212121212121212</v>
      </c>
    </row>
    <row r="18" spans="1:5">
      <c r="A18" s="5">
        <v>0.416666666666667</v>
      </c>
      <c r="B18">
        <v>113</v>
      </c>
      <c r="C18">
        <v>112</v>
      </c>
      <c r="D18">
        <v>-0.0543933054393305</v>
      </c>
      <c r="E18">
        <v>0.163636363636364</v>
      </c>
    </row>
    <row r="19" spans="1:5">
      <c r="A19" s="5">
        <v>0.427083333333333</v>
      </c>
      <c r="B19">
        <v>100</v>
      </c>
      <c r="C19">
        <v>110</v>
      </c>
      <c r="D19">
        <v>-0.150743099787686</v>
      </c>
      <c r="E19">
        <v>0.271676300578035</v>
      </c>
    </row>
    <row r="20" spans="1:5">
      <c r="A20" s="5">
        <v>0.4375</v>
      </c>
      <c r="B20">
        <v>104</v>
      </c>
      <c r="C20">
        <v>87</v>
      </c>
      <c r="D20">
        <v>0.04</v>
      </c>
      <c r="E20">
        <v>0.0145772594752187</v>
      </c>
    </row>
    <row r="21" spans="1:5">
      <c r="A21" s="5">
        <v>0.447916666666667</v>
      </c>
      <c r="B21">
        <v>114</v>
      </c>
      <c r="C21">
        <v>84</v>
      </c>
      <c r="D21">
        <v>-0.00436681222707425</v>
      </c>
      <c r="E21">
        <v>0.101639344262295</v>
      </c>
    </row>
    <row r="22" spans="1:5">
      <c r="A22" s="5">
        <v>0.458333333333333</v>
      </c>
      <c r="B22">
        <v>88</v>
      </c>
      <c r="C22">
        <v>89</v>
      </c>
      <c r="D22">
        <v>-0.133004926108374</v>
      </c>
      <c r="E22">
        <v>0.102167182662539</v>
      </c>
    </row>
    <row r="23" spans="1:5">
      <c r="A23" s="5">
        <v>0.46875</v>
      </c>
      <c r="B23">
        <v>131</v>
      </c>
      <c r="C23">
        <v>110</v>
      </c>
      <c r="D23">
        <v>0.19908466819222</v>
      </c>
      <c r="E23">
        <v>0.297935103244838</v>
      </c>
    </row>
    <row r="24" spans="1:5">
      <c r="A24" s="5">
        <v>0.479166666666667</v>
      </c>
      <c r="B24">
        <v>132</v>
      </c>
      <c r="C24">
        <v>63</v>
      </c>
      <c r="D24">
        <v>0.142857142857143</v>
      </c>
      <c r="E24">
        <v>-0.103202846975089</v>
      </c>
    </row>
    <row r="25" spans="1:5">
      <c r="A25" s="5">
        <v>0.489583333333333</v>
      </c>
      <c r="B25">
        <v>105</v>
      </c>
      <c r="C25">
        <v>76</v>
      </c>
      <c r="D25">
        <v>0.0526315789473684</v>
      </c>
      <c r="E25">
        <v>0.0375426621160408</v>
      </c>
    </row>
    <row r="26" spans="1:5">
      <c r="A26" s="5">
        <v>0.5</v>
      </c>
      <c r="B26">
        <v>96</v>
      </c>
      <c r="C26">
        <v>89</v>
      </c>
      <c r="D26">
        <v>-0.0303030303030303</v>
      </c>
      <c r="E26">
        <v>0.0470588235294118</v>
      </c>
    </row>
    <row r="27" spans="1:5">
      <c r="A27" s="5">
        <v>0.510416666666667</v>
      </c>
      <c r="B27">
        <v>86</v>
      </c>
      <c r="C27">
        <v>72</v>
      </c>
      <c r="D27">
        <v>-0.0057803468208093</v>
      </c>
      <c r="E27">
        <v>-0.155425219941349</v>
      </c>
    </row>
    <row r="28" spans="1:5">
      <c r="A28" s="5">
        <v>0.520833333333333</v>
      </c>
      <c r="B28">
        <v>85</v>
      </c>
      <c r="C28">
        <v>75</v>
      </c>
      <c r="D28">
        <v>-0.0581717451523546</v>
      </c>
      <c r="E28">
        <v>-0.0415335463258786</v>
      </c>
    </row>
    <row r="29" spans="1:5">
      <c r="A29" s="5">
        <v>0.53125</v>
      </c>
      <c r="B29">
        <v>85</v>
      </c>
      <c r="C29">
        <v>68</v>
      </c>
      <c r="D29">
        <v>-0.0659340659340659</v>
      </c>
      <c r="E29">
        <v>-0.12258064516129</v>
      </c>
    </row>
    <row r="30" spans="1:5">
      <c r="A30" s="5">
        <v>0.541666666666667</v>
      </c>
      <c r="B30">
        <v>111</v>
      </c>
      <c r="C30">
        <v>93</v>
      </c>
      <c r="D30">
        <v>0.0935960591133005</v>
      </c>
      <c r="E30">
        <v>0.0219780219780219</v>
      </c>
    </row>
    <row r="31" spans="1:5">
      <c r="A31" s="5">
        <v>0.552083333333333</v>
      </c>
      <c r="B31">
        <v>82</v>
      </c>
      <c r="C31">
        <v>102</v>
      </c>
      <c r="D31">
        <v>-0.115902964959569</v>
      </c>
      <c r="E31">
        <v>0.12707182320442</v>
      </c>
    </row>
    <row r="32" spans="1:5">
      <c r="A32" s="5">
        <v>0.5625</v>
      </c>
      <c r="B32">
        <v>103</v>
      </c>
      <c r="C32">
        <v>83</v>
      </c>
      <c r="D32">
        <v>-0.0328638497652582</v>
      </c>
      <c r="E32">
        <v>-0.10752688172043</v>
      </c>
    </row>
    <row r="33" spans="1:5">
      <c r="A33" s="5">
        <v>0.572916666666667</v>
      </c>
      <c r="B33">
        <v>108</v>
      </c>
      <c r="C33">
        <v>93</v>
      </c>
      <c r="D33">
        <v>0.00465116279069777</v>
      </c>
      <c r="E33">
        <v>0.127272727272727</v>
      </c>
    </row>
    <row r="34" spans="1:5">
      <c r="A34" s="5">
        <v>0.583333333333333</v>
      </c>
      <c r="B34">
        <v>73</v>
      </c>
      <c r="C34">
        <v>98</v>
      </c>
      <c r="D34">
        <v>-0.32093023255814</v>
      </c>
      <c r="E34">
        <v>0.0919220055710306</v>
      </c>
    </row>
    <row r="35" spans="1:5">
      <c r="A35" s="5">
        <v>0.59375</v>
      </c>
      <c r="B35">
        <v>90</v>
      </c>
      <c r="C35">
        <v>107</v>
      </c>
      <c r="D35">
        <v>-0.102244389027431</v>
      </c>
      <c r="E35">
        <v>0.036319612590799</v>
      </c>
    </row>
    <row r="36" spans="1:5">
      <c r="A36" s="5">
        <v>0.604166666666667</v>
      </c>
      <c r="B36">
        <v>118</v>
      </c>
      <c r="C36">
        <v>71</v>
      </c>
      <c r="D36">
        <v>0.134615384615385</v>
      </c>
      <c r="E36">
        <v>-0.149700598802395</v>
      </c>
    </row>
    <row r="37" spans="1:5">
      <c r="A37" s="5">
        <v>0.614583333333333</v>
      </c>
      <c r="B37">
        <v>97</v>
      </c>
      <c r="C37">
        <v>103</v>
      </c>
      <c r="D37">
        <v>-0.0275689223057645</v>
      </c>
      <c r="E37">
        <v>0.03</v>
      </c>
    </row>
    <row r="38" spans="1:5">
      <c r="A38" s="5">
        <v>0.625</v>
      </c>
      <c r="B38">
        <v>98</v>
      </c>
      <c r="C38">
        <v>135</v>
      </c>
      <c r="D38">
        <v>0.037037037037037</v>
      </c>
      <c r="E38">
        <v>0.104294478527607</v>
      </c>
    </row>
    <row r="39" spans="1:5">
      <c r="A39" s="5">
        <v>0.635416666666667</v>
      </c>
      <c r="B39">
        <v>110</v>
      </c>
      <c r="C39">
        <v>130</v>
      </c>
      <c r="D39">
        <v>0.0328638497652582</v>
      </c>
      <c r="E39">
        <v>0.0612244897959184</v>
      </c>
    </row>
    <row r="40" spans="1:5">
      <c r="A40" s="5">
        <v>0.645833333333333</v>
      </c>
      <c r="B40">
        <v>99</v>
      </c>
      <c r="C40">
        <v>174</v>
      </c>
      <c r="D40">
        <v>0.0909090909090908</v>
      </c>
      <c r="E40">
        <v>0.375494071146245</v>
      </c>
    </row>
    <row r="41" spans="1:5">
      <c r="A41" s="5">
        <v>0.65625</v>
      </c>
      <c r="B41">
        <v>84</v>
      </c>
      <c r="C41">
        <v>156</v>
      </c>
      <c r="D41">
        <v>-0.0508474576271186</v>
      </c>
      <c r="E41">
        <v>0.344827586206897</v>
      </c>
    </row>
    <row r="42" spans="1:5">
      <c r="A42" s="5">
        <v>0.666666666666667</v>
      </c>
      <c r="B42">
        <v>108</v>
      </c>
      <c r="C42">
        <v>125</v>
      </c>
      <c r="D42">
        <v>0.107692307692308</v>
      </c>
      <c r="E42">
        <v>0.108647450110865</v>
      </c>
    </row>
    <row r="43" spans="1:5">
      <c r="A43" s="5">
        <v>0.677083333333333</v>
      </c>
      <c r="B43">
        <v>109</v>
      </c>
      <c r="C43">
        <v>149</v>
      </c>
      <c r="D43">
        <v>-0.00228832951945079</v>
      </c>
      <c r="E43">
        <v>0.201612903225806</v>
      </c>
    </row>
    <row r="44" spans="1:5">
      <c r="A44" s="5">
        <v>0.6875</v>
      </c>
      <c r="B44">
        <v>97</v>
      </c>
      <c r="C44">
        <v>110</v>
      </c>
      <c r="D44">
        <v>-0.0443349753694581</v>
      </c>
      <c r="E44">
        <v>-0.0697674418604651</v>
      </c>
    </row>
    <row r="45" spans="1:5">
      <c r="A45" s="5">
        <v>0.697916666666667</v>
      </c>
      <c r="B45">
        <v>103</v>
      </c>
      <c r="C45">
        <v>129</v>
      </c>
      <c r="D45">
        <v>-0.0506912442396313</v>
      </c>
      <c r="E45">
        <v>-0.0282485875706214</v>
      </c>
    </row>
    <row r="46" spans="1:5">
      <c r="A46" s="5">
        <v>0.708333333333333</v>
      </c>
      <c r="B46">
        <v>99</v>
      </c>
      <c r="C46">
        <v>155</v>
      </c>
      <c r="D46">
        <v>0.0050761421319796</v>
      </c>
      <c r="E46">
        <v>0.0402684563758389</v>
      </c>
    </row>
    <row r="47" spans="1:5">
      <c r="A47" s="5">
        <v>0.71875</v>
      </c>
      <c r="B47">
        <v>137</v>
      </c>
      <c r="C47">
        <v>162</v>
      </c>
      <c r="D47">
        <v>0.156118143459916</v>
      </c>
      <c r="E47">
        <v>0.0927487352445193</v>
      </c>
    </row>
    <row r="48" spans="1:5">
      <c r="A48" s="5">
        <v>0.729166666666667</v>
      </c>
      <c r="B48">
        <v>102</v>
      </c>
      <c r="C48">
        <v>177</v>
      </c>
      <c r="D48">
        <v>-0.184</v>
      </c>
      <c r="E48">
        <v>-0.0125523012552301</v>
      </c>
    </row>
    <row r="49" spans="1:5">
      <c r="A49" s="5">
        <v>0.739583333333333</v>
      </c>
      <c r="B49">
        <v>122</v>
      </c>
      <c r="C49">
        <v>133</v>
      </c>
      <c r="D49">
        <v>-0.0374753451676528</v>
      </c>
      <c r="E49">
        <v>-0.167449139280125</v>
      </c>
    </row>
    <row r="50" spans="1:5">
      <c r="A50" s="5">
        <v>0.75</v>
      </c>
      <c r="B50">
        <v>135</v>
      </c>
      <c r="C50">
        <v>149</v>
      </c>
      <c r="D50">
        <v>0.0588235294117647</v>
      </c>
      <c r="E50">
        <v>-0.0955993930197269</v>
      </c>
    </row>
    <row r="51" spans="1:5">
      <c r="A51" s="5">
        <v>0.760416666666667</v>
      </c>
      <c r="B51">
        <v>102</v>
      </c>
      <c r="C51">
        <v>138</v>
      </c>
      <c r="D51">
        <v>-0.135593220338983</v>
      </c>
      <c r="E51">
        <v>-0.0383275261324042</v>
      </c>
    </row>
    <row r="52" spans="1:5">
      <c r="A52" s="5">
        <v>0.770833333333333</v>
      </c>
      <c r="B52">
        <v>99</v>
      </c>
      <c r="C52">
        <v>105</v>
      </c>
      <c r="D52">
        <v>-0.222003929273084</v>
      </c>
      <c r="E52">
        <v>-0.216417910447761</v>
      </c>
    </row>
    <row r="53" spans="1:5">
      <c r="A53" s="5">
        <v>0.78125</v>
      </c>
      <c r="B53">
        <v>94</v>
      </c>
      <c r="C53">
        <v>118</v>
      </c>
      <c r="D53">
        <v>-0.219917012448133</v>
      </c>
      <c r="E53">
        <v>0.048888888888889</v>
      </c>
    </row>
    <row r="54" spans="1:5">
      <c r="A54" s="5">
        <v>0.791666666666667</v>
      </c>
      <c r="B54">
        <v>107</v>
      </c>
      <c r="C54">
        <v>133</v>
      </c>
      <c r="D54">
        <v>-0.0912951167728238</v>
      </c>
      <c r="E54">
        <v>-0.0967741935483871</v>
      </c>
    </row>
    <row r="55" spans="1:5">
      <c r="A55" s="5">
        <v>0.802083333333333</v>
      </c>
      <c r="B55">
        <v>81</v>
      </c>
      <c r="C55">
        <v>131</v>
      </c>
      <c r="D55">
        <v>-0.147368421052632</v>
      </c>
      <c r="E55">
        <v>0.0693877551020408</v>
      </c>
    </row>
    <row r="56" spans="1:5">
      <c r="A56" s="5">
        <v>0.8125</v>
      </c>
      <c r="B56">
        <v>81</v>
      </c>
      <c r="C56">
        <v>117</v>
      </c>
      <c r="D56">
        <v>-0.0470588235294118</v>
      </c>
      <c r="E56">
        <v>0.08584686774942</v>
      </c>
    </row>
    <row r="57" spans="1:5">
      <c r="A57" s="5">
        <v>0.822916666666667</v>
      </c>
      <c r="B57">
        <v>71</v>
      </c>
      <c r="C57">
        <v>84</v>
      </c>
      <c r="D57">
        <v>-0.00350877192982457</v>
      </c>
      <c r="E57">
        <v>-0.0146627565982405</v>
      </c>
    </row>
    <row r="58" spans="1:5">
      <c r="A58" s="5">
        <v>0.833333333333333</v>
      </c>
      <c r="B58">
        <v>85</v>
      </c>
      <c r="C58">
        <v>86</v>
      </c>
      <c r="D58">
        <v>0.114754098360656</v>
      </c>
      <c r="E58">
        <v>-0.0470914127423823</v>
      </c>
    </row>
    <row r="59" spans="1:5">
      <c r="A59" s="5">
        <v>0.84375</v>
      </c>
      <c r="B59">
        <v>58</v>
      </c>
      <c r="C59">
        <v>120</v>
      </c>
      <c r="D59">
        <v>-0.0866141732283464</v>
      </c>
      <c r="E59">
        <v>0.11368909512761</v>
      </c>
    </row>
    <row r="60" spans="1:5">
      <c r="A60" s="5">
        <v>0.854166666666667</v>
      </c>
      <c r="B60">
        <v>69</v>
      </c>
      <c r="C60">
        <v>103</v>
      </c>
      <c r="D60">
        <v>0.154811715481171</v>
      </c>
      <c r="E60">
        <v>0.0510204081632653</v>
      </c>
    </row>
    <row r="61" spans="1:5">
      <c r="A61" s="5">
        <v>0.864583333333333</v>
      </c>
      <c r="B61">
        <v>71</v>
      </c>
      <c r="C61">
        <v>89</v>
      </c>
      <c r="D61">
        <v>-0.0273972602739726</v>
      </c>
      <c r="E61">
        <v>-0.0964467005076142</v>
      </c>
    </row>
    <row r="62" spans="1:5">
      <c r="A62" s="5">
        <v>0.875</v>
      </c>
      <c r="B62">
        <v>104</v>
      </c>
      <c r="C62">
        <v>83</v>
      </c>
      <c r="D62">
        <v>0.395973154362416</v>
      </c>
      <c r="E62">
        <v>-0.135416666666667</v>
      </c>
    </row>
    <row r="63" spans="1:5">
      <c r="A63" s="5">
        <v>0.885416666666667</v>
      </c>
      <c r="B63">
        <v>68</v>
      </c>
      <c r="C63">
        <v>74</v>
      </c>
      <c r="D63">
        <v>0.402061855670103</v>
      </c>
      <c r="E63">
        <v>-0.193460490463215</v>
      </c>
    </row>
    <row r="64" spans="1:5">
      <c r="A64" s="5">
        <v>0.895833333333333</v>
      </c>
      <c r="B64">
        <v>14</v>
      </c>
      <c r="C64">
        <v>92</v>
      </c>
      <c r="D64">
        <v>-0.748878923766816</v>
      </c>
      <c r="E64">
        <v>-0.0264550264550265</v>
      </c>
    </row>
    <row r="65" spans="1:5">
      <c r="A65" s="5">
        <v>0.90625</v>
      </c>
      <c r="B65">
        <v>126</v>
      </c>
      <c r="C65">
        <v>59</v>
      </c>
      <c r="D65">
        <v>0.615384615384615</v>
      </c>
      <c r="E65">
        <v>-0.393316195372751</v>
      </c>
    </row>
    <row r="66" spans="1:5">
      <c r="A66" s="5">
        <v>0.916666666666667</v>
      </c>
      <c r="B66">
        <v>82</v>
      </c>
      <c r="C66">
        <v>65</v>
      </c>
      <c r="D66">
        <v>0.242424242424242</v>
      </c>
      <c r="E66">
        <v>-0.177215189873418</v>
      </c>
    </row>
    <row r="67" spans="1:5">
      <c r="A67" s="5">
        <v>0.927083333333333</v>
      </c>
      <c r="B67">
        <v>57</v>
      </c>
      <c r="C67">
        <v>77</v>
      </c>
      <c r="D67">
        <v>0.0654205607476634</v>
      </c>
      <c r="E67">
        <v>0.267489711934156</v>
      </c>
    </row>
    <row r="68" spans="1:5">
      <c r="A68" s="5">
        <v>0.9375</v>
      </c>
      <c r="B68">
        <v>61</v>
      </c>
      <c r="C68">
        <v>44</v>
      </c>
      <c r="D68">
        <v>0.190243902439024</v>
      </c>
      <c r="E68">
        <v>0.0666666666666667</v>
      </c>
    </row>
    <row r="69" spans="1:5">
      <c r="A69" s="5">
        <v>0.947916666666667</v>
      </c>
      <c r="B69">
        <v>74</v>
      </c>
      <c r="C69">
        <v>22</v>
      </c>
      <c r="D69">
        <v>0.218106995884774</v>
      </c>
      <c r="E69">
        <v>0.0352941176470589</v>
      </c>
    </row>
    <row r="70" spans="1:1">
      <c r="A70" s="5"/>
    </row>
    <row r="71" spans="1:1">
      <c r="A7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G1" workbookViewId="0">
      <selection activeCell="I1" sqref="I$1:W$1048576"/>
    </sheetView>
  </sheetViews>
  <sheetFormatPr defaultColWidth="9" defaultRowHeight="13.5" outlineLevelCol="4"/>
  <sheetData>
    <row r="1" spans="1:3">
      <c r="A1" s="1"/>
      <c r="B1" s="1" t="s">
        <v>4</v>
      </c>
      <c r="C1" s="1" t="s">
        <v>5</v>
      </c>
    </row>
    <row r="2" spans="1:5">
      <c r="A2" s="5">
        <v>0.25</v>
      </c>
      <c r="B2">
        <v>48</v>
      </c>
      <c r="C2">
        <v>37</v>
      </c>
      <c r="D2">
        <v>0.411764705882353</v>
      </c>
      <c r="E2">
        <v>0.0496453900709219</v>
      </c>
    </row>
    <row r="3" spans="1:5">
      <c r="A3" s="5">
        <v>0.260416666666667</v>
      </c>
      <c r="B3">
        <v>61</v>
      </c>
      <c r="C3">
        <v>29</v>
      </c>
      <c r="D3">
        <v>0.515527950310559</v>
      </c>
      <c r="E3">
        <v>-0.09375</v>
      </c>
    </row>
    <row r="4" spans="1:5">
      <c r="A4" s="5">
        <v>0.270833333333333</v>
      </c>
      <c r="B4">
        <v>82</v>
      </c>
      <c r="C4">
        <v>47</v>
      </c>
      <c r="D4">
        <v>0.184115523465704</v>
      </c>
      <c r="E4">
        <v>0.0867052023121386</v>
      </c>
    </row>
    <row r="5" spans="1:5">
      <c r="A5" s="5">
        <v>0.28125</v>
      </c>
      <c r="B5">
        <v>110</v>
      </c>
      <c r="C5">
        <v>39</v>
      </c>
      <c r="D5">
        <v>0.264367816091954</v>
      </c>
      <c r="E5">
        <v>-0.0823529411764706</v>
      </c>
    </row>
    <row r="6" spans="1:5">
      <c r="A6" s="5">
        <v>0.291666666666667</v>
      </c>
      <c r="B6">
        <v>145</v>
      </c>
      <c r="C6">
        <v>46</v>
      </c>
      <c r="D6">
        <v>0.213389121338912</v>
      </c>
      <c r="E6">
        <v>-0.14018691588785</v>
      </c>
    </row>
    <row r="7" spans="1:5">
      <c r="A7" s="5">
        <v>0.302083333333333</v>
      </c>
      <c r="B7">
        <v>129</v>
      </c>
      <c r="C7">
        <v>47</v>
      </c>
      <c r="D7">
        <v>-0.123938879456706</v>
      </c>
      <c r="E7">
        <v>-0.12962962962963</v>
      </c>
    </row>
    <row r="8" spans="1:5">
      <c r="A8" s="5">
        <v>0.3125</v>
      </c>
      <c r="B8">
        <v>184</v>
      </c>
      <c r="C8">
        <v>47</v>
      </c>
      <c r="D8">
        <v>0.0620490620490621</v>
      </c>
      <c r="E8">
        <v>-0.0646766169154229</v>
      </c>
    </row>
    <row r="9" spans="1:5">
      <c r="A9" s="5">
        <v>0.322916666666667</v>
      </c>
      <c r="B9">
        <v>143</v>
      </c>
      <c r="C9">
        <v>66</v>
      </c>
      <c r="D9">
        <v>-0.173410404624277</v>
      </c>
      <c r="E9">
        <v>-0.00377358490566038</v>
      </c>
    </row>
    <row r="10" spans="1:5">
      <c r="A10" s="5">
        <v>0.333333333333333</v>
      </c>
      <c r="B10">
        <v>92</v>
      </c>
      <c r="C10">
        <v>65</v>
      </c>
      <c r="D10">
        <v>-0.346358792184725</v>
      </c>
      <c r="E10">
        <v>0.0317460317460319</v>
      </c>
    </row>
    <row r="11" spans="1:5">
      <c r="A11" s="5">
        <v>0.34375</v>
      </c>
      <c r="B11">
        <v>153</v>
      </c>
      <c r="C11">
        <v>88</v>
      </c>
      <c r="D11">
        <v>0.0408163265306123</v>
      </c>
      <c r="E11">
        <v>0.0414201183431953</v>
      </c>
    </row>
    <row r="12" spans="1:5">
      <c r="A12" s="5">
        <v>0.354166666666667</v>
      </c>
      <c r="B12">
        <v>181</v>
      </c>
      <c r="C12">
        <v>84</v>
      </c>
      <c r="D12">
        <v>0.0600292825768667</v>
      </c>
      <c r="E12">
        <v>0.05</v>
      </c>
    </row>
    <row r="13" spans="1:5">
      <c r="A13" s="5">
        <v>0.364583333333333</v>
      </c>
      <c r="B13">
        <v>177</v>
      </c>
      <c r="C13">
        <v>96</v>
      </c>
      <c r="D13">
        <v>0.16256157635468</v>
      </c>
      <c r="E13">
        <v>0.0940170940170941</v>
      </c>
    </row>
    <row r="14" spans="1:5">
      <c r="A14" s="5">
        <v>0.375</v>
      </c>
      <c r="B14">
        <v>132</v>
      </c>
      <c r="C14">
        <v>104</v>
      </c>
      <c r="D14">
        <v>0.056</v>
      </c>
      <c r="E14">
        <v>0.155555555555555</v>
      </c>
    </row>
    <row r="15" spans="1:5">
      <c r="A15" s="5">
        <v>0.385416666666667</v>
      </c>
      <c r="B15">
        <v>121</v>
      </c>
      <c r="C15">
        <v>113</v>
      </c>
      <c r="D15">
        <v>-0.121597096188748</v>
      </c>
      <c r="E15">
        <v>0.195767195767196</v>
      </c>
    </row>
    <row r="16" spans="1:5">
      <c r="A16" s="5">
        <v>0.395833333333333</v>
      </c>
      <c r="B16">
        <v>122</v>
      </c>
      <c r="C16">
        <v>80</v>
      </c>
      <c r="D16">
        <v>-0.107861060329068</v>
      </c>
      <c r="E16">
        <v>-0.064327485380117</v>
      </c>
    </row>
    <row r="17" spans="1:5">
      <c r="A17" s="5">
        <v>0.40625</v>
      </c>
      <c r="B17">
        <v>107</v>
      </c>
      <c r="C17">
        <v>104</v>
      </c>
      <c r="D17">
        <v>-0.249122807017544</v>
      </c>
      <c r="E17">
        <v>0.146005509641873</v>
      </c>
    </row>
    <row r="18" spans="1:5">
      <c r="A18" s="5">
        <v>0.416666666666667</v>
      </c>
      <c r="B18">
        <v>115</v>
      </c>
      <c r="C18">
        <v>92</v>
      </c>
      <c r="D18">
        <v>-0.0376569037656904</v>
      </c>
      <c r="E18">
        <v>-0.0441558441558442</v>
      </c>
    </row>
    <row r="19" spans="1:5">
      <c r="A19" s="5">
        <v>0.427083333333333</v>
      </c>
      <c r="B19">
        <v>125</v>
      </c>
      <c r="C19">
        <v>106</v>
      </c>
      <c r="D19">
        <v>0.0615711252653928</v>
      </c>
      <c r="E19">
        <v>0.225433526011561</v>
      </c>
    </row>
    <row r="20" spans="1:5">
      <c r="A20" s="5">
        <v>0.4375</v>
      </c>
      <c r="B20">
        <v>84</v>
      </c>
      <c r="C20">
        <v>86</v>
      </c>
      <c r="D20">
        <v>-0.16</v>
      </c>
      <c r="E20">
        <v>0.00291545189504383</v>
      </c>
    </row>
    <row r="21" spans="1:5">
      <c r="A21" s="5">
        <v>0.447916666666667</v>
      </c>
      <c r="B21">
        <v>109</v>
      </c>
      <c r="C21">
        <v>88</v>
      </c>
      <c r="D21">
        <v>-0.0480349344978166</v>
      </c>
      <c r="E21">
        <v>0.154098360655738</v>
      </c>
    </row>
    <row r="22" spans="1:5">
      <c r="A22" s="5">
        <v>0.458333333333333</v>
      </c>
      <c r="B22">
        <v>128</v>
      </c>
      <c r="C22">
        <v>90</v>
      </c>
      <c r="D22">
        <v>0.261083743842365</v>
      </c>
      <c r="E22">
        <v>0.114551083591331</v>
      </c>
    </row>
    <row r="23" spans="1:5">
      <c r="A23" s="5">
        <v>0.46875</v>
      </c>
      <c r="B23">
        <v>100</v>
      </c>
      <c r="C23">
        <v>69</v>
      </c>
      <c r="D23">
        <v>-0.0846681922196796</v>
      </c>
      <c r="E23">
        <v>-0.185840707964602</v>
      </c>
    </row>
    <row r="24" spans="1:5">
      <c r="A24" s="5">
        <v>0.479166666666667</v>
      </c>
      <c r="B24">
        <v>100</v>
      </c>
      <c r="C24">
        <v>74</v>
      </c>
      <c r="D24">
        <v>-0.134199134199134</v>
      </c>
      <c r="E24">
        <v>0.0533807829181494</v>
      </c>
    </row>
    <row r="25" spans="1:5">
      <c r="A25" s="5">
        <v>0.489583333333333</v>
      </c>
      <c r="B25">
        <v>102</v>
      </c>
      <c r="C25">
        <v>85</v>
      </c>
      <c r="D25">
        <v>0.0225563909774436</v>
      </c>
      <c r="E25">
        <v>0.160409556313993</v>
      </c>
    </row>
    <row r="26" spans="1:5">
      <c r="A26" s="5">
        <v>0.5</v>
      </c>
      <c r="B26">
        <v>89</v>
      </c>
      <c r="C26">
        <v>79</v>
      </c>
      <c r="D26">
        <v>-0.101010101010101</v>
      </c>
      <c r="E26">
        <v>-0.0705882352941176</v>
      </c>
    </row>
    <row r="27" spans="1:5">
      <c r="A27" s="5">
        <v>0.510416666666667</v>
      </c>
      <c r="B27">
        <v>78</v>
      </c>
      <c r="C27">
        <v>69</v>
      </c>
      <c r="D27">
        <v>-0.0982658959537572</v>
      </c>
      <c r="E27">
        <v>-0.190615835777126</v>
      </c>
    </row>
    <row r="28" spans="1:5">
      <c r="A28" s="5">
        <v>0.520833333333333</v>
      </c>
      <c r="B28">
        <v>89</v>
      </c>
      <c r="C28">
        <v>71</v>
      </c>
      <c r="D28">
        <v>-0.0138504155124654</v>
      </c>
      <c r="E28">
        <v>-0.0926517571884984</v>
      </c>
    </row>
    <row r="29" spans="1:5">
      <c r="A29" s="5">
        <v>0.53125</v>
      </c>
      <c r="B29">
        <v>86</v>
      </c>
      <c r="C29">
        <v>88</v>
      </c>
      <c r="D29">
        <v>-0.054945054945055</v>
      </c>
      <c r="E29">
        <v>0.135483870967742</v>
      </c>
    </row>
    <row r="30" spans="1:5">
      <c r="A30" s="5">
        <v>0.541666666666667</v>
      </c>
      <c r="B30">
        <v>86</v>
      </c>
      <c r="C30">
        <v>93</v>
      </c>
      <c r="D30">
        <v>-0.152709359605911</v>
      </c>
      <c r="E30">
        <v>0.0219780219780219</v>
      </c>
    </row>
    <row r="31" spans="1:5">
      <c r="A31" s="5">
        <v>0.552083333333333</v>
      </c>
      <c r="B31">
        <v>90</v>
      </c>
      <c r="C31">
        <v>70</v>
      </c>
      <c r="D31">
        <v>-0.0296495956873315</v>
      </c>
      <c r="E31">
        <v>-0.226519337016575</v>
      </c>
    </row>
    <row r="32" spans="1:5">
      <c r="A32" s="5">
        <v>0.5625</v>
      </c>
      <c r="B32">
        <v>104</v>
      </c>
      <c r="C32">
        <v>89</v>
      </c>
      <c r="D32">
        <v>-0.0234741784037559</v>
      </c>
      <c r="E32">
        <v>-0.043010752688172</v>
      </c>
    </row>
    <row r="33" spans="1:5">
      <c r="A33" s="5">
        <v>0.572916666666667</v>
      </c>
      <c r="B33">
        <v>102</v>
      </c>
      <c r="C33">
        <v>89</v>
      </c>
      <c r="D33">
        <v>-0.0511627906976744</v>
      </c>
      <c r="E33">
        <v>0.0787878787878789</v>
      </c>
    </row>
    <row r="34" spans="1:5">
      <c r="A34" s="5">
        <v>0.583333333333333</v>
      </c>
      <c r="B34">
        <v>97</v>
      </c>
      <c r="C34">
        <v>97</v>
      </c>
      <c r="D34">
        <v>-0.0976744186046512</v>
      </c>
      <c r="E34">
        <v>0.0807799442896935</v>
      </c>
    </row>
    <row r="35" spans="1:5">
      <c r="A35" s="5">
        <v>0.59375</v>
      </c>
      <c r="B35">
        <v>85</v>
      </c>
      <c r="C35">
        <v>87</v>
      </c>
      <c r="D35">
        <v>-0.15211970074813</v>
      </c>
      <c r="E35">
        <v>-0.157384987893462</v>
      </c>
    </row>
    <row r="36" spans="1:5">
      <c r="A36" s="5">
        <v>0.604166666666667</v>
      </c>
      <c r="B36">
        <v>88</v>
      </c>
      <c r="C36">
        <v>108</v>
      </c>
      <c r="D36">
        <v>-0.153846153846154</v>
      </c>
      <c r="E36">
        <v>0.293413173652695</v>
      </c>
    </row>
    <row r="37" spans="1:5">
      <c r="A37" s="5">
        <v>0.614583333333333</v>
      </c>
      <c r="B37">
        <v>106</v>
      </c>
      <c r="C37">
        <v>95</v>
      </c>
      <c r="D37">
        <v>0.06265664160401</v>
      </c>
      <c r="E37">
        <v>-0.05</v>
      </c>
    </row>
    <row r="38" spans="1:5">
      <c r="A38" s="5">
        <v>0.625</v>
      </c>
      <c r="B38">
        <v>81</v>
      </c>
      <c r="C38">
        <v>135</v>
      </c>
      <c r="D38">
        <v>-0.142857142857143</v>
      </c>
      <c r="E38">
        <v>0.104294478527607</v>
      </c>
    </row>
    <row r="39" spans="1:5">
      <c r="A39" s="5">
        <v>0.635416666666667</v>
      </c>
      <c r="B39">
        <v>110</v>
      </c>
      <c r="C39">
        <v>113</v>
      </c>
      <c r="D39">
        <v>0.0328638497652582</v>
      </c>
      <c r="E39">
        <v>-0.0775510204081633</v>
      </c>
    </row>
    <row r="40" spans="1:5">
      <c r="A40" s="5">
        <v>0.645833333333333</v>
      </c>
      <c r="B40">
        <v>92</v>
      </c>
      <c r="C40">
        <v>103</v>
      </c>
      <c r="D40">
        <v>0.0137741046831956</v>
      </c>
      <c r="E40">
        <v>-0.185770750988142</v>
      </c>
    </row>
    <row r="41" spans="1:5">
      <c r="A41" s="5">
        <v>0.65625</v>
      </c>
      <c r="B41">
        <v>88</v>
      </c>
      <c r="C41">
        <v>97</v>
      </c>
      <c r="D41">
        <v>-0.00564971751412424</v>
      </c>
      <c r="E41">
        <v>-0.163793103448276</v>
      </c>
    </row>
    <row r="42" spans="1:5">
      <c r="A42" s="5">
        <v>0.666666666666667</v>
      </c>
      <c r="B42">
        <v>91</v>
      </c>
      <c r="C42">
        <v>95</v>
      </c>
      <c r="D42">
        <v>-0.0666666666666667</v>
      </c>
      <c r="E42">
        <v>-0.157427937915743</v>
      </c>
    </row>
    <row r="43" spans="1:5">
      <c r="A43" s="5">
        <v>0.677083333333333</v>
      </c>
      <c r="B43">
        <v>108</v>
      </c>
      <c r="C43">
        <v>118</v>
      </c>
      <c r="D43">
        <v>-0.011441647597254</v>
      </c>
      <c r="E43">
        <v>-0.0483870967741935</v>
      </c>
    </row>
    <row r="44" spans="1:5">
      <c r="A44" s="5">
        <v>0.6875</v>
      </c>
      <c r="B44">
        <v>90</v>
      </c>
      <c r="C44">
        <v>103</v>
      </c>
      <c r="D44">
        <v>-0.113300492610837</v>
      </c>
      <c r="E44">
        <v>-0.128964059196617</v>
      </c>
    </row>
    <row r="45" spans="1:5">
      <c r="A45" s="5">
        <v>0.697916666666667</v>
      </c>
      <c r="B45">
        <v>99</v>
      </c>
      <c r="C45">
        <v>98</v>
      </c>
      <c r="D45">
        <v>-0.0875576036866359</v>
      </c>
      <c r="E45">
        <v>-0.261770244821092</v>
      </c>
    </row>
    <row r="46" spans="1:5">
      <c r="A46" s="5">
        <v>0.708333333333333</v>
      </c>
      <c r="B46">
        <v>102</v>
      </c>
      <c r="C46">
        <v>146</v>
      </c>
      <c r="D46">
        <v>0.0355329949238579</v>
      </c>
      <c r="E46">
        <v>-0.0201342281879194</v>
      </c>
    </row>
    <row r="47" spans="1:5">
      <c r="A47" s="5">
        <v>0.71875</v>
      </c>
      <c r="B47">
        <v>99</v>
      </c>
      <c r="C47">
        <v>132</v>
      </c>
      <c r="D47">
        <v>-0.164556962025316</v>
      </c>
      <c r="E47">
        <v>-0.109612141652614</v>
      </c>
    </row>
    <row r="48" spans="1:5">
      <c r="A48" s="5">
        <v>0.729166666666667</v>
      </c>
      <c r="B48">
        <v>124</v>
      </c>
      <c r="C48">
        <v>170</v>
      </c>
      <c r="D48">
        <v>-0.00800000000000001</v>
      </c>
      <c r="E48">
        <v>-0.0516039051603905</v>
      </c>
    </row>
    <row r="49" spans="1:5">
      <c r="A49" s="5">
        <v>0.739583333333333</v>
      </c>
      <c r="B49">
        <v>133</v>
      </c>
      <c r="C49">
        <v>154</v>
      </c>
      <c r="D49">
        <v>0.0493096646942801</v>
      </c>
      <c r="E49">
        <v>-0.0359937402190923</v>
      </c>
    </row>
    <row r="50" spans="1:5">
      <c r="A50" s="5">
        <v>0.75</v>
      </c>
      <c r="B50">
        <v>126</v>
      </c>
      <c r="C50">
        <v>169</v>
      </c>
      <c r="D50">
        <v>-0.0117647058823529</v>
      </c>
      <c r="E50">
        <v>0.0257966616084977</v>
      </c>
    </row>
    <row r="51" spans="1:5">
      <c r="A51" s="5">
        <v>0.760416666666667</v>
      </c>
      <c r="B51">
        <v>140</v>
      </c>
      <c r="C51">
        <v>154</v>
      </c>
      <c r="D51">
        <v>0.186440677966102</v>
      </c>
      <c r="E51">
        <v>0.0731707317073171</v>
      </c>
    </row>
    <row r="52" spans="1:5">
      <c r="A52" s="5">
        <v>0.770833333333333</v>
      </c>
      <c r="B52">
        <v>117</v>
      </c>
      <c r="C52">
        <v>159</v>
      </c>
      <c r="D52">
        <v>-0.0805500982318271</v>
      </c>
      <c r="E52">
        <v>0.186567164179104</v>
      </c>
    </row>
    <row r="53" spans="1:5">
      <c r="A53" s="5">
        <v>0.78125</v>
      </c>
      <c r="B53">
        <v>89</v>
      </c>
      <c r="C53">
        <v>122</v>
      </c>
      <c r="D53">
        <v>-0.261410788381743</v>
      </c>
      <c r="E53">
        <v>0.0844444444444445</v>
      </c>
    </row>
    <row r="54" spans="1:5">
      <c r="A54" s="5">
        <v>0.791666666666667</v>
      </c>
      <c r="B54">
        <v>82</v>
      </c>
      <c r="C54">
        <v>180</v>
      </c>
      <c r="D54">
        <v>-0.303609341825902</v>
      </c>
      <c r="E54">
        <v>0.222410865874363</v>
      </c>
    </row>
    <row r="55" spans="1:5">
      <c r="A55" s="5">
        <v>0.802083333333333</v>
      </c>
      <c r="B55">
        <v>86</v>
      </c>
      <c r="C55">
        <v>127</v>
      </c>
      <c r="D55">
        <v>-0.0947368421052631</v>
      </c>
      <c r="E55">
        <v>0.036734693877551</v>
      </c>
    </row>
    <row r="56" spans="1:5">
      <c r="A56" s="5">
        <v>0.8125</v>
      </c>
      <c r="B56">
        <v>89</v>
      </c>
      <c r="C56">
        <v>106</v>
      </c>
      <c r="D56">
        <v>0.0470588235294118</v>
      </c>
      <c r="E56">
        <v>-0.0162412993039444</v>
      </c>
    </row>
    <row r="57" spans="1:5">
      <c r="A57" s="5">
        <v>0.822916666666667</v>
      </c>
      <c r="B57">
        <v>66</v>
      </c>
      <c r="C57">
        <v>90</v>
      </c>
      <c r="D57">
        <v>-0.0736842105263158</v>
      </c>
      <c r="E57">
        <v>0.0557184750733137</v>
      </c>
    </row>
    <row r="58" spans="1:5">
      <c r="A58" s="5">
        <v>0.833333333333333</v>
      </c>
      <c r="B58">
        <v>81</v>
      </c>
      <c r="C58">
        <v>106</v>
      </c>
      <c r="D58">
        <v>0.062295081967213</v>
      </c>
      <c r="E58">
        <v>0.174515235457064</v>
      </c>
    </row>
    <row r="59" spans="1:5">
      <c r="A59" s="5">
        <v>0.84375</v>
      </c>
      <c r="B59">
        <v>62</v>
      </c>
      <c r="C59">
        <v>119</v>
      </c>
      <c r="D59">
        <v>-0.0236220472440944</v>
      </c>
      <c r="E59">
        <v>0.104408352668213</v>
      </c>
    </row>
    <row r="60" spans="1:5">
      <c r="A60" s="5">
        <v>0.854166666666667</v>
      </c>
      <c r="B60">
        <v>72</v>
      </c>
      <c r="C60">
        <v>110</v>
      </c>
      <c r="D60">
        <v>0.205020920502092</v>
      </c>
      <c r="E60">
        <v>0.122448979591837</v>
      </c>
    </row>
    <row r="61" spans="1:5">
      <c r="A61" s="5">
        <v>0.864583333333333</v>
      </c>
      <c r="B61">
        <v>66</v>
      </c>
      <c r="C61">
        <v>115</v>
      </c>
      <c r="D61">
        <v>-0.0958904109589042</v>
      </c>
      <c r="E61">
        <v>0.16751269035533</v>
      </c>
    </row>
    <row r="62" spans="1:5">
      <c r="A62" s="5">
        <v>0.875</v>
      </c>
      <c r="B62">
        <v>54</v>
      </c>
      <c r="C62">
        <v>102</v>
      </c>
      <c r="D62">
        <v>-0.275167785234899</v>
      </c>
      <c r="E62">
        <v>0.0625</v>
      </c>
    </row>
    <row r="63" spans="1:5">
      <c r="A63" s="5">
        <v>0.885416666666667</v>
      </c>
      <c r="B63">
        <v>35</v>
      </c>
      <c r="C63">
        <v>116</v>
      </c>
      <c r="D63">
        <v>-0.278350515463918</v>
      </c>
      <c r="E63">
        <v>0.264305177111717</v>
      </c>
    </row>
    <row r="64" spans="1:5">
      <c r="A64" s="5">
        <v>0.895833333333333</v>
      </c>
      <c r="B64">
        <v>83</v>
      </c>
      <c r="C64">
        <v>74</v>
      </c>
      <c r="D64">
        <v>0.488789237668162</v>
      </c>
      <c r="E64">
        <v>-0.216931216931217</v>
      </c>
    </row>
    <row r="65" spans="1:5">
      <c r="A65" s="5">
        <v>0.90625</v>
      </c>
      <c r="B65">
        <v>70</v>
      </c>
      <c r="C65">
        <v>76</v>
      </c>
      <c r="D65">
        <v>-0.102564102564103</v>
      </c>
      <c r="E65">
        <v>-0.218508997429306</v>
      </c>
    </row>
    <row r="66" spans="1:5">
      <c r="A66" s="5">
        <v>0.916666666666667</v>
      </c>
      <c r="B66">
        <v>66</v>
      </c>
      <c r="C66">
        <v>97</v>
      </c>
      <c r="D66">
        <v>0</v>
      </c>
      <c r="E66">
        <v>0.227848101265823</v>
      </c>
    </row>
    <row r="67" spans="1:5">
      <c r="A67" s="5">
        <v>0.927083333333333</v>
      </c>
      <c r="B67">
        <v>64</v>
      </c>
      <c r="C67">
        <v>57</v>
      </c>
      <c r="D67">
        <v>0.196261682242991</v>
      </c>
      <c r="E67">
        <v>-0.0617283950617284</v>
      </c>
    </row>
    <row r="68" spans="1:5">
      <c r="A68" s="5">
        <v>0.9375</v>
      </c>
      <c r="B68">
        <v>48</v>
      </c>
      <c r="C68">
        <v>43</v>
      </c>
      <c r="D68">
        <v>-0.0634146341463414</v>
      </c>
      <c r="E68">
        <v>0.0424242424242425</v>
      </c>
    </row>
    <row r="69" spans="1:5">
      <c r="A69" s="5">
        <v>0.947916666666667</v>
      </c>
      <c r="B69">
        <v>57</v>
      </c>
      <c r="C69">
        <v>29</v>
      </c>
      <c r="D69">
        <v>-0.0617283950617284</v>
      </c>
      <c r="E69">
        <v>0.364705882352941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F1" workbookViewId="0">
      <selection activeCell="H1" sqref="H$1:V$1048576"/>
    </sheetView>
  </sheetViews>
  <sheetFormatPr defaultColWidth="9" defaultRowHeight="13.5" outlineLevelCol="4"/>
  <sheetData>
    <row r="1" spans="1:3">
      <c r="A1" s="1"/>
      <c r="B1" s="1" t="s">
        <v>6</v>
      </c>
      <c r="C1" s="1" t="s">
        <v>7</v>
      </c>
    </row>
    <row r="2" spans="1:5">
      <c r="A2" s="5">
        <v>0.25</v>
      </c>
      <c r="B2">
        <v>53</v>
      </c>
      <c r="C2">
        <v>30</v>
      </c>
      <c r="D2">
        <v>0.558823529411765</v>
      </c>
      <c r="E2">
        <v>-0.148936170212766</v>
      </c>
    </row>
    <row r="3" spans="1:5">
      <c r="A3" s="5">
        <v>0.260416666666667</v>
      </c>
      <c r="B3">
        <v>48</v>
      </c>
      <c r="C3">
        <v>39</v>
      </c>
      <c r="D3">
        <v>0.192546583850932</v>
      </c>
      <c r="E3">
        <v>0.21875</v>
      </c>
    </row>
    <row r="4" spans="1:5">
      <c r="A4" s="5">
        <v>0.270833333333333</v>
      </c>
      <c r="B4">
        <v>83</v>
      </c>
      <c r="C4">
        <v>38</v>
      </c>
      <c r="D4">
        <v>0.1985559566787</v>
      </c>
      <c r="E4">
        <v>-0.121387283236994</v>
      </c>
    </row>
    <row r="5" spans="1:5">
      <c r="A5" s="5">
        <v>0.28125</v>
      </c>
      <c r="B5">
        <v>90</v>
      </c>
      <c r="C5">
        <v>34</v>
      </c>
      <c r="D5">
        <v>0.0344827586206897</v>
      </c>
      <c r="E5">
        <v>-0.2</v>
      </c>
    </row>
    <row r="6" spans="1:5">
      <c r="A6" s="5">
        <v>0.291666666666667</v>
      </c>
      <c r="B6">
        <v>125</v>
      </c>
      <c r="C6">
        <v>57</v>
      </c>
      <c r="D6">
        <v>0.0460251046025104</v>
      </c>
      <c r="E6">
        <v>0.0654205607476634</v>
      </c>
    </row>
    <row r="7" spans="1:5">
      <c r="A7" s="5">
        <v>0.302083333333333</v>
      </c>
      <c r="B7">
        <v>193</v>
      </c>
      <c r="C7">
        <v>62</v>
      </c>
      <c r="D7">
        <v>0.310696095076401</v>
      </c>
      <c r="E7">
        <v>0.148148148148148</v>
      </c>
    </row>
    <row r="8" spans="1:5">
      <c r="A8" s="5">
        <v>0.3125</v>
      </c>
      <c r="B8">
        <v>164</v>
      </c>
      <c r="C8">
        <v>50</v>
      </c>
      <c r="D8">
        <v>-0.0533910533910534</v>
      </c>
      <c r="E8">
        <v>-0.00497512437810943</v>
      </c>
    </row>
    <row r="9" spans="1:5">
      <c r="A9" s="5">
        <v>0.322916666666667</v>
      </c>
      <c r="B9">
        <v>141</v>
      </c>
      <c r="C9">
        <v>55</v>
      </c>
      <c r="D9">
        <v>-0.184971098265896</v>
      </c>
      <c r="E9">
        <v>-0.169811320754717</v>
      </c>
    </row>
    <row r="10" spans="1:5">
      <c r="A10" s="5">
        <v>0.333333333333333</v>
      </c>
      <c r="B10">
        <v>113</v>
      </c>
      <c r="C10">
        <v>49</v>
      </c>
      <c r="D10">
        <v>-0.197158081705151</v>
      </c>
      <c r="E10">
        <v>-0.222222222222222</v>
      </c>
    </row>
    <row r="11" spans="1:5">
      <c r="A11" s="5">
        <v>0.34375</v>
      </c>
      <c r="B11">
        <v>135</v>
      </c>
      <c r="C11">
        <v>79</v>
      </c>
      <c r="D11">
        <v>-0.0816326530612245</v>
      </c>
      <c r="E11">
        <v>-0.0650887573964497</v>
      </c>
    </row>
    <row r="12" spans="1:5">
      <c r="A12" s="5">
        <v>0.354166666666667</v>
      </c>
      <c r="B12">
        <v>179</v>
      </c>
      <c r="C12">
        <v>88</v>
      </c>
      <c r="D12">
        <v>0.048316251830161</v>
      </c>
      <c r="E12">
        <v>0.1</v>
      </c>
    </row>
    <row r="13" spans="1:5">
      <c r="A13" s="5">
        <v>0.364583333333333</v>
      </c>
      <c r="B13">
        <v>161</v>
      </c>
      <c r="C13">
        <v>80</v>
      </c>
      <c r="D13">
        <v>0.0574712643678161</v>
      </c>
      <c r="E13">
        <v>-0.0883190883190883</v>
      </c>
    </row>
    <row r="14" spans="1:5">
      <c r="A14" s="5">
        <v>0.375</v>
      </c>
      <c r="B14">
        <v>124</v>
      </c>
      <c r="C14">
        <v>72</v>
      </c>
      <c r="D14">
        <v>-0.00800000000000001</v>
      </c>
      <c r="E14">
        <v>-0.2</v>
      </c>
    </row>
    <row r="15" spans="1:5">
      <c r="A15" s="5">
        <v>0.385416666666667</v>
      </c>
      <c r="B15">
        <v>130</v>
      </c>
      <c r="C15">
        <v>78</v>
      </c>
      <c r="D15">
        <v>-0.0562613430127041</v>
      </c>
      <c r="E15">
        <v>-0.174603174603175</v>
      </c>
    </row>
    <row r="16" spans="1:5">
      <c r="A16" s="5">
        <v>0.395833333333333</v>
      </c>
      <c r="B16">
        <v>145</v>
      </c>
      <c r="C16">
        <v>80</v>
      </c>
      <c r="D16">
        <v>0.0603290676416819</v>
      </c>
      <c r="E16">
        <v>-0.064327485380117</v>
      </c>
    </row>
    <row r="17" spans="1:5">
      <c r="A17" s="5">
        <v>0.40625</v>
      </c>
      <c r="B17">
        <v>134</v>
      </c>
      <c r="C17">
        <v>80</v>
      </c>
      <c r="D17">
        <v>-0.0596491228070175</v>
      </c>
      <c r="E17">
        <v>-0.118457300275482</v>
      </c>
    </row>
    <row r="18" spans="1:5">
      <c r="A18" s="5">
        <v>0.416666666666667</v>
      </c>
      <c r="B18">
        <v>120</v>
      </c>
      <c r="C18">
        <v>95</v>
      </c>
      <c r="D18">
        <v>0.00418410041841</v>
      </c>
      <c r="E18">
        <v>-0.012987012987013</v>
      </c>
    </row>
    <row r="19" spans="1:5">
      <c r="A19" s="5">
        <v>0.427083333333333</v>
      </c>
      <c r="B19">
        <v>101</v>
      </c>
      <c r="C19">
        <v>70</v>
      </c>
      <c r="D19">
        <v>-0.142250530785563</v>
      </c>
      <c r="E19">
        <v>-0.190751445086705</v>
      </c>
    </row>
    <row r="20" spans="1:5">
      <c r="A20" s="5">
        <v>0.4375</v>
      </c>
      <c r="B20">
        <v>100</v>
      </c>
      <c r="C20">
        <v>93</v>
      </c>
      <c r="D20">
        <v>0</v>
      </c>
      <c r="E20">
        <v>0.0845481049562682</v>
      </c>
    </row>
    <row r="21" spans="1:5">
      <c r="A21" s="5">
        <v>0.447916666666667</v>
      </c>
      <c r="B21">
        <v>117</v>
      </c>
      <c r="C21">
        <v>75</v>
      </c>
      <c r="D21">
        <v>0.0218340611353711</v>
      </c>
      <c r="E21">
        <v>-0.0163934426229508</v>
      </c>
    </row>
    <row r="22" spans="1:5">
      <c r="A22" s="5">
        <v>0.458333333333333</v>
      </c>
      <c r="B22">
        <v>94</v>
      </c>
      <c r="C22">
        <v>61</v>
      </c>
      <c r="D22">
        <v>-0.0738916256157636</v>
      </c>
      <c r="E22">
        <v>-0.244582043343653</v>
      </c>
    </row>
    <row r="23" spans="1:5">
      <c r="A23" s="5">
        <v>0.46875</v>
      </c>
      <c r="B23">
        <v>110</v>
      </c>
      <c r="C23">
        <v>77</v>
      </c>
      <c r="D23">
        <v>0.00686498855835249</v>
      </c>
      <c r="E23">
        <v>-0.0914454277286135</v>
      </c>
    </row>
    <row r="24" spans="1:5">
      <c r="A24" s="5">
        <v>0.479166666666667</v>
      </c>
      <c r="B24">
        <v>112</v>
      </c>
      <c r="C24">
        <v>54</v>
      </c>
      <c r="D24">
        <v>-0.0303030303030303</v>
      </c>
      <c r="E24">
        <v>-0.231316725978648</v>
      </c>
    </row>
    <row r="25" spans="1:5">
      <c r="A25" s="5">
        <v>0.489583333333333</v>
      </c>
      <c r="B25">
        <v>102</v>
      </c>
      <c r="C25">
        <v>68</v>
      </c>
      <c r="D25">
        <v>0.0225563909774436</v>
      </c>
      <c r="E25">
        <v>-0.0716723549488054</v>
      </c>
    </row>
    <row r="26" spans="1:5">
      <c r="A26" s="5">
        <v>0.5</v>
      </c>
      <c r="B26">
        <v>97</v>
      </c>
      <c r="C26">
        <v>64</v>
      </c>
      <c r="D26">
        <v>-0.0202020202020202</v>
      </c>
      <c r="E26">
        <v>-0.247058823529412</v>
      </c>
    </row>
    <row r="27" spans="1:5">
      <c r="A27" s="5">
        <v>0.510416666666667</v>
      </c>
      <c r="B27">
        <v>88</v>
      </c>
      <c r="C27">
        <v>76</v>
      </c>
      <c r="D27">
        <v>0.0173410404624277</v>
      </c>
      <c r="E27">
        <v>-0.108504398826979</v>
      </c>
    </row>
    <row r="28" spans="1:5">
      <c r="A28" s="5">
        <v>0.520833333333333</v>
      </c>
      <c r="B28">
        <v>90</v>
      </c>
      <c r="C28">
        <v>64</v>
      </c>
      <c r="D28">
        <v>-0.00277008310249305</v>
      </c>
      <c r="E28">
        <v>-0.182108626198083</v>
      </c>
    </row>
    <row r="29" spans="1:5">
      <c r="A29" s="5">
        <v>0.53125</v>
      </c>
      <c r="B29">
        <v>87</v>
      </c>
      <c r="C29">
        <v>60</v>
      </c>
      <c r="D29">
        <v>-0.0439560439560439</v>
      </c>
      <c r="E29">
        <v>-0.225806451612903</v>
      </c>
    </row>
    <row r="30" spans="1:5">
      <c r="A30" s="5">
        <v>0.541666666666667</v>
      </c>
      <c r="B30">
        <v>81</v>
      </c>
      <c r="C30">
        <v>79</v>
      </c>
      <c r="D30">
        <v>-0.201970443349754</v>
      </c>
      <c r="E30">
        <v>-0.131868131868132</v>
      </c>
    </row>
    <row r="31" spans="1:5">
      <c r="A31" s="5">
        <v>0.552083333333333</v>
      </c>
      <c r="B31">
        <v>84</v>
      </c>
      <c r="C31">
        <v>83</v>
      </c>
      <c r="D31">
        <v>-0.0943396226415094</v>
      </c>
      <c r="E31">
        <v>-0.0828729281767956</v>
      </c>
    </row>
    <row r="32" spans="1:5">
      <c r="A32" s="5">
        <v>0.5625</v>
      </c>
      <c r="B32">
        <v>82</v>
      </c>
      <c r="C32">
        <v>100</v>
      </c>
      <c r="D32">
        <v>-0.230046948356808</v>
      </c>
      <c r="E32">
        <v>0.075268817204301</v>
      </c>
    </row>
    <row r="33" spans="1:5">
      <c r="A33" s="5">
        <v>0.572916666666667</v>
      </c>
      <c r="B33">
        <v>80</v>
      </c>
      <c r="C33">
        <v>72</v>
      </c>
      <c r="D33">
        <v>-0.255813953488372</v>
      </c>
      <c r="E33">
        <v>-0.127272727272727</v>
      </c>
    </row>
    <row r="34" spans="1:5">
      <c r="A34" s="5">
        <v>0.583333333333333</v>
      </c>
      <c r="B34">
        <v>99</v>
      </c>
      <c r="C34">
        <v>86</v>
      </c>
      <c r="D34">
        <v>-0.0790697674418604</v>
      </c>
      <c r="E34">
        <v>-0.041782729805014</v>
      </c>
    </row>
    <row r="35" spans="1:5">
      <c r="A35" s="5">
        <v>0.59375</v>
      </c>
      <c r="B35">
        <v>91</v>
      </c>
      <c r="C35">
        <v>95</v>
      </c>
      <c r="D35">
        <v>-0.0922693266832918</v>
      </c>
      <c r="E35">
        <v>-0.0799031476997578</v>
      </c>
    </row>
    <row r="36" spans="1:5">
      <c r="A36" s="5">
        <v>0.604166666666667</v>
      </c>
      <c r="B36">
        <v>103</v>
      </c>
      <c r="C36">
        <v>89</v>
      </c>
      <c r="D36">
        <v>-0.00961538461538458</v>
      </c>
      <c r="E36">
        <v>0.0658682634730539</v>
      </c>
    </row>
    <row r="37" spans="1:5">
      <c r="A37" s="5">
        <v>0.614583333333333</v>
      </c>
      <c r="B37">
        <v>95</v>
      </c>
      <c r="C37">
        <v>109</v>
      </c>
      <c r="D37">
        <v>-0.0476190476190477</v>
      </c>
      <c r="E37">
        <v>0.0900000000000001</v>
      </c>
    </row>
    <row r="38" spans="1:5">
      <c r="A38" s="5">
        <v>0.625</v>
      </c>
      <c r="B38">
        <v>91</v>
      </c>
      <c r="C38">
        <v>100</v>
      </c>
      <c r="D38">
        <v>-0.0370370370370371</v>
      </c>
      <c r="E38">
        <v>-0.18200408997955</v>
      </c>
    </row>
    <row r="39" spans="1:5">
      <c r="A39" s="5">
        <v>0.635416666666667</v>
      </c>
      <c r="B39">
        <v>104</v>
      </c>
      <c r="C39">
        <v>114</v>
      </c>
      <c r="D39">
        <v>-0.0234741784037559</v>
      </c>
      <c r="E39">
        <v>-0.0693877551020409</v>
      </c>
    </row>
    <row r="40" spans="1:5">
      <c r="A40" s="5">
        <v>0.645833333333333</v>
      </c>
      <c r="B40">
        <v>87</v>
      </c>
      <c r="C40">
        <v>118</v>
      </c>
      <c r="D40">
        <v>-0.0413223140495868</v>
      </c>
      <c r="E40">
        <v>-0.067193675889328</v>
      </c>
    </row>
    <row r="41" spans="1:5">
      <c r="A41" s="5">
        <v>0.65625</v>
      </c>
      <c r="B41">
        <v>79</v>
      </c>
      <c r="C41">
        <v>111</v>
      </c>
      <c r="D41">
        <v>-0.107344632768362</v>
      </c>
      <c r="E41">
        <v>-0.0431034482758621</v>
      </c>
    </row>
    <row r="42" spans="1:5">
      <c r="A42" s="5">
        <v>0.666666666666667</v>
      </c>
      <c r="B42">
        <v>107</v>
      </c>
      <c r="C42">
        <v>111</v>
      </c>
      <c r="D42">
        <v>0.0974358974358975</v>
      </c>
      <c r="E42">
        <v>-0.0155210643015521</v>
      </c>
    </row>
    <row r="43" spans="1:5">
      <c r="A43" s="5">
        <v>0.677083333333333</v>
      </c>
      <c r="B43">
        <v>109</v>
      </c>
      <c r="C43">
        <v>112</v>
      </c>
      <c r="D43">
        <v>-0.00228832951945079</v>
      </c>
      <c r="E43">
        <v>-0.0967741935483871</v>
      </c>
    </row>
    <row r="44" spans="1:5">
      <c r="A44" s="5">
        <v>0.6875</v>
      </c>
      <c r="B44">
        <v>121</v>
      </c>
      <c r="C44">
        <v>132</v>
      </c>
      <c r="D44">
        <v>0.192118226600985</v>
      </c>
      <c r="E44">
        <v>0.116279069767442</v>
      </c>
    </row>
    <row r="45" spans="1:5">
      <c r="A45" s="5">
        <v>0.697916666666667</v>
      </c>
      <c r="B45">
        <v>122</v>
      </c>
      <c r="C45">
        <v>137</v>
      </c>
      <c r="D45">
        <v>0.124423963133641</v>
      </c>
      <c r="E45">
        <v>0.0320150659133709</v>
      </c>
    </row>
    <row r="46" spans="1:5">
      <c r="A46" s="5">
        <v>0.708333333333333</v>
      </c>
      <c r="B46">
        <v>96</v>
      </c>
      <c r="C46">
        <v>132</v>
      </c>
      <c r="D46">
        <v>-0.0253807106598984</v>
      </c>
      <c r="E46">
        <v>-0.114093959731544</v>
      </c>
    </row>
    <row r="47" spans="1:5">
      <c r="A47" s="5">
        <v>0.71875</v>
      </c>
      <c r="B47">
        <v>121</v>
      </c>
      <c r="C47">
        <v>131</v>
      </c>
      <c r="D47">
        <v>0.0210970464135021</v>
      </c>
      <c r="E47">
        <v>-0.116357504215852</v>
      </c>
    </row>
    <row r="48" spans="1:5">
      <c r="A48" s="5">
        <v>0.729166666666667</v>
      </c>
      <c r="B48">
        <v>143</v>
      </c>
      <c r="C48">
        <v>166</v>
      </c>
      <c r="D48">
        <v>0.144</v>
      </c>
      <c r="E48">
        <v>-0.0739191073919108</v>
      </c>
    </row>
    <row r="49" spans="1:5">
      <c r="A49" s="5">
        <v>0.739583333333333</v>
      </c>
      <c r="B49">
        <v>123</v>
      </c>
      <c r="C49">
        <v>166</v>
      </c>
      <c r="D49">
        <v>-0.0295857988165681</v>
      </c>
      <c r="E49">
        <v>0.0391236306729263</v>
      </c>
    </row>
    <row r="50" spans="1:5">
      <c r="A50" s="5">
        <v>0.75</v>
      </c>
      <c r="B50">
        <v>130</v>
      </c>
      <c r="C50">
        <v>177</v>
      </c>
      <c r="D50">
        <v>0.0196078431372548</v>
      </c>
      <c r="E50">
        <v>0.0743550834597875</v>
      </c>
    </row>
    <row r="51" spans="1:5">
      <c r="A51" s="5">
        <v>0.760416666666667</v>
      </c>
      <c r="B51">
        <v>117</v>
      </c>
      <c r="C51">
        <v>144</v>
      </c>
      <c r="D51">
        <v>-0.00847457627118642</v>
      </c>
      <c r="E51">
        <v>0.00348432055749126</v>
      </c>
    </row>
    <row r="52" spans="1:5">
      <c r="A52" s="5">
        <v>0.770833333333333</v>
      </c>
      <c r="B52">
        <v>138</v>
      </c>
      <c r="C52">
        <v>160</v>
      </c>
      <c r="D52">
        <v>0.0844793713163066</v>
      </c>
      <c r="E52">
        <v>0.194029850746269</v>
      </c>
    </row>
    <row r="53" spans="1:5">
      <c r="A53" s="5">
        <v>0.78125</v>
      </c>
      <c r="B53">
        <v>154</v>
      </c>
      <c r="C53">
        <v>93</v>
      </c>
      <c r="D53">
        <v>0.278008298755187</v>
      </c>
      <c r="E53">
        <v>-0.173333333333333</v>
      </c>
    </row>
    <row r="54" spans="1:5">
      <c r="A54" s="5">
        <v>0.791666666666667</v>
      </c>
      <c r="B54">
        <v>143</v>
      </c>
      <c r="C54">
        <v>162</v>
      </c>
      <c r="D54">
        <v>0.214437367303609</v>
      </c>
      <c r="E54">
        <v>0.100169779286927</v>
      </c>
    </row>
    <row r="55" spans="1:5">
      <c r="A55" s="5">
        <v>0.802083333333333</v>
      </c>
      <c r="B55">
        <v>97</v>
      </c>
      <c r="C55">
        <v>119</v>
      </c>
      <c r="D55">
        <v>0.0210526315789474</v>
      </c>
      <c r="E55">
        <v>-0.0285714285714286</v>
      </c>
    </row>
    <row r="56" spans="1:5">
      <c r="A56" s="5">
        <v>0.8125</v>
      </c>
      <c r="B56">
        <v>86</v>
      </c>
      <c r="C56">
        <v>109</v>
      </c>
      <c r="D56">
        <v>0.0117647058823529</v>
      </c>
      <c r="E56">
        <v>0.011600928074246</v>
      </c>
    </row>
    <row r="57" spans="1:5">
      <c r="A57" s="5">
        <v>0.822916666666667</v>
      </c>
      <c r="B57">
        <v>75</v>
      </c>
      <c r="C57">
        <v>100</v>
      </c>
      <c r="D57">
        <v>0.0526315789473684</v>
      </c>
      <c r="E57">
        <v>0.173020527859238</v>
      </c>
    </row>
    <row r="58" spans="1:5">
      <c r="A58" s="5">
        <v>0.833333333333333</v>
      </c>
      <c r="B58">
        <v>78</v>
      </c>
      <c r="C58">
        <v>96</v>
      </c>
      <c r="D58">
        <v>0.0229508196721311</v>
      </c>
      <c r="E58">
        <v>0.0637119113573408</v>
      </c>
    </row>
    <row r="59" spans="1:5">
      <c r="A59" s="5">
        <v>0.84375</v>
      </c>
      <c r="B59">
        <v>78</v>
      </c>
      <c r="C59">
        <v>112</v>
      </c>
      <c r="D59">
        <v>0.228346456692913</v>
      </c>
      <c r="E59">
        <v>0.0394431554524362</v>
      </c>
    </row>
    <row r="60" spans="1:5">
      <c r="A60" s="5">
        <v>0.854166666666667</v>
      </c>
      <c r="B60">
        <v>43</v>
      </c>
      <c r="C60">
        <v>85</v>
      </c>
      <c r="D60">
        <v>-0.280334728033473</v>
      </c>
      <c r="E60">
        <v>-0.13265306122449</v>
      </c>
    </row>
    <row r="61" spans="1:5">
      <c r="A61" s="5">
        <v>0.864583333333333</v>
      </c>
      <c r="B61">
        <v>71</v>
      </c>
      <c r="C61">
        <v>100</v>
      </c>
      <c r="D61">
        <v>-0.0273972602739726</v>
      </c>
      <c r="E61">
        <v>0.015228426395939</v>
      </c>
    </row>
    <row r="62" spans="1:5">
      <c r="A62" s="5">
        <v>0.875</v>
      </c>
      <c r="B62">
        <v>79</v>
      </c>
      <c r="C62">
        <v>94</v>
      </c>
      <c r="D62">
        <v>0.0604026845637584</v>
      </c>
      <c r="E62">
        <v>-0.0208333333333334</v>
      </c>
    </row>
    <row r="63" spans="1:5">
      <c r="A63" s="5">
        <v>0.885416666666667</v>
      </c>
      <c r="B63">
        <v>56</v>
      </c>
      <c r="C63">
        <v>98</v>
      </c>
      <c r="D63">
        <v>0.154639175257732</v>
      </c>
      <c r="E63">
        <v>0.0681198910081744</v>
      </c>
    </row>
    <row r="64" spans="1:5">
      <c r="A64" s="5">
        <v>0.895833333333333</v>
      </c>
      <c r="B64">
        <v>71</v>
      </c>
      <c r="C64">
        <v>117</v>
      </c>
      <c r="D64">
        <v>0.273542600896861</v>
      </c>
      <c r="E64">
        <v>0.238095238095238</v>
      </c>
    </row>
    <row r="65" spans="1:5">
      <c r="A65" s="5">
        <v>0.90625</v>
      </c>
      <c r="B65">
        <v>66</v>
      </c>
      <c r="C65">
        <v>149</v>
      </c>
      <c r="D65">
        <v>-0.153846153846154</v>
      </c>
      <c r="E65">
        <v>0.532133676092545</v>
      </c>
    </row>
    <row r="66" spans="1:5">
      <c r="A66" s="5">
        <v>0.916666666666667</v>
      </c>
      <c r="B66">
        <v>82</v>
      </c>
      <c r="C66">
        <v>86</v>
      </c>
      <c r="D66">
        <v>0.242424242424242</v>
      </c>
      <c r="E66">
        <v>0.0886075949367089</v>
      </c>
    </row>
    <row r="67" spans="1:5">
      <c r="A67" s="5">
        <v>0.927083333333333</v>
      </c>
      <c r="B67">
        <v>57</v>
      </c>
      <c r="C67">
        <v>85</v>
      </c>
      <c r="D67">
        <v>0.0654205607476634</v>
      </c>
      <c r="E67">
        <v>0.39917695473251</v>
      </c>
    </row>
    <row r="68" spans="1:5">
      <c r="A68" s="5">
        <v>0.9375</v>
      </c>
      <c r="B68">
        <v>56</v>
      </c>
      <c r="C68">
        <v>50</v>
      </c>
      <c r="D68">
        <v>0.0926829268292684</v>
      </c>
      <c r="E68">
        <v>0.212121212121212</v>
      </c>
    </row>
    <row r="69" spans="1:5">
      <c r="A69" s="5">
        <v>0.947916666666667</v>
      </c>
      <c r="B69">
        <v>70</v>
      </c>
      <c r="C69">
        <v>17</v>
      </c>
      <c r="D69">
        <v>0.152263374485597</v>
      </c>
      <c r="E69">
        <v>-0.2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workbookViewId="0">
      <selection activeCell="H1" sqref="H$1:V$1048576"/>
    </sheetView>
  </sheetViews>
  <sheetFormatPr defaultColWidth="9" defaultRowHeight="13.5" outlineLevelCol="4"/>
  <sheetData>
    <row r="1" spans="1:3">
      <c r="A1" s="1"/>
      <c r="B1" s="1" t="s">
        <v>8</v>
      </c>
      <c r="C1" s="1" t="s">
        <v>9</v>
      </c>
    </row>
    <row r="2" spans="1:5">
      <c r="A2" s="5">
        <v>0.25</v>
      </c>
      <c r="B2">
        <v>25</v>
      </c>
      <c r="C2">
        <v>24</v>
      </c>
      <c r="D2">
        <v>-0.264705882352941</v>
      </c>
      <c r="E2">
        <v>-0.319148936170213</v>
      </c>
    </row>
    <row r="3" spans="1:5">
      <c r="A3" s="5">
        <v>0.260416666666667</v>
      </c>
      <c r="B3">
        <v>25</v>
      </c>
      <c r="C3">
        <v>36</v>
      </c>
      <c r="D3">
        <v>-0.37888198757764</v>
      </c>
      <c r="E3">
        <v>0.125</v>
      </c>
    </row>
    <row r="4" spans="1:5">
      <c r="A4" s="5">
        <v>0.270833333333333</v>
      </c>
      <c r="B4">
        <v>45</v>
      </c>
      <c r="C4">
        <v>44</v>
      </c>
      <c r="D4">
        <v>-0.350180505415162</v>
      </c>
      <c r="E4">
        <v>0.0173410404624277</v>
      </c>
    </row>
    <row r="5" spans="1:5">
      <c r="A5" s="5">
        <v>0.28125</v>
      </c>
      <c r="B5">
        <v>69</v>
      </c>
      <c r="C5">
        <v>36</v>
      </c>
      <c r="D5">
        <v>-0.206896551724138</v>
      </c>
      <c r="E5">
        <v>-0.152941176470588</v>
      </c>
    </row>
    <row r="6" spans="1:5">
      <c r="A6" s="5">
        <v>0.291666666666667</v>
      </c>
      <c r="B6">
        <v>104</v>
      </c>
      <c r="C6">
        <v>45</v>
      </c>
      <c r="D6">
        <v>-0.129707112970711</v>
      </c>
      <c r="E6">
        <v>-0.158878504672897</v>
      </c>
    </row>
    <row r="7" spans="1:5">
      <c r="A7" s="5">
        <v>0.302083333333333</v>
      </c>
      <c r="B7">
        <v>124</v>
      </c>
      <c r="C7">
        <v>50</v>
      </c>
      <c r="D7">
        <v>-0.157894736842105</v>
      </c>
      <c r="E7">
        <v>-0.0740740740740741</v>
      </c>
    </row>
    <row r="8" spans="1:5">
      <c r="A8" s="5">
        <v>0.3125</v>
      </c>
      <c r="B8">
        <v>146</v>
      </c>
      <c r="C8">
        <v>46</v>
      </c>
      <c r="D8">
        <v>-0.157287157287157</v>
      </c>
      <c r="E8">
        <v>-0.0845771144278606</v>
      </c>
    </row>
    <row r="9" spans="1:5">
      <c r="A9" s="5">
        <v>0.322916666666667</v>
      </c>
      <c r="B9">
        <v>164</v>
      </c>
      <c r="C9">
        <v>65</v>
      </c>
      <c r="D9">
        <v>-0.0520231213872833</v>
      </c>
      <c r="E9">
        <v>-0.0188679245283019</v>
      </c>
    </row>
    <row r="10" spans="1:5">
      <c r="A10" s="5">
        <v>0.333333333333333</v>
      </c>
      <c r="B10">
        <v>136</v>
      </c>
      <c r="C10">
        <v>59</v>
      </c>
      <c r="D10">
        <v>-0.0337477797513321</v>
      </c>
      <c r="E10">
        <v>-0.0634920634920635</v>
      </c>
    </row>
    <row r="11" spans="1:5">
      <c r="A11" s="5">
        <v>0.34375</v>
      </c>
      <c r="B11">
        <v>120</v>
      </c>
      <c r="C11">
        <v>76</v>
      </c>
      <c r="D11">
        <v>-0.183673469387755</v>
      </c>
      <c r="E11">
        <v>-0.100591715976331</v>
      </c>
    </row>
    <row r="12" spans="1:5">
      <c r="A12" s="5">
        <v>0.354166666666667</v>
      </c>
      <c r="B12">
        <v>164</v>
      </c>
      <c r="C12">
        <v>54</v>
      </c>
      <c r="D12">
        <v>-0.0395314787701317</v>
      </c>
      <c r="E12">
        <v>-0.325</v>
      </c>
    </row>
    <row r="13" spans="1:5">
      <c r="A13" s="5">
        <v>0.364583333333333</v>
      </c>
      <c r="B13">
        <v>136</v>
      </c>
      <c r="C13">
        <v>64</v>
      </c>
      <c r="D13">
        <v>-0.106732348111658</v>
      </c>
      <c r="E13">
        <v>-0.270655270655271</v>
      </c>
    </row>
    <row r="14" spans="1:5">
      <c r="A14" s="5">
        <v>0.375</v>
      </c>
      <c r="B14">
        <v>131</v>
      </c>
      <c r="C14">
        <v>80</v>
      </c>
      <c r="D14">
        <v>0.048</v>
      </c>
      <c r="E14">
        <v>-0.111111111111111</v>
      </c>
    </row>
    <row r="15" spans="1:5">
      <c r="A15" s="5">
        <v>0.385416666666667</v>
      </c>
      <c r="B15">
        <v>172</v>
      </c>
      <c r="C15">
        <v>77</v>
      </c>
      <c r="D15">
        <v>0.248638838475499</v>
      </c>
      <c r="E15">
        <v>-0.185185185185185</v>
      </c>
    </row>
    <row r="16" spans="1:5">
      <c r="A16" s="5">
        <v>0.395833333333333</v>
      </c>
      <c r="B16">
        <v>194</v>
      </c>
      <c r="C16">
        <v>73</v>
      </c>
      <c r="D16">
        <v>0.418647166361974</v>
      </c>
      <c r="E16">
        <v>-0.146198830409357</v>
      </c>
    </row>
    <row r="17" spans="1:5">
      <c r="A17" s="5">
        <v>0.40625</v>
      </c>
      <c r="B17">
        <v>193</v>
      </c>
      <c r="C17">
        <v>69</v>
      </c>
      <c r="D17">
        <v>0.354385964912281</v>
      </c>
      <c r="E17">
        <v>-0.239669421487603</v>
      </c>
    </row>
    <row r="18" spans="1:5">
      <c r="A18" s="5">
        <v>0.416666666666667</v>
      </c>
      <c r="B18">
        <v>130</v>
      </c>
      <c r="C18">
        <v>86</v>
      </c>
      <c r="D18">
        <v>0.0878661087866108</v>
      </c>
      <c r="E18">
        <v>-0.106493506493507</v>
      </c>
    </row>
    <row r="19" spans="1:5">
      <c r="A19" s="5">
        <v>0.427083333333333</v>
      </c>
      <c r="B19">
        <v>145</v>
      </c>
      <c r="C19">
        <v>60</v>
      </c>
      <c r="D19">
        <v>0.231422505307856</v>
      </c>
      <c r="E19">
        <v>-0.30635838150289</v>
      </c>
    </row>
    <row r="20" spans="1:5">
      <c r="A20" s="5">
        <v>0.4375</v>
      </c>
      <c r="B20">
        <v>112</v>
      </c>
      <c r="C20">
        <v>77</v>
      </c>
      <c r="D20">
        <v>0.12</v>
      </c>
      <c r="E20">
        <v>-0.102040816326531</v>
      </c>
    </row>
    <row r="21" spans="1:5">
      <c r="A21" s="5">
        <v>0.447916666666667</v>
      </c>
      <c r="B21">
        <v>118</v>
      </c>
      <c r="C21">
        <v>58</v>
      </c>
      <c r="D21">
        <v>0.0305676855895196</v>
      </c>
      <c r="E21">
        <v>-0.239344262295082</v>
      </c>
    </row>
    <row r="22" spans="1:5">
      <c r="A22" s="5">
        <v>0.458333333333333</v>
      </c>
      <c r="B22">
        <v>96</v>
      </c>
      <c r="C22">
        <v>83</v>
      </c>
      <c r="D22">
        <v>-0.0541871921182266</v>
      </c>
      <c r="E22">
        <v>0.0278637770897834</v>
      </c>
    </row>
    <row r="23" spans="1:5">
      <c r="A23" s="5">
        <v>0.46875</v>
      </c>
      <c r="B23">
        <v>96</v>
      </c>
      <c r="C23">
        <v>83</v>
      </c>
      <c r="D23">
        <v>-0.121281464530893</v>
      </c>
      <c r="E23">
        <v>-0.0206489675516224</v>
      </c>
    </row>
    <row r="24" spans="1:5">
      <c r="A24" s="5">
        <v>0.479166666666667</v>
      </c>
      <c r="B24">
        <v>118</v>
      </c>
      <c r="C24">
        <v>90</v>
      </c>
      <c r="D24">
        <v>0.0216450216450217</v>
      </c>
      <c r="E24">
        <v>0.281138790035587</v>
      </c>
    </row>
    <row r="25" spans="1:5">
      <c r="A25" s="5">
        <v>0.489583333333333</v>
      </c>
      <c r="B25">
        <v>90</v>
      </c>
      <c r="C25">
        <v>64</v>
      </c>
      <c r="D25">
        <v>-0.0977443609022557</v>
      </c>
      <c r="E25">
        <v>-0.126279863481229</v>
      </c>
    </row>
    <row r="26" spans="1:5">
      <c r="A26" s="5">
        <v>0.5</v>
      </c>
      <c r="B26">
        <v>114</v>
      </c>
      <c r="C26">
        <v>108</v>
      </c>
      <c r="D26">
        <v>0.151515151515152</v>
      </c>
      <c r="E26">
        <v>0.270588235294118</v>
      </c>
    </row>
    <row r="27" spans="1:5">
      <c r="A27" s="5">
        <v>0.510416666666667</v>
      </c>
      <c r="B27">
        <v>94</v>
      </c>
      <c r="C27">
        <v>124</v>
      </c>
      <c r="D27">
        <v>0.0867052023121386</v>
      </c>
      <c r="E27">
        <v>0.454545454545455</v>
      </c>
    </row>
    <row r="28" spans="1:5">
      <c r="A28" s="5">
        <v>0.520833333333333</v>
      </c>
      <c r="B28">
        <v>97</v>
      </c>
      <c r="C28">
        <v>103</v>
      </c>
      <c r="D28">
        <v>0.074792243767313</v>
      </c>
      <c r="E28">
        <v>0.31629392971246</v>
      </c>
    </row>
    <row r="29" spans="1:5">
      <c r="A29" s="5">
        <v>0.53125</v>
      </c>
      <c r="B29">
        <v>106</v>
      </c>
      <c r="C29">
        <v>94</v>
      </c>
      <c r="D29">
        <v>0.164835164835165</v>
      </c>
      <c r="E29">
        <v>0.212903225806452</v>
      </c>
    </row>
    <row r="30" spans="1:5">
      <c r="A30" s="5">
        <v>0.541666666666667</v>
      </c>
      <c r="B30">
        <v>128</v>
      </c>
      <c r="C30">
        <v>99</v>
      </c>
      <c r="D30">
        <v>0.261083743842365</v>
      </c>
      <c r="E30">
        <v>0.0879120879120878</v>
      </c>
    </row>
    <row r="31" spans="1:5">
      <c r="A31" s="5">
        <v>0.552083333333333</v>
      </c>
      <c r="B31">
        <v>115</v>
      </c>
      <c r="C31">
        <v>107</v>
      </c>
      <c r="D31">
        <v>0.23989218328841</v>
      </c>
      <c r="E31">
        <v>0.18232044198895</v>
      </c>
    </row>
    <row r="32" spans="1:5">
      <c r="A32" s="5">
        <v>0.5625</v>
      </c>
      <c r="B32">
        <v>137</v>
      </c>
      <c r="C32">
        <v>100</v>
      </c>
      <c r="D32">
        <v>0.286384976525822</v>
      </c>
      <c r="E32">
        <v>0.075268817204301</v>
      </c>
    </row>
    <row r="33" spans="1:5">
      <c r="A33" s="5">
        <v>0.572916666666667</v>
      </c>
      <c r="B33">
        <v>140</v>
      </c>
      <c r="C33">
        <v>76</v>
      </c>
      <c r="D33">
        <v>0.302325581395349</v>
      </c>
      <c r="E33">
        <v>-0.0787878787878787</v>
      </c>
    </row>
    <row r="34" spans="1:5">
      <c r="A34" s="5">
        <v>0.583333333333333</v>
      </c>
      <c r="B34">
        <v>161</v>
      </c>
      <c r="C34">
        <v>78</v>
      </c>
      <c r="D34">
        <v>0.497674418604651</v>
      </c>
      <c r="E34">
        <v>-0.13091922005571</v>
      </c>
    </row>
    <row r="35" spans="1:5">
      <c r="A35" s="5">
        <v>0.59375</v>
      </c>
      <c r="B35">
        <v>135</v>
      </c>
      <c r="C35">
        <v>124</v>
      </c>
      <c r="D35">
        <v>0.346633416458853</v>
      </c>
      <c r="E35">
        <v>0.200968523002421</v>
      </c>
    </row>
    <row r="36" spans="1:5">
      <c r="A36" s="5">
        <v>0.604166666666667</v>
      </c>
      <c r="B36">
        <v>107</v>
      </c>
      <c r="C36">
        <v>66</v>
      </c>
      <c r="D36">
        <v>0.0288461538461537</v>
      </c>
      <c r="E36">
        <v>-0.209580838323353</v>
      </c>
    </row>
    <row r="37" spans="1:5">
      <c r="A37" s="5">
        <v>0.614583333333333</v>
      </c>
      <c r="B37">
        <v>101</v>
      </c>
      <c r="C37">
        <v>93</v>
      </c>
      <c r="D37">
        <v>0.0125313283208019</v>
      </c>
      <c r="E37">
        <v>-0.07</v>
      </c>
    </row>
    <row r="38" spans="1:5">
      <c r="A38" s="5">
        <v>0.625</v>
      </c>
      <c r="B38">
        <v>108</v>
      </c>
      <c r="C38">
        <v>119</v>
      </c>
      <c r="D38">
        <v>0.142857142857143</v>
      </c>
      <c r="E38">
        <v>-0.0265848670756647</v>
      </c>
    </row>
    <row r="39" spans="1:5">
      <c r="A39" s="5">
        <v>0.635416666666667</v>
      </c>
      <c r="B39">
        <v>102</v>
      </c>
      <c r="C39">
        <v>133</v>
      </c>
      <c r="D39">
        <v>-0.0422535211267606</v>
      </c>
      <c r="E39">
        <v>0.0857142857142856</v>
      </c>
    </row>
    <row r="40" spans="1:5">
      <c r="A40" s="5">
        <v>0.645833333333333</v>
      </c>
      <c r="B40">
        <v>85</v>
      </c>
      <c r="C40">
        <v>111</v>
      </c>
      <c r="D40">
        <v>-0.0633608815426997</v>
      </c>
      <c r="E40">
        <v>-0.122529644268775</v>
      </c>
    </row>
    <row r="41" spans="1:5">
      <c r="A41" s="5">
        <v>0.65625</v>
      </c>
      <c r="B41">
        <v>103</v>
      </c>
      <c r="C41">
        <v>100</v>
      </c>
      <c r="D41">
        <v>0.163841807909604</v>
      </c>
      <c r="E41">
        <v>-0.137931034482759</v>
      </c>
    </row>
    <row r="42" spans="1:5">
      <c r="A42" s="5">
        <v>0.666666666666667</v>
      </c>
      <c r="B42">
        <v>84</v>
      </c>
      <c r="C42">
        <v>120</v>
      </c>
      <c r="D42">
        <v>-0.138461538461538</v>
      </c>
      <c r="E42">
        <v>0.0643015521064301</v>
      </c>
    </row>
    <row r="43" spans="1:5">
      <c r="A43" s="5">
        <v>0.677083333333333</v>
      </c>
      <c r="B43">
        <v>111</v>
      </c>
      <c r="C43">
        <v>117</v>
      </c>
      <c r="D43">
        <v>0.0160183066361557</v>
      </c>
      <c r="E43">
        <v>-0.0564516129032258</v>
      </c>
    </row>
    <row r="44" spans="1:5">
      <c r="A44" s="5">
        <v>0.6875</v>
      </c>
      <c r="B44">
        <v>98</v>
      </c>
      <c r="C44">
        <v>128</v>
      </c>
      <c r="D44">
        <v>-0.0344827586206896</v>
      </c>
      <c r="E44">
        <v>0.0824524312896406</v>
      </c>
    </row>
    <row r="45" spans="1:5">
      <c r="A45" s="5">
        <v>0.697916666666667</v>
      </c>
      <c r="B45">
        <v>110</v>
      </c>
      <c r="C45">
        <v>167</v>
      </c>
      <c r="D45">
        <v>0.0138248847926268</v>
      </c>
      <c r="E45">
        <v>0.258003766478343</v>
      </c>
    </row>
    <row r="46" spans="1:5">
      <c r="A46" s="5">
        <v>0.708333333333333</v>
      </c>
      <c r="B46">
        <v>97</v>
      </c>
      <c r="C46">
        <v>163</v>
      </c>
      <c r="D46">
        <v>-0.0152284263959391</v>
      </c>
      <c r="E46">
        <v>0.0939597315436242</v>
      </c>
    </row>
    <row r="47" spans="1:5">
      <c r="A47" s="5">
        <v>0.71875</v>
      </c>
      <c r="B47">
        <v>117</v>
      </c>
      <c r="C47">
        <v>168</v>
      </c>
      <c r="D47">
        <v>-0.0126582278481012</v>
      </c>
      <c r="E47">
        <v>0.133220910623946</v>
      </c>
    </row>
    <row r="48" spans="1:5">
      <c r="A48" s="5">
        <v>0.729166666666667</v>
      </c>
      <c r="B48">
        <v>131</v>
      </c>
      <c r="C48">
        <v>204</v>
      </c>
      <c r="D48">
        <v>0.048</v>
      </c>
      <c r="E48">
        <v>0.138075313807531</v>
      </c>
    </row>
    <row r="49" spans="1:5">
      <c r="A49" s="5">
        <v>0.739583333333333</v>
      </c>
      <c r="B49">
        <v>129</v>
      </c>
      <c r="C49">
        <v>186</v>
      </c>
      <c r="D49">
        <v>0.0177514792899409</v>
      </c>
      <c r="E49">
        <v>0.164319248826291</v>
      </c>
    </row>
    <row r="50" spans="1:5">
      <c r="A50" s="5">
        <v>0.75</v>
      </c>
      <c r="B50">
        <v>119</v>
      </c>
      <c r="C50">
        <v>164</v>
      </c>
      <c r="D50">
        <v>-0.0666666666666667</v>
      </c>
      <c r="E50">
        <v>-0.00455235204855842</v>
      </c>
    </row>
    <row r="51" spans="1:5">
      <c r="A51" s="5">
        <v>0.760416666666667</v>
      </c>
      <c r="B51">
        <v>113</v>
      </c>
      <c r="C51">
        <v>138</v>
      </c>
      <c r="D51">
        <v>-0.0423728813559322</v>
      </c>
      <c r="E51">
        <v>-0.0383275261324042</v>
      </c>
    </row>
    <row r="52" spans="1:5">
      <c r="A52" s="5">
        <v>0.770833333333333</v>
      </c>
      <c r="B52">
        <v>155</v>
      </c>
      <c r="C52">
        <v>112</v>
      </c>
      <c r="D52">
        <v>0.218074656188605</v>
      </c>
      <c r="E52">
        <v>-0.164179104477612</v>
      </c>
    </row>
    <row r="53" spans="1:5">
      <c r="A53" s="5">
        <v>0.78125</v>
      </c>
      <c r="B53">
        <v>145</v>
      </c>
      <c r="C53">
        <v>117</v>
      </c>
      <c r="D53">
        <v>0.203319502074689</v>
      </c>
      <c r="E53">
        <v>0.04</v>
      </c>
    </row>
    <row r="54" spans="1:5">
      <c r="A54" s="5">
        <v>0.791666666666667</v>
      </c>
      <c r="B54">
        <v>139</v>
      </c>
      <c r="C54">
        <v>114</v>
      </c>
      <c r="D54">
        <v>0.180467091295117</v>
      </c>
      <c r="E54">
        <v>-0.225806451612903</v>
      </c>
    </row>
    <row r="55" spans="1:5">
      <c r="A55" s="5">
        <v>0.802083333333333</v>
      </c>
      <c r="B55">
        <v>116</v>
      </c>
      <c r="C55">
        <v>113</v>
      </c>
      <c r="D55">
        <v>0.221052631578947</v>
      </c>
      <c r="E55">
        <v>-0.0775510204081633</v>
      </c>
    </row>
    <row r="56" spans="1:5">
      <c r="A56" s="5">
        <v>0.8125</v>
      </c>
      <c r="B56">
        <v>84</v>
      </c>
      <c r="C56">
        <v>99</v>
      </c>
      <c r="D56">
        <v>-0.0117647058823529</v>
      </c>
      <c r="E56">
        <v>-0.0812064965197216</v>
      </c>
    </row>
    <row r="57" spans="1:5">
      <c r="A57" s="5">
        <v>0.822916666666667</v>
      </c>
      <c r="B57">
        <v>73</v>
      </c>
      <c r="C57">
        <v>67</v>
      </c>
      <c r="D57">
        <v>0.024561403508772</v>
      </c>
      <c r="E57">
        <v>-0.214076246334311</v>
      </c>
    </row>
    <row r="58" spans="1:5">
      <c r="A58" s="5">
        <v>0.833333333333333</v>
      </c>
      <c r="B58">
        <v>61</v>
      </c>
      <c r="C58">
        <v>73</v>
      </c>
      <c r="D58">
        <v>-0.2</v>
      </c>
      <c r="E58">
        <v>-0.191135734072022</v>
      </c>
    </row>
    <row r="59" spans="1:5">
      <c r="A59" s="5">
        <v>0.84375</v>
      </c>
      <c r="B59">
        <v>56</v>
      </c>
      <c r="C59">
        <v>80</v>
      </c>
      <c r="D59">
        <v>-0.118110236220472</v>
      </c>
      <c r="E59">
        <v>-0.25754060324826</v>
      </c>
    </row>
    <row r="60" spans="1:5">
      <c r="A60" s="5">
        <v>0.854166666666667</v>
      </c>
      <c r="B60">
        <v>55</v>
      </c>
      <c r="C60">
        <v>94</v>
      </c>
      <c r="D60">
        <v>-0.0794979079497908</v>
      </c>
      <c r="E60">
        <v>-0.0408163265306123</v>
      </c>
    </row>
    <row r="61" spans="1:5">
      <c r="A61" s="5">
        <v>0.864583333333333</v>
      </c>
      <c r="B61">
        <v>84</v>
      </c>
      <c r="C61">
        <v>90</v>
      </c>
      <c r="D61">
        <v>0.150684931506849</v>
      </c>
      <c r="E61">
        <v>-0.0862944162436549</v>
      </c>
    </row>
    <row r="62" spans="1:5">
      <c r="A62" s="5">
        <v>0.875</v>
      </c>
      <c r="B62">
        <v>61</v>
      </c>
      <c r="C62">
        <v>105</v>
      </c>
      <c r="D62">
        <v>-0.181208053691275</v>
      </c>
      <c r="E62">
        <v>0.09375</v>
      </c>
    </row>
    <row r="63" spans="1:5">
      <c r="A63" s="5">
        <v>0.885416666666667</v>
      </c>
      <c r="B63">
        <v>35</v>
      </c>
      <c r="C63">
        <v>79</v>
      </c>
      <c r="D63">
        <v>-0.278350515463918</v>
      </c>
      <c r="E63">
        <v>-0.138964577656676</v>
      </c>
    </row>
    <row r="64" spans="1:5">
      <c r="A64" s="5">
        <v>0.895833333333333</v>
      </c>
      <c r="B64">
        <v>55</v>
      </c>
      <c r="C64">
        <v>95</v>
      </c>
      <c r="D64">
        <v>-0.0134529147982063</v>
      </c>
      <c r="E64">
        <v>0.00529100529100535</v>
      </c>
    </row>
    <row r="65" spans="1:5">
      <c r="A65" s="5">
        <v>0.90625</v>
      </c>
      <c r="B65">
        <v>50</v>
      </c>
      <c r="C65">
        <v>105</v>
      </c>
      <c r="D65">
        <v>-0.358974358974359</v>
      </c>
      <c r="E65">
        <v>0.0796915167095116</v>
      </c>
    </row>
    <row r="66" spans="1:5">
      <c r="A66" s="5">
        <v>0.916666666666667</v>
      </c>
      <c r="B66">
        <v>34</v>
      </c>
      <c r="C66">
        <v>68</v>
      </c>
      <c r="D66">
        <v>-0.484848484848485</v>
      </c>
      <c r="E66">
        <v>-0.139240506329114</v>
      </c>
    </row>
    <row r="67" spans="1:5">
      <c r="A67" s="5">
        <v>0.927083333333333</v>
      </c>
      <c r="B67">
        <v>36</v>
      </c>
      <c r="C67">
        <v>24</v>
      </c>
      <c r="D67">
        <v>-0.327102803738318</v>
      </c>
      <c r="E67">
        <v>-0.604938271604938</v>
      </c>
    </row>
    <row r="68" spans="1:5">
      <c r="A68" s="5">
        <v>0.9375</v>
      </c>
      <c r="B68">
        <v>40</v>
      </c>
      <c r="C68">
        <v>28</v>
      </c>
      <c r="D68">
        <v>-0.219512195121951</v>
      </c>
      <c r="E68">
        <v>-0.321212121212121</v>
      </c>
    </row>
    <row r="69" spans="1:5">
      <c r="A69" s="5">
        <v>0.947916666666667</v>
      </c>
      <c r="B69">
        <v>42</v>
      </c>
      <c r="C69">
        <v>17</v>
      </c>
      <c r="D69">
        <v>-0.308641975308642</v>
      </c>
      <c r="E69">
        <v>-0.2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C1" workbookViewId="0">
      <selection activeCell="I1" sqref="I$1:T$1048576"/>
    </sheetView>
  </sheetViews>
  <sheetFormatPr defaultColWidth="9" defaultRowHeight="13.5" outlineLevelCol="4"/>
  <sheetData>
    <row r="1" spans="1:3">
      <c r="A1" s="1"/>
      <c r="B1" s="1" t="s">
        <v>10</v>
      </c>
      <c r="C1" s="1" t="s">
        <v>11</v>
      </c>
    </row>
    <row r="2" spans="1:5">
      <c r="A2" s="5">
        <v>0.25</v>
      </c>
      <c r="B2">
        <v>41</v>
      </c>
      <c r="C2">
        <v>36</v>
      </c>
      <c r="D2">
        <v>0.305732484076433</v>
      </c>
      <c r="E2">
        <v>0.0975609756097562</v>
      </c>
    </row>
    <row r="3" spans="1:5">
      <c r="A3" s="5">
        <v>0.260416666666667</v>
      </c>
      <c r="B3">
        <v>58</v>
      </c>
      <c r="C3">
        <v>43</v>
      </c>
      <c r="D3">
        <v>-0.0645161290322581</v>
      </c>
      <c r="E3">
        <v>-0.100418410041841</v>
      </c>
    </row>
    <row r="4" spans="1:5">
      <c r="A4" s="5">
        <v>0.270833333333333</v>
      </c>
      <c r="B4">
        <v>127</v>
      </c>
      <c r="C4">
        <v>75</v>
      </c>
      <c r="D4">
        <v>-0.0422322775263951</v>
      </c>
      <c r="E4">
        <v>0.0135135135135136</v>
      </c>
    </row>
    <row r="5" spans="1:5">
      <c r="A5" s="5">
        <v>0.28125</v>
      </c>
      <c r="B5">
        <v>178</v>
      </c>
      <c r="C5">
        <v>108</v>
      </c>
      <c r="D5">
        <v>-0.14175506268081</v>
      </c>
      <c r="E5">
        <v>0.0735586481113322</v>
      </c>
    </row>
    <row r="6" spans="1:5">
      <c r="A6" s="5">
        <v>0.291666666666667</v>
      </c>
      <c r="B6">
        <v>355</v>
      </c>
      <c r="C6">
        <v>127</v>
      </c>
      <c r="D6">
        <v>0.0242354298903635</v>
      </c>
      <c r="E6">
        <v>-0.0606508875739644</v>
      </c>
    </row>
    <row r="7" spans="1:5">
      <c r="A7" s="5">
        <v>0.302083333333333</v>
      </c>
      <c r="B7">
        <v>464</v>
      </c>
      <c r="C7">
        <v>179</v>
      </c>
      <c r="D7">
        <v>0.0357142857142858</v>
      </c>
      <c r="E7">
        <v>-0.0858018386108275</v>
      </c>
    </row>
    <row r="8" spans="1:5">
      <c r="A8" s="5">
        <v>0.3125</v>
      </c>
      <c r="B8">
        <v>634</v>
      </c>
      <c r="C8">
        <v>234</v>
      </c>
      <c r="D8">
        <v>-0.0320610687022901</v>
      </c>
      <c r="E8">
        <v>-0.0354492992580379</v>
      </c>
    </row>
    <row r="9" spans="1:5">
      <c r="A9" s="5">
        <v>0.322916666666667</v>
      </c>
      <c r="B9">
        <v>824</v>
      </c>
      <c r="C9">
        <v>250</v>
      </c>
      <c r="D9">
        <v>-0.0105667627281459</v>
      </c>
      <c r="E9">
        <v>-0.10136592379583</v>
      </c>
    </row>
    <row r="10" spans="1:5">
      <c r="A10" s="5">
        <v>0.333333333333333</v>
      </c>
      <c r="B10">
        <v>1213</v>
      </c>
      <c r="C10">
        <v>243</v>
      </c>
      <c r="D10">
        <v>-0.0055746843744876</v>
      </c>
      <c r="E10">
        <v>0</v>
      </c>
    </row>
    <row r="11" spans="1:5">
      <c r="A11" s="5">
        <v>0.34375</v>
      </c>
      <c r="B11">
        <v>1365</v>
      </c>
      <c r="C11">
        <v>188</v>
      </c>
      <c r="D11">
        <v>-0.00263042525208235</v>
      </c>
      <c r="E11">
        <v>-0.140767824497258</v>
      </c>
    </row>
    <row r="12" spans="1:5">
      <c r="A12" s="5">
        <v>0.354166666666667</v>
      </c>
      <c r="B12">
        <v>1561</v>
      </c>
      <c r="C12">
        <v>173</v>
      </c>
      <c r="D12">
        <v>0.0891710856823891</v>
      </c>
      <c r="E12">
        <v>-0.0885142255005269</v>
      </c>
    </row>
    <row r="13" spans="1:5">
      <c r="A13" s="5">
        <v>0.364583333333333</v>
      </c>
      <c r="B13">
        <v>1719</v>
      </c>
      <c r="C13">
        <v>136</v>
      </c>
      <c r="D13">
        <v>-0.0128632135063742</v>
      </c>
      <c r="E13">
        <v>-0.111111111111111</v>
      </c>
    </row>
    <row r="14" spans="1:5">
      <c r="A14" s="5">
        <v>0.375</v>
      </c>
      <c r="B14">
        <v>994</v>
      </c>
      <c r="C14">
        <v>114</v>
      </c>
      <c r="D14">
        <v>-0.132180897503056</v>
      </c>
      <c r="E14">
        <v>-0.188034188034188</v>
      </c>
    </row>
    <row r="15" spans="1:5">
      <c r="A15" s="5">
        <v>0.385416666666667</v>
      </c>
      <c r="B15">
        <v>892</v>
      </c>
      <c r="C15">
        <v>117</v>
      </c>
      <c r="D15">
        <v>-0.0223586146427005</v>
      </c>
      <c r="E15">
        <v>-0.143484626647145</v>
      </c>
    </row>
    <row r="16" spans="1:5">
      <c r="A16" s="5">
        <v>0.395833333333333</v>
      </c>
      <c r="B16">
        <v>634</v>
      </c>
      <c r="C16">
        <v>99</v>
      </c>
      <c r="D16">
        <v>-0.0890804597701149</v>
      </c>
      <c r="E16">
        <v>-0.232558139534884</v>
      </c>
    </row>
    <row r="17" spans="1:5">
      <c r="A17" s="5">
        <v>0.40625</v>
      </c>
      <c r="B17">
        <v>521</v>
      </c>
      <c r="C17">
        <v>92</v>
      </c>
      <c r="D17">
        <v>-0.100172711571675</v>
      </c>
      <c r="E17">
        <v>-0.210977701543739</v>
      </c>
    </row>
    <row r="18" spans="1:5">
      <c r="A18" s="5">
        <v>0.416666666666667</v>
      </c>
      <c r="B18">
        <v>338</v>
      </c>
      <c r="C18">
        <v>101</v>
      </c>
      <c r="D18">
        <v>-0.102972399150743</v>
      </c>
      <c r="E18">
        <v>-0.24287856071964</v>
      </c>
    </row>
    <row r="19" spans="1:5">
      <c r="A19" s="5">
        <v>0.427083333333333</v>
      </c>
      <c r="B19">
        <v>302</v>
      </c>
      <c r="C19">
        <v>132</v>
      </c>
      <c r="D19">
        <v>-0.0550688360450564</v>
      </c>
      <c r="E19">
        <v>-0.106901217861976</v>
      </c>
    </row>
    <row r="20" spans="1:5">
      <c r="A20" s="5">
        <v>0.4375</v>
      </c>
      <c r="B20">
        <v>229</v>
      </c>
      <c r="C20">
        <v>81</v>
      </c>
      <c r="D20">
        <v>-0.101960784313725</v>
      </c>
      <c r="E20">
        <v>-0.41726618705036</v>
      </c>
    </row>
    <row r="21" spans="1:5">
      <c r="A21" s="5">
        <v>0.447916666666667</v>
      </c>
      <c r="B21">
        <v>168</v>
      </c>
      <c r="C21">
        <v>102</v>
      </c>
      <c r="D21">
        <v>-0.180487804878049</v>
      </c>
      <c r="E21">
        <v>-0.284712482468443</v>
      </c>
    </row>
    <row r="22" spans="1:5">
      <c r="A22" s="5">
        <v>0.458333333333333</v>
      </c>
      <c r="B22">
        <v>188</v>
      </c>
      <c r="C22">
        <v>113</v>
      </c>
      <c r="D22">
        <v>-0.0618762475049901</v>
      </c>
      <c r="E22">
        <v>-0.233378561736771</v>
      </c>
    </row>
    <row r="23" spans="1:5">
      <c r="A23" s="5">
        <v>0.46875</v>
      </c>
      <c r="B23">
        <v>145</v>
      </c>
      <c r="C23">
        <v>120</v>
      </c>
      <c r="D23">
        <v>-0.199779249448124</v>
      </c>
      <c r="E23">
        <v>-0.20844327176781</v>
      </c>
    </row>
    <row r="24" spans="1:5">
      <c r="A24" s="5">
        <v>0.479166666666667</v>
      </c>
      <c r="B24">
        <v>139</v>
      </c>
      <c r="C24">
        <v>138</v>
      </c>
      <c r="D24">
        <v>-0.00143678160919536</v>
      </c>
      <c r="E24">
        <v>-0.124365482233503</v>
      </c>
    </row>
    <row r="25" spans="1:5">
      <c r="A25" s="5">
        <v>0.489583333333333</v>
      </c>
      <c r="B25">
        <v>142</v>
      </c>
      <c r="C25">
        <v>154</v>
      </c>
      <c r="D25">
        <v>0.0260115606936415</v>
      </c>
      <c r="E25">
        <v>-0.0887573964497042</v>
      </c>
    </row>
    <row r="26" spans="1:5">
      <c r="A26" s="5">
        <v>0.5</v>
      </c>
      <c r="B26">
        <v>126</v>
      </c>
      <c r="C26">
        <v>122</v>
      </c>
      <c r="D26">
        <v>-0.181818181818182</v>
      </c>
      <c r="E26">
        <v>-0.251533742331288</v>
      </c>
    </row>
    <row r="27" spans="1:5">
      <c r="A27" s="5">
        <v>0.510416666666667</v>
      </c>
      <c r="B27">
        <v>101</v>
      </c>
      <c r="C27">
        <v>120</v>
      </c>
      <c r="D27">
        <v>-0.178861788617886</v>
      </c>
      <c r="E27">
        <v>-0.175824175824176</v>
      </c>
    </row>
    <row r="28" spans="1:5">
      <c r="A28" s="5">
        <v>0.520833333333333</v>
      </c>
      <c r="B28">
        <v>145</v>
      </c>
      <c r="C28">
        <v>118</v>
      </c>
      <c r="D28">
        <v>-0.0176151761517614</v>
      </c>
      <c r="E28">
        <v>-0.236739974126779</v>
      </c>
    </row>
    <row r="29" spans="1:5">
      <c r="A29" s="5">
        <v>0.53125</v>
      </c>
      <c r="B29">
        <v>138</v>
      </c>
      <c r="C29">
        <v>109</v>
      </c>
      <c r="D29">
        <v>-0.246724890829694</v>
      </c>
      <c r="E29">
        <v>-0.200879765395894</v>
      </c>
    </row>
    <row r="30" spans="1:5">
      <c r="A30" s="5">
        <v>0.541666666666667</v>
      </c>
      <c r="B30">
        <v>148</v>
      </c>
      <c r="C30">
        <v>125</v>
      </c>
      <c r="D30">
        <v>-0.153318077803204</v>
      </c>
      <c r="E30">
        <v>-0.151967435549525</v>
      </c>
    </row>
    <row r="31" spans="1:5">
      <c r="A31" s="5">
        <v>0.552083333333333</v>
      </c>
      <c r="B31">
        <v>136</v>
      </c>
      <c r="C31">
        <v>123</v>
      </c>
      <c r="D31">
        <v>-0.376146788990826</v>
      </c>
      <c r="E31">
        <v>-0.17890520694259</v>
      </c>
    </row>
    <row r="32" spans="1:5">
      <c r="A32" s="5">
        <v>0.5625</v>
      </c>
      <c r="B32">
        <v>229</v>
      </c>
      <c r="C32">
        <v>133</v>
      </c>
      <c r="D32">
        <v>-0.0353833192923336</v>
      </c>
      <c r="E32">
        <v>-0.162468513853904</v>
      </c>
    </row>
    <row r="33" spans="1:5">
      <c r="A33" s="5">
        <v>0.572916666666667</v>
      </c>
      <c r="B33">
        <v>154</v>
      </c>
      <c r="C33">
        <v>116</v>
      </c>
      <c r="D33">
        <v>-0.241379310344828</v>
      </c>
      <c r="E33">
        <v>-0.2</v>
      </c>
    </row>
    <row r="34" spans="1:5">
      <c r="A34" s="5">
        <v>0.583333333333333</v>
      </c>
      <c r="B34">
        <v>187</v>
      </c>
      <c r="C34">
        <v>122</v>
      </c>
      <c r="D34">
        <v>-0.0497967479674797</v>
      </c>
      <c r="E34">
        <v>-0.223918575063613</v>
      </c>
    </row>
    <row r="35" spans="1:5">
      <c r="A35" s="5">
        <v>0.59375</v>
      </c>
      <c r="B35">
        <v>153</v>
      </c>
      <c r="C35">
        <v>146</v>
      </c>
      <c r="D35">
        <v>-0.124713958810069</v>
      </c>
      <c r="E35">
        <v>-0.177927927927928</v>
      </c>
    </row>
    <row r="36" spans="1:5">
      <c r="A36" s="5">
        <v>0.604166666666667</v>
      </c>
      <c r="B36">
        <v>146</v>
      </c>
      <c r="C36">
        <v>152</v>
      </c>
      <c r="D36">
        <v>0.0167130919220055</v>
      </c>
      <c r="E36">
        <v>-0.0995260663507109</v>
      </c>
    </row>
    <row r="37" spans="1:5">
      <c r="A37" s="5">
        <v>0.614583333333333</v>
      </c>
      <c r="B37">
        <v>120</v>
      </c>
      <c r="C37">
        <v>140</v>
      </c>
      <c r="D37">
        <v>-0.231754161331626</v>
      </c>
      <c r="E37">
        <v>-0.186046511627907</v>
      </c>
    </row>
    <row r="38" spans="1:5">
      <c r="A38" s="5">
        <v>0.625</v>
      </c>
      <c r="B38">
        <v>128</v>
      </c>
      <c r="C38">
        <v>174</v>
      </c>
      <c r="D38">
        <v>-0.0909090909090909</v>
      </c>
      <c r="E38">
        <v>-0.121212121212121</v>
      </c>
    </row>
    <row r="39" spans="1:5">
      <c r="A39" s="5">
        <v>0.635416666666667</v>
      </c>
      <c r="B39">
        <v>115</v>
      </c>
      <c r="C39">
        <v>152</v>
      </c>
      <c r="D39">
        <v>-0.0725806451612904</v>
      </c>
      <c r="E39">
        <v>-0.259980525803311</v>
      </c>
    </row>
    <row r="40" spans="1:5">
      <c r="A40" s="5">
        <v>0.645833333333333</v>
      </c>
      <c r="B40">
        <v>105</v>
      </c>
      <c r="C40">
        <v>185</v>
      </c>
      <c r="D40">
        <v>-0.200913242009132</v>
      </c>
      <c r="E40">
        <v>-0.151376146788991</v>
      </c>
    </row>
    <row r="41" spans="1:5">
      <c r="A41" s="5">
        <v>0.65625</v>
      </c>
      <c r="B41">
        <v>116</v>
      </c>
      <c r="C41">
        <v>234</v>
      </c>
      <c r="D41">
        <v>-0.186535764375877</v>
      </c>
      <c r="E41">
        <v>-0.112291350531108</v>
      </c>
    </row>
    <row r="42" spans="1:5">
      <c r="A42" s="5">
        <v>0.666666666666667</v>
      </c>
      <c r="B42">
        <v>90</v>
      </c>
      <c r="C42">
        <v>232</v>
      </c>
      <c r="D42">
        <v>-0.251247920133111</v>
      </c>
      <c r="E42">
        <v>-0.228723404255319</v>
      </c>
    </row>
    <row r="43" spans="1:5">
      <c r="A43" s="5">
        <v>0.677083333333333</v>
      </c>
      <c r="B43">
        <v>98</v>
      </c>
      <c r="C43">
        <v>226</v>
      </c>
      <c r="D43">
        <v>-0.203252032520325</v>
      </c>
      <c r="E43">
        <v>-0.160475482912333</v>
      </c>
    </row>
    <row r="44" spans="1:5">
      <c r="A44" s="5">
        <v>0.6875</v>
      </c>
      <c r="B44">
        <v>99</v>
      </c>
      <c r="C44">
        <v>354</v>
      </c>
      <c r="D44">
        <v>-0.236111111111111</v>
      </c>
      <c r="E44">
        <v>-0.152298850574713</v>
      </c>
    </row>
    <row r="45" spans="1:5">
      <c r="A45" s="5">
        <v>0.697916666666667</v>
      </c>
      <c r="B45">
        <v>118</v>
      </c>
      <c r="C45">
        <v>398</v>
      </c>
      <c r="D45">
        <v>-0.18956043956044</v>
      </c>
      <c r="E45">
        <v>-0.0278456277479238</v>
      </c>
    </row>
    <row r="46" spans="1:5">
      <c r="A46" s="5">
        <v>0.708333333333333</v>
      </c>
      <c r="B46">
        <v>141</v>
      </c>
      <c r="C46">
        <v>676</v>
      </c>
      <c r="D46">
        <v>-0.0938303341902313</v>
      </c>
      <c r="E46">
        <v>-0.0621531631520532</v>
      </c>
    </row>
    <row r="47" spans="1:5">
      <c r="A47" s="5">
        <v>0.71875</v>
      </c>
      <c r="B47">
        <v>168</v>
      </c>
      <c r="C47">
        <v>644</v>
      </c>
      <c r="D47">
        <v>0.0434782608695652</v>
      </c>
      <c r="E47">
        <v>-0.0453602134598281</v>
      </c>
    </row>
    <row r="48" spans="1:5">
      <c r="A48" s="5">
        <v>0.729166666666667</v>
      </c>
      <c r="B48">
        <v>216</v>
      </c>
      <c r="C48">
        <v>1160</v>
      </c>
      <c r="D48">
        <v>-0.0145985401459854</v>
      </c>
      <c r="E48">
        <v>0.0748702742772425</v>
      </c>
    </row>
    <row r="49" spans="1:5">
      <c r="A49" s="5">
        <v>0.739583333333333</v>
      </c>
      <c r="B49">
        <v>219</v>
      </c>
      <c r="C49">
        <v>1028</v>
      </c>
      <c r="D49">
        <v>-0.127490039840637</v>
      </c>
      <c r="E49">
        <v>0.055008210180624</v>
      </c>
    </row>
    <row r="50" spans="1:5">
      <c r="A50" s="5">
        <v>0.75</v>
      </c>
      <c r="B50">
        <v>266</v>
      </c>
      <c r="C50">
        <v>1298</v>
      </c>
      <c r="D50">
        <v>0.00453172205438057</v>
      </c>
      <c r="E50">
        <v>0.0786106032906764</v>
      </c>
    </row>
    <row r="51" spans="1:5">
      <c r="A51" s="5">
        <v>0.760416666666667</v>
      </c>
      <c r="B51">
        <v>265</v>
      </c>
      <c r="C51">
        <v>1247</v>
      </c>
      <c r="D51">
        <v>-0.0328467153284672</v>
      </c>
      <c r="E51">
        <v>0.083594021550226</v>
      </c>
    </row>
    <row r="52" spans="1:5">
      <c r="A52" s="5">
        <v>0.770833333333333</v>
      </c>
      <c r="B52">
        <v>298</v>
      </c>
      <c r="C52">
        <v>822</v>
      </c>
      <c r="D52">
        <v>0.101256467110125</v>
      </c>
      <c r="E52">
        <v>0.0378787878787878</v>
      </c>
    </row>
    <row r="53" spans="1:5">
      <c r="A53" s="5">
        <v>0.78125</v>
      </c>
      <c r="B53">
        <v>292</v>
      </c>
      <c r="C53">
        <v>604</v>
      </c>
      <c r="D53">
        <v>0.134421134421135</v>
      </c>
      <c r="E53">
        <v>-0.0823457915527196</v>
      </c>
    </row>
    <row r="54" spans="1:5">
      <c r="A54" s="5">
        <v>0.791666666666667</v>
      </c>
      <c r="B54">
        <v>208</v>
      </c>
      <c r="C54">
        <v>575</v>
      </c>
      <c r="D54">
        <v>-0.0796460176991151</v>
      </c>
      <c r="E54">
        <v>0.0020913210177762</v>
      </c>
    </row>
    <row r="55" spans="1:5">
      <c r="A55" s="5">
        <v>0.802083333333333</v>
      </c>
      <c r="B55">
        <v>131</v>
      </c>
      <c r="C55">
        <v>455</v>
      </c>
      <c r="D55">
        <v>-0.2002442002442</v>
      </c>
      <c r="E55">
        <v>0.0498384863867098</v>
      </c>
    </row>
    <row r="56" spans="1:5">
      <c r="A56" s="5">
        <v>0.8125</v>
      </c>
      <c r="B56">
        <v>123</v>
      </c>
      <c r="C56">
        <v>341</v>
      </c>
      <c r="D56">
        <v>-0.0390625</v>
      </c>
      <c r="E56">
        <v>-0.160925196850394</v>
      </c>
    </row>
    <row r="57" spans="1:5">
      <c r="A57" s="5">
        <v>0.822916666666667</v>
      </c>
      <c r="B57">
        <v>98</v>
      </c>
      <c r="C57">
        <v>259</v>
      </c>
      <c r="D57">
        <v>-0.135802469135803</v>
      </c>
      <c r="E57">
        <v>-0.0428677014042869</v>
      </c>
    </row>
    <row r="58" spans="1:5">
      <c r="A58" s="5">
        <v>0.833333333333333</v>
      </c>
      <c r="B58">
        <v>69</v>
      </c>
      <c r="C58">
        <v>233</v>
      </c>
      <c r="D58">
        <v>-0.261241970021413</v>
      </c>
      <c r="E58">
        <v>-0.138313609467456</v>
      </c>
    </row>
    <row r="59" spans="1:5">
      <c r="A59" s="5">
        <v>0.84375</v>
      </c>
      <c r="B59">
        <v>62</v>
      </c>
      <c r="C59">
        <v>184</v>
      </c>
      <c r="D59">
        <v>-0.121813031161473</v>
      </c>
      <c r="E59">
        <v>-0.252032520325203</v>
      </c>
    </row>
    <row r="60" spans="1:5">
      <c r="A60" s="5">
        <v>0.854166666666667</v>
      </c>
      <c r="B60">
        <v>51</v>
      </c>
      <c r="C60">
        <v>184</v>
      </c>
      <c r="D60">
        <v>-0.357682619647355</v>
      </c>
      <c r="E60">
        <v>-0.156736938588451</v>
      </c>
    </row>
    <row r="61" spans="1:5">
      <c r="A61" s="5">
        <v>0.864583333333333</v>
      </c>
      <c r="B61">
        <v>58</v>
      </c>
      <c r="C61">
        <v>176</v>
      </c>
      <c r="D61">
        <v>-0.154518950437318</v>
      </c>
      <c r="E61">
        <v>-0.109311740890688</v>
      </c>
    </row>
    <row r="62" spans="1:5">
      <c r="A62" s="5">
        <v>0.875</v>
      </c>
      <c r="B62">
        <v>71</v>
      </c>
      <c r="C62">
        <v>198</v>
      </c>
      <c r="D62">
        <v>-0.0353260869565216</v>
      </c>
      <c r="E62">
        <v>-0.0535372848948374</v>
      </c>
    </row>
    <row r="63" spans="1:5">
      <c r="A63" s="5">
        <v>0.885416666666667</v>
      </c>
      <c r="B63">
        <v>55</v>
      </c>
      <c r="C63">
        <v>113</v>
      </c>
      <c r="D63">
        <v>0.0576923076923077</v>
      </c>
      <c r="E63">
        <v>-0.465973534971645</v>
      </c>
    </row>
    <row r="64" spans="1:5">
      <c r="A64" s="5">
        <v>0.895833333333333</v>
      </c>
      <c r="B64">
        <v>67</v>
      </c>
      <c r="C64">
        <v>382</v>
      </c>
      <c r="D64">
        <v>-0.12987012987013</v>
      </c>
      <c r="E64">
        <v>0.262392597488434</v>
      </c>
    </row>
    <row r="65" spans="1:5">
      <c r="A65" s="5">
        <v>0.90625</v>
      </c>
      <c r="B65">
        <v>57</v>
      </c>
      <c r="C65">
        <v>112</v>
      </c>
      <c r="D65">
        <v>0.283783783783784</v>
      </c>
      <c r="E65">
        <v>-0.135802469135802</v>
      </c>
    </row>
    <row r="66" spans="1:5">
      <c r="A66" s="5">
        <v>0.916666666666667</v>
      </c>
      <c r="B66">
        <v>43</v>
      </c>
      <c r="C66">
        <v>99</v>
      </c>
      <c r="D66">
        <v>-0.232142857142857</v>
      </c>
      <c r="E66">
        <v>-0.0406976744186047</v>
      </c>
    </row>
    <row r="67" spans="1:5">
      <c r="A67" s="5">
        <v>0.927083333333333</v>
      </c>
      <c r="B67">
        <v>26</v>
      </c>
      <c r="C67">
        <v>49</v>
      </c>
      <c r="D67">
        <v>-0.343434343434343</v>
      </c>
      <c r="E67">
        <v>-0.348404255319149</v>
      </c>
    </row>
    <row r="68" spans="1:5">
      <c r="A68" s="5">
        <v>0.9375</v>
      </c>
      <c r="B68">
        <v>42</v>
      </c>
      <c r="C68">
        <v>40</v>
      </c>
      <c r="D68">
        <v>0.00961538461538458</v>
      </c>
      <c r="E68">
        <v>-0.2</v>
      </c>
    </row>
    <row r="69" spans="1:5">
      <c r="A69" s="5">
        <v>0.947916666666667</v>
      </c>
      <c r="B69">
        <v>25</v>
      </c>
      <c r="C69">
        <v>18</v>
      </c>
      <c r="D69">
        <v>-0.293785310734463</v>
      </c>
      <c r="E69">
        <v>-0.268292682926829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B1" workbookViewId="0">
      <selection activeCell="I2" sqref="I$1:S$1048576"/>
    </sheetView>
  </sheetViews>
  <sheetFormatPr defaultColWidth="9" defaultRowHeight="13.5" outlineLevelCol="4"/>
  <sheetData>
    <row r="1" spans="1:3">
      <c r="A1" s="1"/>
      <c r="B1" s="1" t="s">
        <v>12</v>
      </c>
      <c r="C1" s="1" t="s">
        <v>13</v>
      </c>
    </row>
    <row r="2" spans="1:5">
      <c r="A2" s="5">
        <v>0.25</v>
      </c>
      <c r="B2">
        <v>28</v>
      </c>
      <c r="C2">
        <v>34</v>
      </c>
      <c r="D2">
        <v>-0.10828025477707</v>
      </c>
      <c r="E2">
        <v>0.0365853658536586</v>
      </c>
    </row>
    <row r="3" spans="1:5">
      <c r="A3" s="5">
        <v>0.260416666666667</v>
      </c>
      <c r="B3">
        <v>73</v>
      </c>
      <c r="C3">
        <v>49</v>
      </c>
      <c r="D3">
        <v>0.17741935483871</v>
      </c>
      <c r="E3">
        <v>0.0251046025104602</v>
      </c>
    </row>
    <row r="4" spans="1:5">
      <c r="A4" s="5">
        <v>0.270833333333333</v>
      </c>
      <c r="B4">
        <v>141</v>
      </c>
      <c r="C4">
        <v>72</v>
      </c>
      <c r="D4">
        <v>0.0633484162895928</v>
      </c>
      <c r="E4">
        <v>-0.027027027027027</v>
      </c>
    </row>
    <row r="5" spans="1:5">
      <c r="A5" s="5">
        <v>0.28125</v>
      </c>
      <c r="B5">
        <v>229</v>
      </c>
      <c r="C5">
        <v>102</v>
      </c>
      <c r="D5">
        <v>0.104146576663452</v>
      </c>
      <c r="E5">
        <v>0.0139165009940359</v>
      </c>
    </row>
    <row r="6" spans="1:5">
      <c r="A6" s="5">
        <v>0.291666666666667</v>
      </c>
      <c r="B6">
        <v>393</v>
      </c>
      <c r="C6">
        <v>144</v>
      </c>
      <c r="D6">
        <v>0.133871898442008</v>
      </c>
      <c r="E6">
        <v>0.0650887573964498</v>
      </c>
    </row>
    <row r="7" spans="1:5">
      <c r="A7" s="5">
        <v>0.302083333333333</v>
      </c>
      <c r="B7">
        <v>517</v>
      </c>
      <c r="C7">
        <v>200</v>
      </c>
      <c r="D7">
        <v>0.154017857142857</v>
      </c>
      <c r="E7">
        <v>0.0214504596527068</v>
      </c>
    </row>
    <row r="8" spans="1:5">
      <c r="A8" s="5">
        <v>0.3125</v>
      </c>
      <c r="B8">
        <v>725</v>
      </c>
      <c r="C8">
        <v>294</v>
      </c>
      <c r="D8">
        <v>0.106870229007634</v>
      </c>
      <c r="E8">
        <v>0.211871393239901</v>
      </c>
    </row>
    <row r="9" spans="1:5">
      <c r="A9" s="5">
        <v>0.322916666666667</v>
      </c>
      <c r="B9">
        <v>955</v>
      </c>
      <c r="C9">
        <v>289</v>
      </c>
      <c r="D9">
        <v>0.14673390970221</v>
      </c>
      <c r="E9">
        <v>0.0388209920920202</v>
      </c>
    </row>
    <row r="10" spans="1:5">
      <c r="A10" s="5">
        <v>0.333333333333333</v>
      </c>
      <c r="B10">
        <v>1350</v>
      </c>
      <c r="C10">
        <v>282</v>
      </c>
      <c r="D10">
        <v>0.106738809640925</v>
      </c>
      <c r="E10">
        <v>0.160493827160494</v>
      </c>
    </row>
    <row r="11" spans="1:5">
      <c r="A11" s="5">
        <v>0.34375</v>
      </c>
      <c r="B11">
        <v>1551</v>
      </c>
      <c r="C11">
        <v>253</v>
      </c>
      <c r="D11">
        <v>0.133274879438843</v>
      </c>
      <c r="E11">
        <v>0.156307129798903</v>
      </c>
    </row>
    <row r="12" spans="1:5">
      <c r="A12" s="5">
        <v>0.354166666666667</v>
      </c>
      <c r="B12">
        <v>1743</v>
      </c>
      <c r="C12">
        <v>219</v>
      </c>
      <c r="D12">
        <v>0.216159642757466</v>
      </c>
      <c r="E12">
        <v>0.153846153846154</v>
      </c>
    </row>
    <row r="13" spans="1:5">
      <c r="A13" s="5">
        <v>0.364583333333333</v>
      </c>
      <c r="B13">
        <v>1804</v>
      </c>
      <c r="C13">
        <v>154</v>
      </c>
      <c r="D13">
        <v>0.0359480877454921</v>
      </c>
      <c r="E13">
        <v>0.00653594771241828</v>
      </c>
    </row>
    <row r="14" spans="1:5">
      <c r="A14" s="5">
        <v>0.375</v>
      </c>
      <c r="B14">
        <v>1385</v>
      </c>
      <c r="C14">
        <v>147</v>
      </c>
      <c r="D14">
        <v>0.209184564344334</v>
      </c>
      <c r="E14">
        <v>0.0470085470085471</v>
      </c>
    </row>
    <row r="15" spans="1:5">
      <c r="A15" s="5">
        <v>0.385416666666667</v>
      </c>
      <c r="B15">
        <v>977</v>
      </c>
      <c r="C15">
        <v>164</v>
      </c>
      <c r="D15">
        <v>0.0708022797018852</v>
      </c>
      <c r="E15">
        <v>0.200585651537335</v>
      </c>
    </row>
    <row r="16" spans="1:5">
      <c r="A16" s="5">
        <v>0.395833333333333</v>
      </c>
      <c r="B16">
        <v>739</v>
      </c>
      <c r="C16">
        <v>136</v>
      </c>
      <c r="D16">
        <v>0.0617816091954022</v>
      </c>
      <c r="E16">
        <v>0.054263565891473</v>
      </c>
    </row>
    <row r="17" spans="1:5">
      <c r="A17" s="5">
        <v>0.40625</v>
      </c>
      <c r="B17">
        <v>652</v>
      </c>
      <c r="C17">
        <v>148</v>
      </c>
      <c r="D17">
        <v>0.126079447322971</v>
      </c>
      <c r="E17">
        <v>0.269296740994854</v>
      </c>
    </row>
    <row r="18" spans="1:5">
      <c r="A18" s="5">
        <v>0.416666666666667</v>
      </c>
      <c r="B18">
        <v>394</v>
      </c>
      <c r="C18">
        <v>142</v>
      </c>
      <c r="D18">
        <v>0.0456475583864118</v>
      </c>
      <c r="E18">
        <v>0.0644677661169415</v>
      </c>
    </row>
    <row r="19" spans="1:5">
      <c r="A19" s="5">
        <v>0.427083333333333</v>
      </c>
      <c r="B19">
        <v>295</v>
      </c>
      <c r="C19">
        <v>165</v>
      </c>
      <c r="D19">
        <v>-0.0769712140175219</v>
      </c>
      <c r="E19">
        <v>0.11637347767253</v>
      </c>
    </row>
    <row r="20" spans="1:5">
      <c r="A20" s="5">
        <v>0.4375</v>
      </c>
      <c r="B20">
        <v>255</v>
      </c>
      <c r="C20">
        <v>153</v>
      </c>
      <c r="D20">
        <v>0</v>
      </c>
      <c r="E20">
        <v>0.100719424460432</v>
      </c>
    </row>
    <row r="21" spans="1:5">
      <c r="A21" s="5">
        <v>0.447916666666667</v>
      </c>
      <c r="B21">
        <v>228</v>
      </c>
      <c r="C21">
        <v>165</v>
      </c>
      <c r="D21">
        <v>0.11219512195122</v>
      </c>
      <c r="E21">
        <v>0.157082748948107</v>
      </c>
    </row>
    <row r="22" spans="1:5">
      <c r="A22" s="5">
        <v>0.458333333333333</v>
      </c>
      <c r="B22">
        <v>195</v>
      </c>
      <c r="C22">
        <v>168</v>
      </c>
      <c r="D22">
        <v>-0.0269461077844312</v>
      </c>
      <c r="E22">
        <v>0.139755766621438</v>
      </c>
    </row>
    <row r="23" spans="1:5">
      <c r="A23" s="5">
        <v>0.46875</v>
      </c>
      <c r="B23">
        <v>195</v>
      </c>
      <c r="C23">
        <v>171</v>
      </c>
      <c r="D23">
        <v>0.076158940397351</v>
      </c>
      <c r="E23">
        <v>0.127968337730871</v>
      </c>
    </row>
    <row r="24" spans="1:5">
      <c r="A24" s="5">
        <v>0.479166666666667</v>
      </c>
      <c r="B24">
        <v>178</v>
      </c>
      <c r="C24">
        <v>187</v>
      </c>
      <c r="D24">
        <v>0.278735632183908</v>
      </c>
      <c r="E24">
        <v>0.186548223350254</v>
      </c>
    </row>
    <row r="25" spans="1:5">
      <c r="A25" s="5">
        <v>0.489583333333333</v>
      </c>
      <c r="B25">
        <v>155</v>
      </c>
      <c r="C25">
        <v>174</v>
      </c>
      <c r="D25">
        <v>0.119942196531792</v>
      </c>
      <c r="E25">
        <v>0.029585798816568</v>
      </c>
    </row>
    <row r="26" spans="1:5">
      <c r="A26" s="5">
        <v>0.5</v>
      </c>
      <c r="B26">
        <v>142</v>
      </c>
      <c r="C26">
        <v>171</v>
      </c>
      <c r="D26">
        <v>-0.0779220779220779</v>
      </c>
      <c r="E26">
        <v>0.0490797546012269</v>
      </c>
    </row>
    <row r="27" spans="1:5">
      <c r="A27" s="5">
        <v>0.510416666666667</v>
      </c>
      <c r="B27">
        <v>149</v>
      </c>
      <c r="C27">
        <v>162</v>
      </c>
      <c r="D27">
        <v>0.211382113821138</v>
      </c>
      <c r="E27">
        <v>0.112637362637363</v>
      </c>
    </row>
    <row r="28" spans="1:5">
      <c r="A28" s="5">
        <v>0.520833333333333</v>
      </c>
      <c r="B28">
        <v>159</v>
      </c>
      <c r="C28">
        <v>163</v>
      </c>
      <c r="D28">
        <v>0.0772357723577237</v>
      </c>
      <c r="E28">
        <v>0.054333764553687</v>
      </c>
    </row>
    <row r="29" spans="1:5">
      <c r="A29" s="5">
        <v>0.53125</v>
      </c>
      <c r="B29">
        <v>174</v>
      </c>
      <c r="C29">
        <v>151</v>
      </c>
      <c r="D29">
        <v>-0.0502183406113537</v>
      </c>
      <c r="E29">
        <v>0.107038123167155</v>
      </c>
    </row>
    <row r="30" spans="1:5">
      <c r="A30" s="5">
        <v>0.541666666666667</v>
      </c>
      <c r="B30">
        <v>209</v>
      </c>
      <c r="C30">
        <v>164</v>
      </c>
      <c r="D30">
        <v>0.195652173913043</v>
      </c>
      <c r="E30">
        <v>0.112618724559023</v>
      </c>
    </row>
    <row r="31" spans="1:5">
      <c r="A31" s="5">
        <v>0.552083333333333</v>
      </c>
      <c r="B31">
        <v>186</v>
      </c>
      <c r="C31">
        <v>185</v>
      </c>
      <c r="D31">
        <v>-0.146788990825688</v>
      </c>
      <c r="E31">
        <v>0.23497997329773</v>
      </c>
    </row>
    <row r="32" spans="1:5">
      <c r="A32" s="5">
        <v>0.5625</v>
      </c>
      <c r="B32">
        <v>230</v>
      </c>
      <c r="C32">
        <v>157</v>
      </c>
      <c r="D32">
        <v>-0.0311710193765796</v>
      </c>
      <c r="E32">
        <v>-0.0113350125944585</v>
      </c>
    </row>
    <row r="33" spans="1:5">
      <c r="A33" s="5">
        <v>0.572916666666667</v>
      </c>
      <c r="B33">
        <v>210</v>
      </c>
      <c r="C33">
        <v>157</v>
      </c>
      <c r="D33">
        <v>0.0344827586206897</v>
      </c>
      <c r="E33">
        <v>0.0827586206896551</v>
      </c>
    </row>
    <row r="34" spans="1:5">
      <c r="A34" s="5">
        <v>0.583333333333333</v>
      </c>
      <c r="B34">
        <v>194</v>
      </c>
      <c r="C34">
        <v>177</v>
      </c>
      <c r="D34">
        <v>-0.0142276422764228</v>
      </c>
      <c r="E34">
        <v>0.125954198473283</v>
      </c>
    </row>
    <row r="35" spans="1:5">
      <c r="A35" s="5">
        <v>0.59375</v>
      </c>
      <c r="B35">
        <v>201</v>
      </c>
      <c r="C35">
        <v>171</v>
      </c>
      <c r="D35">
        <v>0.149885583524027</v>
      </c>
      <c r="E35">
        <v>-0.0371621621621622</v>
      </c>
    </row>
    <row r="36" spans="1:5">
      <c r="A36" s="5">
        <v>0.604166666666667</v>
      </c>
      <c r="B36">
        <v>164</v>
      </c>
      <c r="C36">
        <v>192</v>
      </c>
      <c r="D36">
        <v>0.142061281337047</v>
      </c>
      <c r="E36">
        <v>0.137440758293839</v>
      </c>
    </row>
    <row r="37" spans="1:5">
      <c r="A37" s="5">
        <v>0.614583333333333</v>
      </c>
      <c r="B37">
        <v>191</v>
      </c>
      <c r="C37">
        <v>191</v>
      </c>
      <c r="D37">
        <v>0.222791293213829</v>
      </c>
      <c r="E37">
        <v>0.11046511627907</v>
      </c>
    </row>
    <row r="38" spans="1:5">
      <c r="A38" s="5">
        <v>0.625</v>
      </c>
      <c r="B38">
        <v>157</v>
      </c>
      <c r="C38">
        <v>216</v>
      </c>
      <c r="D38">
        <v>0.115056818181818</v>
      </c>
      <c r="E38">
        <v>0.0909090909090908</v>
      </c>
    </row>
    <row r="39" spans="1:5">
      <c r="A39" s="5">
        <v>0.635416666666667</v>
      </c>
      <c r="B39">
        <v>148</v>
      </c>
      <c r="C39">
        <v>235</v>
      </c>
      <c r="D39">
        <v>0.193548387096774</v>
      </c>
      <c r="E39">
        <v>0.144109055501461</v>
      </c>
    </row>
    <row r="40" spans="1:5">
      <c r="A40" s="5">
        <v>0.645833333333333</v>
      </c>
      <c r="B40">
        <v>163</v>
      </c>
      <c r="C40">
        <v>228</v>
      </c>
      <c r="D40">
        <v>0.24048706240487</v>
      </c>
      <c r="E40">
        <v>0.0458715596330275</v>
      </c>
    </row>
    <row r="41" spans="1:5">
      <c r="A41" s="5">
        <v>0.65625</v>
      </c>
      <c r="B41">
        <v>172</v>
      </c>
      <c r="C41">
        <v>300</v>
      </c>
      <c r="D41">
        <v>0.20617110799439</v>
      </c>
      <c r="E41">
        <v>0.138088012139605</v>
      </c>
    </row>
    <row r="42" spans="1:5">
      <c r="A42" s="5">
        <v>0.666666666666667</v>
      </c>
      <c r="B42">
        <v>152</v>
      </c>
      <c r="C42">
        <v>299</v>
      </c>
      <c r="D42">
        <v>0.264559068219634</v>
      </c>
      <c r="E42">
        <v>-0.00598404255319152</v>
      </c>
    </row>
    <row r="43" spans="1:5">
      <c r="A43" s="5">
        <v>0.677083333333333</v>
      </c>
      <c r="B43">
        <v>168</v>
      </c>
      <c r="C43">
        <v>277</v>
      </c>
      <c r="D43">
        <v>0.365853658536585</v>
      </c>
      <c r="E43">
        <v>0.0289747399702824</v>
      </c>
    </row>
    <row r="44" spans="1:5">
      <c r="A44" s="5">
        <v>0.6875</v>
      </c>
      <c r="B44">
        <v>205</v>
      </c>
      <c r="C44">
        <v>381</v>
      </c>
      <c r="D44">
        <v>0.58179012345679</v>
      </c>
      <c r="E44">
        <v>-0.0876436781609196</v>
      </c>
    </row>
    <row r="45" spans="1:5">
      <c r="A45" s="5">
        <v>0.697916666666667</v>
      </c>
      <c r="B45">
        <v>197</v>
      </c>
      <c r="C45">
        <v>388</v>
      </c>
      <c r="D45">
        <v>0.353021978021978</v>
      </c>
      <c r="E45">
        <v>-0.0522716170004884</v>
      </c>
    </row>
    <row r="46" spans="1:5">
      <c r="A46" s="5">
        <v>0.708333333333333</v>
      </c>
      <c r="B46">
        <v>268</v>
      </c>
      <c r="C46">
        <v>821</v>
      </c>
      <c r="D46">
        <v>0.722365038560411</v>
      </c>
      <c r="E46">
        <v>0.139012208657048</v>
      </c>
    </row>
    <row r="47" spans="1:5">
      <c r="A47" s="5">
        <v>0.71875</v>
      </c>
      <c r="B47">
        <v>290</v>
      </c>
      <c r="C47">
        <v>705</v>
      </c>
      <c r="D47">
        <v>0.801242236024845</v>
      </c>
      <c r="E47">
        <v>0.0450637414764306</v>
      </c>
    </row>
    <row r="48" spans="1:5">
      <c r="A48" s="5">
        <v>0.729166666666667</v>
      </c>
      <c r="B48">
        <v>303</v>
      </c>
      <c r="C48">
        <v>1127</v>
      </c>
      <c r="D48">
        <v>0.382299270072993</v>
      </c>
      <c r="E48">
        <v>0.0442920681986656</v>
      </c>
    </row>
    <row r="49" spans="1:5">
      <c r="A49" s="5">
        <v>0.739583333333333</v>
      </c>
      <c r="B49">
        <v>342</v>
      </c>
      <c r="C49">
        <v>1056</v>
      </c>
      <c r="D49">
        <v>0.362549800796813</v>
      </c>
      <c r="E49">
        <v>0.083743842364532</v>
      </c>
    </row>
    <row r="50" spans="1:5">
      <c r="A50" s="5">
        <v>0.75</v>
      </c>
      <c r="B50">
        <v>295</v>
      </c>
      <c r="C50">
        <v>1396</v>
      </c>
      <c r="D50">
        <v>0.11404833836858</v>
      </c>
      <c r="E50">
        <v>0.160046534818016</v>
      </c>
    </row>
    <row r="51" spans="1:5">
      <c r="A51" s="5">
        <v>0.760416666666667</v>
      </c>
      <c r="B51">
        <v>248</v>
      </c>
      <c r="C51">
        <v>1262</v>
      </c>
      <c r="D51">
        <v>-0.0948905109489051</v>
      </c>
      <c r="E51">
        <v>0.0966284323948559</v>
      </c>
    </row>
    <row r="52" spans="1:5">
      <c r="A52" s="5">
        <v>0.770833333333333</v>
      </c>
      <c r="B52">
        <v>251</v>
      </c>
      <c r="C52">
        <v>876</v>
      </c>
      <c r="D52">
        <v>-0.0724316334072432</v>
      </c>
      <c r="E52">
        <v>0.106060606060606</v>
      </c>
    </row>
    <row r="53" spans="1:5">
      <c r="A53" s="5">
        <v>0.78125</v>
      </c>
      <c r="B53">
        <v>201</v>
      </c>
      <c r="C53">
        <v>715</v>
      </c>
      <c r="D53">
        <v>-0.219114219114219</v>
      </c>
      <c r="E53">
        <v>0.0862959586751746</v>
      </c>
    </row>
    <row r="54" spans="1:5">
      <c r="A54" s="5">
        <v>0.791666666666667</v>
      </c>
      <c r="B54">
        <v>209</v>
      </c>
      <c r="C54">
        <v>569</v>
      </c>
      <c r="D54">
        <v>-0.0752212389380531</v>
      </c>
      <c r="E54">
        <v>-0.00836528407110482</v>
      </c>
    </row>
    <row r="55" spans="1:5">
      <c r="A55" s="5">
        <v>0.802083333333333</v>
      </c>
      <c r="B55">
        <v>121</v>
      </c>
      <c r="C55">
        <v>497</v>
      </c>
      <c r="D55">
        <v>-0.261294261294261</v>
      </c>
      <c r="E55">
        <v>0.146746654360868</v>
      </c>
    </row>
    <row r="56" spans="1:5">
      <c r="A56" s="5">
        <v>0.8125</v>
      </c>
      <c r="B56">
        <v>121</v>
      </c>
      <c r="C56">
        <v>419</v>
      </c>
      <c r="D56">
        <v>-0.0546875</v>
      </c>
      <c r="E56">
        <v>0.0310039370078741</v>
      </c>
    </row>
    <row r="57" spans="1:5">
      <c r="A57" s="5">
        <v>0.822916666666667</v>
      </c>
      <c r="B57">
        <v>118</v>
      </c>
      <c r="C57">
        <v>304</v>
      </c>
      <c r="D57">
        <v>0.0405643738977073</v>
      </c>
      <c r="E57">
        <v>0.123429416112343</v>
      </c>
    </row>
    <row r="58" spans="1:5">
      <c r="A58" s="5">
        <v>0.833333333333333</v>
      </c>
      <c r="B58">
        <v>75</v>
      </c>
      <c r="C58">
        <v>280</v>
      </c>
      <c r="D58">
        <v>-0.197002141327623</v>
      </c>
      <c r="E58">
        <v>0.0355029585798818</v>
      </c>
    </row>
    <row r="59" spans="1:5">
      <c r="A59" s="5">
        <v>0.84375</v>
      </c>
      <c r="B59">
        <v>77</v>
      </c>
      <c r="C59">
        <v>263</v>
      </c>
      <c r="D59">
        <v>0.0906515580736544</v>
      </c>
      <c r="E59">
        <v>0.0691056910569106</v>
      </c>
    </row>
    <row r="60" spans="1:5">
      <c r="A60" s="5">
        <v>0.854166666666667</v>
      </c>
      <c r="B60">
        <v>80</v>
      </c>
      <c r="C60">
        <v>259</v>
      </c>
      <c r="D60">
        <v>0.00755667506297231</v>
      </c>
      <c r="E60">
        <v>0.18698441796517</v>
      </c>
    </row>
    <row r="61" spans="1:5">
      <c r="A61" s="5">
        <v>0.864583333333333</v>
      </c>
      <c r="B61">
        <v>64</v>
      </c>
      <c r="C61">
        <v>233</v>
      </c>
      <c r="D61">
        <v>-0.0670553935860058</v>
      </c>
      <c r="E61">
        <v>0.17914979757085</v>
      </c>
    </row>
    <row r="62" spans="1:5">
      <c r="A62" s="5">
        <v>0.875</v>
      </c>
      <c r="B62">
        <v>81</v>
      </c>
      <c r="C62">
        <v>222</v>
      </c>
      <c r="D62">
        <v>0.10054347826087</v>
      </c>
      <c r="E62">
        <v>0.061185468451243</v>
      </c>
    </row>
    <row r="63" spans="1:5">
      <c r="A63" s="5">
        <v>0.885416666666667</v>
      </c>
      <c r="B63">
        <v>64</v>
      </c>
      <c r="C63">
        <v>205</v>
      </c>
      <c r="D63">
        <v>0.230769230769231</v>
      </c>
      <c r="E63">
        <v>-0.0311909262759924</v>
      </c>
    </row>
    <row r="64" spans="1:5">
      <c r="A64" s="5">
        <v>0.895833333333333</v>
      </c>
      <c r="B64">
        <v>59</v>
      </c>
      <c r="C64">
        <v>209</v>
      </c>
      <c r="D64">
        <v>-0.233766233766234</v>
      </c>
      <c r="E64">
        <v>-0.309319233311302</v>
      </c>
    </row>
    <row r="65" spans="1:5">
      <c r="A65" s="5">
        <v>0.90625</v>
      </c>
      <c r="B65">
        <v>41</v>
      </c>
      <c r="C65">
        <v>542</v>
      </c>
      <c r="D65">
        <v>-0.0765765765765766</v>
      </c>
      <c r="E65">
        <v>3.1820987654321</v>
      </c>
    </row>
    <row r="66" spans="1:5">
      <c r="A66" s="5">
        <v>0.916666666666667</v>
      </c>
      <c r="B66">
        <v>52</v>
      </c>
      <c r="C66">
        <v>324</v>
      </c>
      <c r="D66">
        <v>-0.0714285714285714</v>
      </c>
      <c r="E66">
        <v>2.13953488372093</v>
      </c>
    </row>
    <row r="67" spans="1:5">
      <c r="A67" s="5">
        <v>0.927083333333333</v>
      </c>
      <c r="B67">
        <v>34</v>
      </c>
      <c r="C67">
        <v>109</v>
      </c>
      <c r="D67">
        <v>-0.141414141414141</v>
      </c>
      <c r="E67">
        <v>0.449468085106383</v>
      </c>
    </row>
    <row r="68" spans="1:5">
      <c r="A68" s="5">
        <v>0.9375</v>
      </c>
      <c r="B68">
        <v>38</v>
      </c>
      <c r="C68">
        <v>73</v>
      </c>
      <c r="D68">
        <v>-0.0865384615384616</v>
      </c>
      <c r="E68">
        <v>0.46</v>
      </c>
    </row>
    <row r="69" spans="1:5">
      <c r="A69" s="5">
        <v>0.947916666666667</v>
      </c>
      <c r="B69">
        <v>27</v>
      </c>
      <c r="C69">
        <v>33</v>
      </c>
      <c r="D69">
        <v>-0.23728813559322</v>
      </c>
      <c r="E69">
        <v>0.341463414634146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C1" workbookViewId="0">
      <selection activeCell="I1" sqref="I$1:Q$1048576"/>
    </sheetView>
  </sheetViews>
  <sheetFormatPr defaultColWidth="9" defaultRowHeight="13.5" outlineLevelCol="4"/>
  <sheetData>
    <row r="1" spans="1:3">
      <c r="A1" s="1"/>
      <c r="B1" s="1" t="s">
        <v>14</v>
      </c>
      <c r="C1" s="1" t="s">
        <v>15</v>
      </c>
    </row>
    <row r="2" spans="1:5">
      <c r="A2" s="5">
        <v>0.25</v>
      </c>
      <c r="B2">
        <v>36</v>
      </c>
      <c r="C2">
        <v>29</v>
      </c>
      <c r="D2">
        <v>0.146496815286624</v>
      </c>
      <c r="E2">
        <v>-0.115853658536585</v>
      </c>
    </row>
    <row r="3" spans="1:5">
      <c r="A3" s="5">
        <v>0.260416666666667</v>
      </c>
      <c r="B3">
        <v>52</v>
      </c>
      <c r="C3">
        <v>48</v>
      </c>
      <c r="D3">
        <v>-0.161290322580645</v>
      </c>
      <c r="E3">
        <v>0.00418410041841</v>
      </c>
    </row>
    <row r="4" spans="1:5">
      <c r="A4" s="5">
        <v>0.270833333333333</v>
      </c>
      <c r="B4">
        <v>145</v>
      </c>
      <c r="C4">
        <v>81</v>
      </c>
      <c r="D4">
        <v>0.0935143288084466</v>
      </c>
      <c r="E4">
        <v>0.0945945945945945</v>
      </c>
    </row>
    <row r="5" spans="1:5">
      <c r="A5" s="5">
        <v>0.28125</v>
      </c>
      <c r="B5">
        <v>223</v>
      </c>
      <c r="C5">
        <v>105</v>
      </c>
      <c r="D5">
        <v>0.0752169720347156</v>
      </c>
      <c r="E5">
        <v>0.043737574552684</v>
      </c>
    </row>
    <row r="6" spans="1:5">
      <c r="A6" s="5">
        <v>0.291666666666667</v>
      </c>
      <c r="B6">
        <v>358</v>
      </c>
      <c r="C6">
        <v>144</v>
      </c>
      <c r="D6">
        <v>0.0328909405654934</v>
      </c>
      <c r="E6">
        <v>0.0650887573964498</v>
      </c>
    </row>
    <row r="7" spans="1:5">
      <c r="A7" s="5">
        <v>0.302083333333333</v>
      </c>
      <c r="B7">
        <v>499</v>
      </c>
      <c r="C7">
        <v>202</v>
      </c>
      <c r="D7">
        <v>0.113839285714286</v>
      </c>
      <c r="E7">
        <v>0.0316649642492339</v>
      </c>
    </row>
    <row r="8" spans="1:5">
      <c r="A8" s="5">
        <v>0.3125</v>
      </c>
      <c r="B8">
        <v>683</v>
      </c>
      <c r="C8">
        <v>285</v>
      </c>
      <c r="D8">
        <v>0.0427480916030534</v>
      </c>
      <c r="E8">
        <v>0.17477328936521</v>
      </c>
    </row>
    <row r="9" spans="1:5">
      <c r="A9" s="5">
        <v>0.322916666666667</v>
      </c>
      <c r="B9">
        <v>987</v>
      </c>
      <c r="C9">
        <v>293</v>
      </c>
      <c r="D9">
        <v>0.185158501440922</v>
      </c>
      <c r="E9">
        <v>0.0531991373112868</v>
      </c>
    </row>
    <row r="10" spans="1:5">
      <c r="A10" s="5">
        <v>0.333333333333333</v>
      </c>
      <c r="B10">
        <v>1312</v>
      </c>
      <c r="C10">
        <v>234</v>
      </c>
      <c r="D10">
        <v>0.0755861616658469</v>
      </c>
      <c r="E10">
        <v>-0.0370370370370371</v>
      </c>
    </row>
    <row r="11" spans="1:5">
      <c r="A11" s="5">
        <v>0.34375</v>
      </c>
      <c r="B11">
        <v>1600</v>
      </c>
      <c r="C11">
        <v>242</v>
      </c>
      <c r="D11">
        <v>0.169077889814409</v>
      </c>
      <c r="E11">
        <v>0.106032906764168</v>
      </c>
    </row>
    <row r="12" spans="1:5">
      <c r="A12" s="5">
        <v>0.354166666666667</v>
      </c>
      <c r="B12">
        <v>1557</v>
      </c>
      <c r="C12">
        <v>217</v>
      </c>
      <c r="D12">
        <v>0.0863801283840357</v>
      </c>
      <c r="E12">
        <v>0.143308746048472</v>
      </c>
    </row>
    <row r="13" spans="1:5">
      <c r="A13" s="5">
        <v>0.364583333333333</v>
      </c>
      <c r="B13">
        <v>1845</v>
      </c>
      <c r="C13">
        <v>164</v>
      </c>
      <c r="D13">
        <v>0.0594923624669805</v>
      </c>
      <c r="E13">
        <v>0.0718954248366013</v>
      </c>
    </row>
    <row r="14" spans="1:5">
      <c r="A14" s="5">
        <v>0.375</v>
      </c>
      <c r="B14">
        <v>1287</v>
      </c>
      <c r="C14">
        <v>200</v>
      </c>
      <c r="D14">
        <v>0.123624934520691</v>
      </c>
      <c r="E14">
        <v>0.424501424501424</v>
      </c>
    </row>
    <row r="15" spans="1:5">
      <c r="A15" s="5">
        <v>0.385416666666667</v>
      </c>
      <c r="B15">
        <v>1002</v>
      </c>
      <c r="C15">
        <v>183</v>
      </c>
      <c r="D15">
        <v>0.0982025427444104</v>
      </c>
      <c r="E15">
        <v>0.339677891654466</v>
      </c>
    </row>
    <row r="16" spans="1:5">
      <c r="A16" s="5">
        <v>0.395833333333333</v>
      </c>
      <c r="B16">
        <v>811</v>
      </c>
      <c r="C16">
        <v>140</v>
      </c>
      <c r="D16">
        <v>0.165229885057471</v>
      </c>
      <c r="E16">
        <v>0.0852713178294573</v>
      </c>
    </row>
    <row r="17" spans="1:5">
      <c r="A17" s="5">
        <v>0.40625</v>
      </c>
      <c r="B17">
        <v>631</v>
      </c>
      <c r="C17">
        <v>139</v>
      </c>
      <c r="D17">
        <v>0.0898100172711571</v>
      </c>
      <c r="E17">
        <v>0.192109777015437</v>
      </c>
    </row>
    <row r="18" spans="1:5">
      <c r="A18" s="5">
        <v>0.416666666666667</v>
      </c>
      <c r="B18">
        <v>436</v>
      </c>
      <c r="C18">
        <v>129</v>
      </c>
      <c r="D18">
        <v>0.157112526539278</v>
      </c>
      <c r="E18">
        <v>-0.0329835082458771</v>
      </c>
    </row>
    <row r="19" spans="1:5">
      <c r="A19" s="5">
        <v>0.427083333333333</v>
      </c>
      <c r="B19">
        <v>336</v>
      </c>
      <c r="C19">
        <v>144</v>
      </c>
      <c r="D19">
        <v>0.0513141426783479</v>
      </c>
      <c r="E19">
        <v>-0.0257104194857917</v>
      </c>
    </row>
    <row r="20" spans="1:5">
      <c r="A20" s="5">
        <v>0.4375</v>
      </c>
      <c r="B20">
        <v>271</v>
      </c>
      <c r="C20">
        <v>157</v>
      </c>
      <c r="D20">
        <v>0.0627450980392157</v>
      </c>
      <c r="E20">
        <v>0.129496402877698</v>
      </c>
    </row>
    <row r="21" spans="1:5">
      <c r="A21" s="5">
        <v>0.447916666666667</v>
      </c>
      <c r="B21">
        <v>204</v>
      </c>
      <c r="C21">
        <v>152</v>
      </c>
      <c r="D21">
        <v>-0.00487804878048781</v>
      </c>
      <c r="E21">
        <v>0.0659186535764376</v>
      </c>
    </row>
    <row r="22" spans="1:5">
      <c r="A22" s="5">
        <v>0.458333333333333</v>
      </c>
      <c r="B22">
        <v>212</v>
      </c>
      <c r="C22">
        <v>179</v>
      </c>
      <c r="D22">
        <v>0.0578842315369261</v>
      </c>
      <c r="E22">
        <v>0.21438263229308</v>
      </c>
    </row>
    <row r="23" spans="1:5">
      <c r="A23" s="5">
        <v>0.46875</v>
      </c>
      <c r="B23">
        <v>179</v>
      </c>
      <c r="C23">
        <v>161</v>
      </c>
      <c r="D23">
        <v>-0.0121412803532008</v>
      </c>
      <c r="E23">
        <v>0.0620052770448549</v>
      </c>
    </row>
    <row r="24" spans="1:5">
      <c r="A24" s="5">
        <v>0.479166666666667</v>
      </c>
      <c r="B24">
        <v>155</v>
      </c>
      <c r="C24">
        <v>176</v>
      </c>
      <c r="D24">
        <v>0.113505747126437</v>
      </c>
      <c r="E24">
        <v>0.116751269035533</v>
      </c>
    </row>
    <row r="25" spans="1:5">
      <c r="A25" s="5">
        <v>0.489583333333333</v>
      </c>
      <c r="B25">
        <v>165</v>
      </c>
      <c r="C25">
        <v>175</v>
      </c>
      <c r="D25">
        <v>0.192196531791907</v>
      </c>
      <c r="E25">
        <v>0.0355029585798816</v>
      </c>
    </row>
    <row r="26" spans="1:5">
      <c r="A26" s="5">
        <v>0.5</v>
      </c>
      <c r="B26">
        <v>147</v>
      </c>
      <c r="C26">
        <v>167</v>
      </c>
      <c r="D26">
        <v>-0.0454545454545454</v>
      </c>
      <c r="E26">
        <v>0.0245398773006136</v>
      </c>
    </row>
    <row r="27" spans="1:5">
      <c r="A27" s="5">
        <v>0.510416666666667</v>
      </c>
      <c r="B27">
        <v>113</v>
      </c>
      <c r="C27">
        <v>183</v>
      </c>
      <c r="D27">
        <v>-0.0813008130081301</v>
      </c>
      <c r="E27">
        <v>0.256868131868132</v>
      </c>
    </row>
    <row r="28" spans="1:5">
      <c r="A28" s="5">
        <v>0.520833333333333</v>
      </c>
      <c r="B28">
        <v>150</v>
      </c>
      <c r="C28">
        <v>147</v>
      </c>
      <c r="D28">
        <v>0.0162601626016261</v>
      </c>
      <c r="E28">
        <v>-0.0491591203104786</v>
      </c>
    </row>
    <row r="29" spans="1:5">
      <c r="A29" s="5">
        <v>0.53125</v>
      </c>
      <c r="B29">
        <v>193</v>
      </c>
      <c r="C29">
        <v>145</v>
      </c>
      <c r="D29">
        <v>0.0534934497816595</v>
      </c>
      <c r="E29">
        <v>0.063049853372434</v>
      </c>
    </row>
    <row r="30" spans="1:5">
      <c r="A30" s="5">
        <v>0.541666666666667</v>
      </c>
      <c r="B30">
        <v>193</v>
      </c>
      <c r="C30">
        <v>194</v>
      </c>
      <c r="D30">
        <v>0.104118993135011</v>
      </c>
      <c r="E30">
        <v>0.316146540027137</v>
      </c>
    </row>
    <row r="31" spans="1:5">
      <c r="A31" s="5">
        <v>0.552083333333333</v>
      </c>
      <c r="B31">
        <v>224</v>
      </c>
      <c r="C31">
        <v>153</v>
      </c>
      <c r="D31">
        <v>0.0275229357798166</v>
      </c>
      <c r="E31">
        <v>0.0213618157543389</v>
      </c>
    </row>
    <row r="32" spans="1:5">
      <c r="A32" s="5">
        <v>0.5625</v>
      </c>
      <c r="B32">
        <v>211</v>
      </c>
      <c r="C32">
        <v>162</v>
      </c>
      <c r="D32">
        <v>-0.111204717775906</v>
      </c>
      <c r="E32">
        <v>0.0201511335012594</v>
      </c>
    </row>
    <row r="33" spans="1:5">
      <c r="A33" s="5">
        <v>0.572916666666667</v>
      </c>
      <c r="B33">
        <v>184</v>
      </c>
      <c r="C33">
        <v>161</v>
      </c>
      <c r="D33">
        <v>-0.0935960591133005</v>
      </c>
      <c r="E33">
        <v>0.110344827586207</v>
      </c>
    </row>
    <row r="34" spans="1:5">
      <c r="A34" s="5">
        <v>0.583333333333333</v>
      </c>
      <c r="B34">
        <v>194</v>
      </c>
      <c r="C34">
        <v>163</v>
      </c>
      <c r="D34">
        <v>-0.0142276422764228</v>
      </c>
      <c r="E34">
        <v>0.0368956743002544</v>
      </c>
    </row>
    <row r="35" spans="1:5">
      <c r="A35" s="5">
        <v>0.59375</v>
      </c>
      <c r="B35">
        <v>165</v>
      </c>
      <c r="C35">
        <v>190</v>
      </c>
      <c r="D35">
        <v>-0.0560640732265447</v>
      </c>
      <c r="E35">
        <v>0.0698198198198199</v>
      </c>
    </row>
    <row r="36" spans="1:5">
      <c r="A36" s="5">
        <v>0.604166666666667</v>
      </c>
      <c r="B36">
        <v>130</v>
      </c>
      <c r="C36">
        <v>197</v>
      </c>
      <c r="D36">
        <v>-0.0947075208913649</v>
      </c>
      <c r="E36">
        <v>0.167061611374407</v>
      </c>
    </row>
    <row r="37" spans="1:5">
      <c r="A37" s="5">
        <v>0.614583333333333</v>
      </c>
      <c r="B37">
        <v>178</v>
      </c>
      <c r="C37">
        <v>173</v>
      </c>
      <c r="D37">
        <v>0.139564660691421</v>
      </c>
      <c r="E37">
        <v>0.0058139534883721</v>
      </c>
    </row>
    <row r="38" spans="1:5">
      <c r="A38" s="5">
        <v>0.625</v>
      </c>
      <c r="B38">
        <v>186</v>
      </c>
      <c r="C38">
        <v>198</v>
      </c>
      <c r="D38">
        <v>0.321022727272727</v>
      </c>
      <c r="E38">
        <v>0</v>
      </c>
    </row>
    <row r="39" spans="1:5">
      <c r="A39" s="5">
        <v>0.635416666666667</v>
      </c>
      <c r="B39">
        <v>143</v>
      </c>
      <c r="C39">
        <v>241</v>
      </c>
      <c r="D39">
        <v>0.153225806451613</v>
      </c>
      <c r="E39">
        <v>0.17332035053554</v>
      </c>
    </row>
    <row r="40" spans="1:5">
      <c r="A40" s="5">
        <v>0.645833333333333</v>
      </c>
      <c r="B40">
        <v>168</v>
      </c>
      <c r="C40">
        <v>246</v>
      </c>
      <c r="D40">
        <v>0.278538812785388</v>
      </c>
      <c r="E40">
        <v>0.128440366972477</v>
      </c>
    </row>
    <row r="41" spans="1:5">
      <c r="A41" s="5">
        <v>0.65625</v>
      </c>
      <c r="B41">
        <v>153</v>
      </c>
      <c r="C41">
        <v>242</v>
      </c>
      <c r="D41">
        <v>0.0729312762973353</v>
      </c>
      <c r="E41">
        <v>-0.0819423368740517</v>
      </c>
    </row>
    <row r="42" spans="1:5">
      <c r="A42" s="5">
        <v>0.666666666666667</v>
      </c>
      <c r="B42">
        <v>147</v>
      </c>
      <c r="C42">
        <v>278</v>
      </c>
      <c r="D42">
        <v>0.222961730449251</v>
      </c>
      <c r="E42">
        <v>-0.0757978723404256</v>
      </c>
    </row>
    <row r="43" spans="1:5">
      <c r="A43" s="5">
        <v>0.677083333333333</v>
      </c>
      <c r="B43">
        <v>182</v>
      </c>
      <c r="C43">
        <v>302</v>
      </c>
      <c r="D43">
        <v>0.479674796747968</v>
      </c>
      <c r="E43">
        <v>0.12184249628529</v>
      </c>
    </row>
    <row r="44" spans="1:5">
      <c r="A44" s="5">
        <v>0.6875</v>
      </c>
      <c r="B44">
        <v>169</v>
      </c>
      <c r="C44">
        <v>343</v>
      </c>
      <c r="D44">
        <v>0.304012345679012</v>
      </c>
      <c r="E44">
        <v>-0.178639846743295</v>
      </c>
    </row>
    <row r="45" spans="1:5">
      <c r="A45" s="5">
        <v>0.697916666666667</v>
      </c>
      <c r="B45">
        <v>174</v>
      </c>
      <c r="C45">
        <v>395</v>
      </c>
      <c r="D45">
        <v>0.195054945054945</v>
      </c>
      <c r="E45">
        <v>-0.0351734245236932</v>
      </c>
    </row>
    <row r="46" spans="1:5">
      <c r="A46" s="5">
        <v>0.708333333333333</v>
      </c>
      <c r="B46">
        <v>237</v>
      </c>
      <c r="C46">
        <v>791</v>
      </c>
      <c r="D46">
        <v>0.523136246786633</v>
      </c>
      <c r="E46">
        <v>0.0973917869034406</v>
      </c>
    </row>
    <row r="47" spans="1:5">
      <c r="A47" s="5">
        <v>0.71875</v>
      </c>
      <c r="B47">
        <v>314</v>
      </c>
      <c r="C47">
        <v>785</v>
      </c>
      <c r="D47">
        <v>0.950310559006211</v>
      </c>
      <c r="E47">
        <v>0.163652534835458</v>
      </c>
    </row>
    <row r="48" spans="1:5">
      <c r="A48" s="5">
        <v>0.729166666666667</v>
      </c>
      <c r="B48">
        <v>449</v>
      </c>
      <c r="C48">
        <v>1216</v>
      </c>
      <c r="D48">
        <v>1.04835766423358</v>
      </c>
      <c r="E48">
        <v>0.126760563380282</v>
      </c>
    </row>
    <row r="49" spans="1:5">
      <c r="A49" s="5">
        <v>0.739583333333333</v>
      </c>
      <c r="B49">
        <v>495</v>
      </c>
      <c r="C49">
        <v>1114</v>
      </c>
      <c r="D49">
        <v>0.972111553784861</v>
      </c>
      <c r="E49">
        <v>0.143267651888342</v>
      </c>
    </row>
    <row r="50" spans="1:5">
      <c r="A50" s="5">
        <v>0.75</v>
      </c>
      <c r="B50">
        <v>622</v>
      </c>
      <c r="C50">
        <v>1341</v>
      </c>
      <c r="D50">
        <v>1.34894259818731</v>
      </c>
      <c r="E50">
        <v>0.114342695695529</v>
      </c>
    </row>
    <row r="51" spans="1:5">
      <c r="A51" s="5">
        <v>0.760416666666667</v>
      </c>
      <c r="B51">
        <v>668</v>
      </c>
      <c r="C51">
        <v>1251</v>
      </c>
      <c r="D51">
        <v>1.43795620437956</v>
      </c>
      <c r="E51">
        <v>0.0870698644421273</v>
      </c>
    </row>
    <row r="52" spans="1:5">
      <c r="A52" s="5">
        <v>0.770833333333333</v>
      </c>
      <c r="B52">
        <v>779</v>
      </c>
      <c r="C52">
        <v>804</v>
      </c>
      <c r="D52">
        <v>1.87878787878788</v>
      </c>
      <c r="E52">
        <v>0.0151515151515151</v>
      </c>
    </row>
    <row r="53" spans="1:5">
      <c r="A53" s="5">
        <v>0.78125</v>
      </c>
      <c r="B53">
        <v>804</v>
      </c>
      <c r="C53">
        <v>718</v>
      </c>
      <c r="D53">
        <v>2.12354312354312</v>
      </c>
      <c r="E53">
        <v>0.090853843816469</v>
      </c>
    </row>
    <row r="54" spans="1:5">
      <c r="A54" s="5">
        <v>0.791666666666667</v>
      </c>
      <c r="B54">
        <v>866</v>
      </c>
      <c r="C54">
        <v>565</v>
      </c>
      <c r="D54">
        <v>2.83185840707965</v>
      </c>
      <c r="E54">
        <v>-0.0153363541303589</v>
      </c>
    </row>
    <row r="55" spans="1:5">
      <c r="A55" s="5">
        <v>0.802083333333333</v>
      </c>
      <c r="B55">
        <v>474</v>
      </c>
      <c r="C55">
        <v>496</v>
      </c>
      <c r="D55">
        <v>1.89377289377289</v>
      </c>
      <c r="E55">
        <v>0.144439317028149</v>
      </c>
    </row>
    <row r="56" spans="1:5">
      <c r="A56" s="5">
        <v>0.8125</v>
      </c>
      <c r="B56">
        <v>318</v>
      </c>
      <c r="C56">
        <v>384</v>
      </c>
      <c r="D56">
        <v>1.484375</v>
      </c>
      <c r="E56">
        <v>-0.0551181102362204</v>
      </c>
    </row>
    <row r="57" spans="1:5">
      <c r="A57" s="5">
        <v>0.822916666666667</v>
      </c>
      <c r="B57">
        <v>192</v>
      </c>
      <c r="C57">
        <v>336</v>
      </c>
      <c r="D57">
        <v>0.693121693121693</v>
      </c>
      <c r="E57">
        <v>0.241685144124168</v>
      </c>
    </row>
    <row r="58" spans="1:5">
      <c r="A58" s="5">
        <v>0.833333333333333</v>
      </c>
      <c r="B58">
        <v>98</v>
      </c>
      <c r="C58">
        <v>271</v>
      </c>
      <c r="D58">
        <v>0.0492505353319057</v>
      </c>
      <c r="E58">
        <v>0.0022189349112427</v>
      </c>
    </row>
    <row r="59" spans="1:5">
      <c r="A59" s="5">
        <v>0.84375</v>
      </c>
      <c r="B59">
        <v>89</v>
      </c>
      <c r="C59">
        <v>282</v>
      </c>
      <c r="D59">
        <v>0.260623229461757</v>
      </c>
      <c r="E59">
        <v>0.146341463414634</v>
      </c>
    </row>
    <row r="60" spans="1:5">
      <c r="A60" s="5">
        <v>0.854166666666667</v>
      </c>
      <c r="B60">
        <v>65</v>
      </c>
      <c r="C60">
        <v>288</v>
      </c>
      <c r="D60">
        <v>-0.181360201511335</v>
      </c>
      <c r="E60">
        <v>0.319890009165903</v>
      </c>
    </row>
    <row r="61" spans="1:5">
      <c r="A61" s="5">
        <v>0.864583333333333</v>
      </c>
      <c r="B61">
        <v>79</v>
      </c>
      <c r="C61">
        <v>235</v>
      </c>
      <c r="D61">
        <v>0.151603498542274</v>
      </c>
      <c r="E61">
        <v>0.189271255060729</v>
      </c>
    </row>
    <row r="62" spans="1:5">
      <c r="A62" s="5">
        <v>0.875</v>
      </c>
      <c r="B62">
        <v>71</v>
      </c>
      <c r="C62">
        <v>259</v>
      </c>
      <c r="D62">
        <v>-0.0353260869565216</v>
      </c>
      <c r="E62">
        <v>0.238049713193117</v>
      </c>
    </row>
    <row r="63" spans="1:5">
      <c r="A63" s="5">
        <v>0.885416666666667</v>
      </c>
      <c r="B63">
        <v>65</v>
      </c>
      <c r="C63">
        <v>211</v>
      </c>
      <c r="D63">
        <v>0.25</v>
      </c>
      <c r="E63">
        <v>-0.00283553875236298</v>
      </c>
    </row>
    <row r="64" spans="1:5">
      <c r="A64" s="5">
        <v>0.895833333333333</v>
      </c>
      <c r="B64">
        <v>89</v>
      </c>
      <c r="C64">
        <v>302</v>
      </c>
      <c r="D64">
        <v>0.155844155844156</v>
      </c>
      <c r="E64">
        <v>-0.0019828155981495</v>
      </c>
    </row>
    <row r="65" spans="1:5">
      <c r="A65" s="5">
        <v>0.90625</v>
      </c>
      <c r="B65">
        <v>53</v>
      </c>
      <c r="C65">
        <v>514</v>
      </c>
      <c r="D65">
        <v>0.193693693693694</v>
      </c>
      <c r="E65">
        <v>2.96604938271605</v>
      </c>
    </row>
    <row r="66" spans="1:5">
      <c r="A66" s="5">
        <v>0.916666666666667</v>
      </c>
      <c r="B66">
        <v>56</v>
      </c>
      <c r="C66">
        <v>1141</v>
      </c>
      <c r="D66">
        <v>0</v>
      </c>
      <c r="E66">
        <v>10.0562015503876</v>
      </c>
    </row>
    <row r="67" spans="1:5">
      <c r="A67" s="5">
        <v>0.927083333333333</v>
      </c>
      <c r="B67">
        <v>34</v>
      </c>
      <c r="C67">
        <v>1576</v>
      </c>
      <c r="D67">
        <v>-0.141414141414141</v>
      </c>
      <c r="E67">
        <v>19.9574468085106</v>
      </c>
    </row>
    <row r="68" spans="1:5">
      <c r="A68" s="5">
        <v>0.9375</v>
      </c>
      <c r="B68">
        <v>38</v>
      </c>
      <c r="C68">
        <v>173</v>
      </c>
      <c r="D68">
        <v>-0.0865384615384616</v>
      </c>
      <c r="E68">
        <v>2.46</v>
      </c>
    </row>
    <row r="69" spans="1:5">
      <c r="A69" s="5">
        <v>0.947916666666667</v>
      </c>
      <c r="B69">
        <v>46</v>
      </c>
      <c r="C69">
        <v>66</v>
      </c>
      <c r="D69">
        <v>0.299435028248588</v>
      </c>
      <c r="E69">
        <v>1.68292682926829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G1" workbookViewId="0">
      <selection activeCell="J1" sqref="J$1:V$1048576"/>
    </sheetView>
  </sheetViews>
  <sheetFormatPr defaultColWidth="9" defaultRowHeight="13.5" outlineLevelCol="4"/>
  <sheetData>
    <row r="1" spans="1:3">
      <c r="A1" s="1"/>
      <c r="B1" s="1" t="s">
        <v>16</v>
      </c>
      <c r="C1" s="1" t="s">
        <v>17</v>
      </c>
    </row>
    <row r="2" spans="1:5">
      <c r="A2" s="5">
        <v>0.25</v>
      </c>
      <c r="B2">
        <v>32</v>
      </c>
      <c r="C2">
        <v>33</v>
      </c>
      <c r="D2">
        <v>0.0191082802547771</v>
      </c>
      <c r="E2">
        <v>0.00609756097560976</v>
      </c>
    </row>
    <row r="3" spans="1:5">
      <c r="A3" s="5">
        <v>0.260416666666667</v>
      </c>
      <c r="B3">
        <v>73</v>
      </c>
      <c r="C3">
        <v>52</v>
      </c>
      <c r="D3">
        <v>0.17741935483871</v>
      </c>
      <c r="E3">
        <v>0.0878661087866111</v>
      </c>
    </row>
    <row r="4" spans="1:5">
      <c r="A4" s="5">
        <v>0.270833333333333</v>
      </c>
      <c r="B4">
        <v>137</v>
      </c>
      <c r="C4">
        <v>97</v>
      </c>
      <c r="D4">
        <v>0.0331825037707392</v>
      </c>
      <c r="E4">
        <v>0.310810810810811</v>
      </c>
    </row>
    <row r="5" spans="1:5">
      <c r="A5" s="5">
        <v>0.28125</v>
      </c>
      <c r="B5">
        <v>211</v>
      </c>
      <c r="C5">
        <v>94</v>
      </c>
      <c r="D5">
        <v>0.0173577627772421</v>
      </c>
      <c r="E5">
        <v>-0.0656063618290258</v>
      </c>
    </row>
    <row r="6" spans="1:5">
      <c r="A6" s="5">
        <v>0.291666666666667</v>
      </c>
      <c r="B6">
        <v>358</v>
      </c>
      <c r="C6">
        <v>150</v>
      </c>
      <c r="D6">
        <v>0.0328909405654934</v>
      </c>
      <c r="E6">
        <v>0.109467455621302</v>
      </c>
    </row>
    <row r="7" spans="1:5">
      <c r="A7" s="5">
        <v>0.302083333333333</v>
      </c>
      <c r="B7">
        <v>469</v>
      </c>
      <c r="C7">
        <v>207</v>
      </c>
      <c r="D7">
        <v>0.046875</v>
      </c>
      <c r="E7">
        <v>0.0572012257405514</v>
      </c>
    </row>
    <row r="8" spans="1:5">
      <c r="A8" s="5">
        <v>0.3125</v>
      </c>
      <c r="B8">
        <v>741</v>
      </c>
      <c r="C8">
        <v>274</v>
      </c>
      <c r="D8">
        <v>0.131297709923664</v>
      </c>
      <c r="E8">
        <v>0.129431162407255</v>
      </c>
    </row>
    <row r="9" spans="1:5">
      <c r="A9" s="5">
        <v>0.322916666666667</v>
      </c>
      <c r="B9">
        <v>938</v>
      </c>
      <c r="C9">
        <v>316</v>
      </c>
      <c r="D9">
        <v>0.126320845341018</v>
      </c>
      <c r="E9">
        <v>0.13587347232207</v>
      </c>
    </row>
    <row r="10" spans="1:5">
      <c r="A10" s="5">
        <v>0.333333333333333</v>
      </c>
      <c r="B10">
        <v>1358</v>
      </c>
      <c r="C10">
        <v>268</v>
      </c>
      <c r="D10">
        <v>0.113297261846204</v>
      </c>
      <c r="E10">
        <v>0.102880658436214</v>
      </c>
    </row>
    <row r="11" spans="1:5">
      <c r="A11" s="5">
        <v>0.34375</v>
      </c>
      <c r="B11">
        <v>1520</v>
      </c>
      <c r="C11">
        <v>231</v>
      </c>
      <c r="D11">
        <v>0.110623995323688</v>
      </c>
      <c r="E11">
        <v>0.0557586837294333</v>
      </c>
    </row>
    <row r="12" spans="1:5">
      <c r="A12" s="5">
        <v>0.354166666666667</v>
      </c>
      <c r="B12">
        <v>1330</v>
      </c>
      <c r="C12">
        <v>200</v>
      </c>
      <c r="D12">
        <v>-0.072006698297516</v>
      </c>
      <c r="E12">
        <v>0.053740779768177</v>
      </c>
    </row>
    <row r="13" spans="1:5">
      <c r="A13" s="5">
        <v>0.364583333333333</v>
      </c>
      <c r="B13">
        <v>2020</v>
      </c>
      <c r="C13">
        <v>173</v>
      </c>
      <c r="D13">
        <v>0.159986217985529</v>
      </c>
      <c r="E13">
        <v>0.130718954248366</v>
      </c>
    </row>
    <row r="14" spans="1:5">
      <c r="A14" s="5">
        <v>0.375</v>
      </c>
      <c r="B14">
        <v>1285</v>
      </c>
      <c r="C14">
        <v>162</v>
      </c>
      <c r="D14">
        <v>0.121878819626331</v>
      </c>
      <c r="E14">
        <v>0.153846153846154</v>
      </c>
    </row>
    <row r="15" spans="1:5">
      <c r="A15" s="5">
        <v>0.385416666666667</v>
      </c>
      <c r="B15">
        <v>997</v>
      </c>
      <c r="C15">
        <v>149</v>
      </c>
      <c r="D15">
        <v>0.0927224901359054</v>
      </c>
      <c r="E15">
        <v>0.0907759882869692</v>
      </c>
    </row>
    <row r="16" spans="1:5">
      <c r="A16" s="5">
        <v>0.395833333333333</v>
      </c>
      <c r="B16">
        <v>788</v>
      </c>
      <c r="C16">
        <v>153</v>
      </c>
      <c r="D16">
        <v>0.132183908045977</v>
      </c>
      <c r="E16">
        <v>0.186046511627907</v>
      </c>
    </row>
    <row r="17" spans="1:5">
      <c r="A17" s="5">
        <v>0.40625</v>
      </c>
      <c r="B17">
        <v>607</v>
      </c>
      <c r="C17">
        <v>138</v>
      </c>
      <c r="D17">
        <v>0.0483592400690847</v>
      </c>
      <c r="E17">
        <v>0.183533447684391</v>
      </c>
    </row>
    <row r="18" spans="1:5">
      <c r="A18" s="5">
        <v>0.416666666666667</v>
      </c>
      <c r="B18">
        <v>437</v>
      </c>
      <c r="C18">
        <v>142</v>
      </c>
      <c r="D18">
        <v>0.159766454352442</v>
      </c>
      <c r="E18">
        <v>0.0644677661169415</v>
      </c>
    </row>
    <row r="19" spans="1:5">
      <c r="A19" s="5">
        <v>0.427083333333333</v>
      </c>
      <c r="B19">
        <v>373</v>
      </c>
      <c r="C19">
        <v>173</v>
      </c>
      <c r="D19">
        <v>0.167083854818523</v>
      </c>
      <c r="E19">
        <v>0.170500676589986</v>
      </c>
    </row>
    <row r="20" spans="1:5">
      <c r="A20" s="5">
        <v>0.4375</v>
      </c>
      <c r="B20">
        <v>297</v>
      </c>
      <c r="C20">
        <v>150</v>
      </c>
      <c r="D20">
        <v>0.164705882352941</v>
      </c>
      <c r="E20">
        <v>0.079136690647482</v>
      </c>
    </row>
    <row r="21" spans="1:5">
      <c r="A21" s="5">
        <v>0.447916666666667</v>
      </c>
      <c r="B21">
        <v>214</v>
      </c>
      <c r="C21">
        <v>163</v>
      </c>
      <c r="D21">
        <v>0.0439024390243903</v>
      </c>
      <c r="E21">
        <v>0.143057503506311</v>
      </c>
    </row>
    <row r="22" spans="1:5">
      <c r="A22" s="5">
        <v>0.458333333333333</v>
      </c>
      <c r="B22">
        <v>229</v>
      </c>
      <c r="C22">
        <v>183</v>
      </c>
      <c r="D22">
        <v>0.142714570858283</v>
      </c>
      <c r="E22">
        <v>0.241519674355495</v>
      </c>
    </row>
    <row r="23" spans="1:5">
      <c r="A23" s="5">
        <v>0.46875</v>
      </c>
      <c r="B23">
        <v>218</v>
      </c>
      <c r="C23">
        <v>191</v>
      </c>
      <c r="D23">
        <v>0.203090507726269</v>
      </c>
      <c r="E23">
        <v>0.259894459102902</v>
      </c>
    </row>
    <row r="24" spans="1:5">
      <c r="A24" s="5">
        <v>0.479166666666667</v>
      </c>
      <c r="B24">
        <v>132</v>
      </c>
      <c r="C24">
        <v>170</v>
      </c>
      <c r="D24">
        <v>-0.0517241379310344</v>
      </c>
      <c r="E24">
        <v>0.0786802030456852</v>
      </c>
    </row>
    <row r="25" spans="1:5">
      <c r="A25" s="5">
        <v>0.489583333333333</v>
      </c>
      <c r="B25">
        <v>140</v>
      </c>
      <c r="C25">
        <v>175</v>
      </c>
      <c r="D25">
        <v>0.0115606936416184</v>
      </c>
      <c r="E25">
        <v>0.0355029585798816</v>
      </c>
    </row>
    <row r="26" spans="1:5">
      <c r="A26" s="5">
        <v>0.5</v>
      </c>
      <c r="B26">
        <v>192</v>
      </c>
      <c r="C26">
        <v>165</v>
      </c>
      <c r="D26">
        <v>0.246753246753247</v>
      </c>
      <c r="E26">
        <v>0.0122699386503067</v>
      </c>
    </row>
    <row r="27" spans="1:5">
      <c r="A27" s="5">
        <v>0.510416666666667</v>
      </c>
      <c r="B27">
        <v>134</v>
      </c>
      <c r="C27">
        <v>155</v>
      </c>
      <c r="D27">
        <v>0.089430894308943</v>
      </c>
      <c r="E27">
        <v>0.0645604395604396</v>
      </c>
    </row>
    <row r="28" spans="1:5">
      <c r="A28" s="5">
        <v>0.520833333333333</v>
      </c>
      <c r="B28">
        <v>161</v>
      </c>
      <c r="C28">
        <v>175</v>
      </c>
      <c r="D28">
        <v>0.0907859078590787</v>
      </c>
      <c r="E28">
        <v>0.131953428201811</v>
      </c>
    </row>
    <row r="29" spans="1:5">
      <c r="A29" s="5">
        <v>0.53125</v>
      </c>
      <c r="B29">
        <v>208</v>
      </c>
      <c r="C29">
        <v>149</v>
      </c>
      <c r="D29">
        <v>0.135371179039301</v>
      </c>
      <c r="E29">
        <v>0.0923753665689149</v>
      </c>
    </row>
    <row r="30" spans="1:5">
      <c r="A30" s="5">
        <v>0.541666666666667</v>
      </c>
      <c r="B30">
        <v>182</v>
      </c>
      <c r="C30">
        <v>176</v>
      </c>
      <c r="D30">
        <v>0.0411899313501143</v>
      </c>
      <c r="E30">
        <v>0.194029850746269</v>
      </c>
    </row>
    <row r="31" spans="1:5">
      <c r="A31" s="5">
        <v>0.552083333333333</v>
      </c>
      <c r="B31">
        <v>222</v>
      </c>
      <c r="C31">
        <v>173</v>
      </c>
      <c r="D31">
        <v>0.0183486238532109</v>
      </c>
      <c r="E31">
        <v>0.154873164218958</v>
      </c>
    </row>
    <row r="32" spans="1:5">
      <c r="A32" s="5">
        <v>0.5625</v>
      </c>
      <c r="B32">
        <v>224</v>
      </c>
      <c r="C32">
        <v>167</v>
      </c>
      <c r="D32">
        <v>-0.0564448188711036</v>
      </c>
      <c r="E32">
        <v>0.0516372795969773</v>
      </c>
    </row>
    <row r="33" spans="1:5">
      <c r="A33" s="5">
        <v>0.572916666666667</v>
      </c>
      <c r="B33">
        <v>211</v>
      </c>
      <c r="C33">
        <v>171</v>
      </c>
      <c r="D33">
        <v>0.0394088669950738</v>
      </c>
      <c r="E33">
        <v>0.179310344827586</v>
      </c>
    </row>
    <row r="34" spans="1:5">
      <c r="A34" s="5">
        <v>0.583333333333333</v>
      </c>
      <c r="B34">
        <v>198</v>
      </c>
      <c r="C34">
        <v>149</v>
      </c>
      <c r="D34">
        <v>0.00609756097560976</v>
      </c>
      <c r="E34">
        <v>-0.0521628498727734</v>
      </c>
    </row>
    <row r="35" spans="1:5">
      <c r="A35" s="5">
        <v>0.59375</v>
      </c>
      <c r="B35">
        <v>176</v>
      </c>
      <c r="C35">
        <v>223</v>
      </c>
      <c r="D35">
        <v>0.00686498855835227</v>
      </c>
      <c r="E35">
        <v>0.255630630630631</v>
      </c>
    </row>
    <row r="36" spans="1:5">
      <c r="A36" s="5">
        <v>0.604166666666667</v>
      </c>
      <c r="B36">
        <v>162</v>
      </c>
      <c r="C36">
        <v>190</v>
      </c>
      <c r="D36">
        <v>0.128133704735376</v>
      </c>
      <c r="E36">
        <v>0.125592417061611</v>
      </c>
    </row>
    <row r="37" spans="1:5">
      <c r="A37" s="5">
        <v>0.614583333333333</v>
      </c>
      <c r="B37">
        <v>165</v>
      </c>
      <c r="C37">
        <v>170</v>
      </c>
      <c r="D37">
        <v>0.0563380281690142</v>
      </c>
      <c r="E37">
        <v>-0.0116279069767442</v>
      </c>
    </row>
    <row r="38" spans="1:5">
      <c r="A38" s="5">
        <v>0.625</v>
      </c>
      <c r="B38">
        <v>143</v>
      </c>
      <c r="C38">
        <v>223</v>
      </c>
      <c r="D38">
        <v>0.015625</v>
      </c>
      <c r="E38">
        <v>0.126262626262626</v>
      </c>
    </row>
    <row r="39" spans="1:5">
      <c r="A39" s="5">
        <v>0.635416666666667</v>
      </c>
      <c r="B39">
        <v>133</v>
      </c>
      <c r="C39">
        <v>231</v>
      </c>
      <c r="D39">
        <v>0.0725806451612903</v>
      </c>
      <c r="E39">
        <v>0.124634858812074</v>
      </c>
    </row>
    <row r="40" spans="1:5">
      <c r="A40" s="5">
        <v>0.645833333333333</v>
      </c>
      <c r="B40">
        <v>154</v>
      </c>
      <c r="C40">
        <v>243</v>
      </c>
      <c r="D40">
        <v>0.171993911719939</v>
      </c>
      <c r="E40">
        <v>0.114678899082569</v>
      </c>
    </row>
    <row r="41" spans="1:5">
      <c r="A41" s="5">
        <v>0.65625</v>
      </c>
      <c r="B41">
        <v>153</v>
      </c>
      <c r="C41">
        <v>287</v>
      </c>
      <c r="D41">
        <v>0.0729312762973353</v>
      </c>
      <c r="E41">
        <v>0.0887708649468892</v>
      </c>
    </row>
    <row r="42" spans="1:5">
      <c r="A42" s="5">
        <v>0.666666666666667</v>
      </c>
      <c r="B42">
        <v>139</v>
      </c>
      <c r="C42">
        <v>324</v>
      </c>
      <c r="D42">
        <v>0.156405990016639</v>
      </c>
      <c r="E42">
        <v>0.0771276595744681</v>
      </c>
    </row>
    <row r="43" spans="1:5">
      <c r="A43" s="5">
        <v>0.677083333333333</v>
      </c>
      <c r="B43">
        <v>122</v>
      </c>
      <c r="C43">
        <v>273</v>
      </c>
      <c r="D43">
        <v>-0.00813008130081305</v>
      </c>
      <c r="E43">
        <v>0.0141158989598811</v>
      </c>
    </row>
    <row r="44" spans="1:5">
      <c r="A44" s="5">
        <v>0.6875</v>
      </c>
      <c r="B44">
        <v>128</v>
      </c>
      <c r="C44">
        <v>362</v>
      </c>
      <c r="D44">
        <v>-0.0123456790123456</v>
      </c>
      <c r="E44">
        <v>-0.133141762452107</v>
      </c>
    </row>
    <row r="45" spans="1:5">
      <c r="A45" s="5">
        <v>0.697916666666667</v>
      </c>
      <c r="B45">
        <v>157</v>
      </c>
      <c r="C45">
        <v>360</v>
      </c>
      <c r="D45">
        <v>0.0782967032967032</v>
      </c>
      <c r="E45">
        <v>-0.12066438690767</v>
      </c>
    </row>
    <row r="46" spans="1:5">
      <c r="A46" s="5">
        <v>0.708333333333333</v>
      </c>
      <c r="B46">
        <v>150</v>
      </c>
      <c r="C46">
        <v>804</v>
      </c>
      <c r="D46">
        <v>-0.0359897172236503</v>
      </c>
      <c r="E46">
        <v>0.11542730299667</v>
      </c>
    </row>
    <row r="47" spans="1:5">
      <c r="A47" s="5">
        <v>0.71875</v>
      </c>
      <c r="B47">
        <v>245</v>
      </c>
      <c r="C47">
        <v>775</v>
      </c>
      <c r="D47">
        <v>0.521739130434783</v>
      </c>
      <c r="E47">
        <v>0.14882893566558</v>
      </c>
    </row>
    <row r="48" spans="1:5">
      <c r="A48" s="5">
        <v>0.729166666666667</v>
      </c>
      <c r="B48">
        <v>254</v>
      </c>
      <c r="C48">
        <v>1242</v>
      </c>
      <c r="D48">
        <v>0.158759124087591</v>
      </c>
      <c r="E48">
        <v>0.150852483320979</v>
      </c>
    </row>
    <row r="49" spans="1:5">
      <c r="A49" s="5">
        <v>0.739583333333333</v>
      </c>
      <c r="B49">
        <v>271</v>
      </c>
      <c r="C49">
        <v>1018</v>
      </c>
      <c r="D49">
        <v>0.0796812749003983</v>
      </c>
      <c r="E49">
        <v>0.0447454844006567</v>
      </c>
    </row>
    <row r="50" spans="1:5">
      <c r="A50" s="5">
        <v>0.75</v>
      </c>
      <c r="B50">
        <v>291</v>
      </c>
      <c r="C50">
        <v>1353</v>
      </c>
      <c r="D50">
        <v>0.0989425981873111</v>
      </c>
      <c r="E50">
        <v>0.124314442413163</v>
      </c>
    </row>
    <row r="51" spans="1:5">
      <c r="A51" s="5">
        <v>0.760416666666667</v>
      </c>
      <c r="B51">
        <v>298</v>
      </c>
      <c r="C51">
        <v>1264</v>
      </c>
      <c r="D51">
        <v>0.0875912408759123</v>
      </c>
      <c r="E51">
        <v>0.0983663538408064</v>
      </c>
    </row>
    <row r="52" spans="1:5">
      <c r="A52" s="5">
        <v>0.770833333333333</v>
      </c>
      <c r="B52">
        <v>285</v>
      </c>
      <c r="C52">
        <v>872</v>
      </c>
      <c r="D52">
        <v>0.0532150776053215</v>
      </c>
      <c r="E52">
        <v>0.101010101010101</v>
      </c>
    </row>
    <row r="53" spans="1:5">
      <c r="A53" s="5">
        <v>0.78125</v>
      </c>
      <c r="B53">
        <v>269</v>
      </c>
      <c r="C53">
        <v>724</v>
      </c>
      <c r="D53">
        <v>0.0450660450660452</v>
      </c>
      <c r="E53">
        <v>0.099969614099058</v>
      </c>
    </row>
    <row r="54" spans="1:5">
      <c r="A54" s="5">
        <v>0.791666666666667</v>
      </c>
      <c r="B54">
        <v>226</v>
      </c>
      <c r="C54">
        <v>608</v>
      </c>
      <c r="D54">
        <v>0</v>
      </c>
      <c r="E54">
        <v>0.0596026490066226</v>
      </c>
    </row>
    <row r="55" spans="1:5">
      <c r="A55" s="5">
        <v>0.802083333333333</v>
      </c>
      <c r="B55">
        <v>176</v>
      </c>
      <c r="C55">
        <v>451</v>
      </c>
      <c r="D55">
        <v>0.0744810744810744</v>
      </c>
      <c r="E55">
        <v>0.0406091370558377</v>
      </c>
    </row>
    <row r="56" spans="1:5">
      <c r="A56" s="5">
        <v>0.8125</v>
      </c>
      <c r="B56">
        <v>120</v>
      </c>
      <c r="C56">
        <v>362</v>
      </c>
      <c r="D56">
        <v>-0.0625</v>
      </c>
      <c r="E56">
        <v>-0.109251968503937</v>
      </c>
    </row>
    <row r="57" spans="1:5">
      <c r="A57" s="5">
        <v>0.822916666666667</v>
      </c>
      <c r="B57">
        <v>122</v>
      </c>
      <c r="C57">
        <v>310</v>
      </c>
      <c r="D57">
        <v>0.0758377425044092</v>
      </c>
      <c r="E57">
        <v>0.14560236511456</v>
      </c>
    </row>
    <row r="58" spans="1:5">
      <c r="A58" s="5">
        <v>0.833333333333333</v>
      </c>
      <c r="B58">
        <v>94</v>
      </c>
      <c r="C58">
        <v>321</v>
      </c>
      <c r="D58">
        <v>0.00642398286937906</v>
      </c>
      <c r="E58">
        <v>0.187130177514793</v>
      </c>
    </row>
    <row r="59" spans="1:5">
      <c r="A59" s="5">
        <v>0.84375</v>
      </c>
      <c r="B59">
        <v>63</v>
      </c>
      <c r="C59">
        <v>304</v>
      </c>
      <c r="D59">
        <v>-0.107648725212464</v>
      </c>
      <c r="E59">
        <v>0.235772357723577</v>
      </c>
    </row>
    <row r="60" spans="1:5">
      <c r="A60" s="5">
        <v>0.854166666666667</v>
      </c>
      <c r="B60">
        <v>68</v>
      </c>
      <c r="C60">
        <v>239</v>
      </c>
      <c r="D60">
        <v>-0.143576826196474</v>
      </c>
      <c r="E60">
        <v>0.0953253895508708</v>
      </c>
    </row>
    <row r="61" spans="1:5">
      <c r="A61" s="5">
        <v>0.864583333333333</v>
      </c>
      <c r="B61">
        <v>83</v>
      </c>
      <c r="C61">
        <v>213</v>
      </c>
      <c r="D61">
        <v>0.209912536443149</v>
      </c>
      <c r="E61">
        <v>0.0779352226720649</v>
      </c>
    </row>
    <row r="62" spans="1:5">
      <c r="A62" s="5">
        <v>0.875</v>
      </c>
      <c r="B62">
        <v>83</v>
      </c>
      <c r="C62">
        <v>256</v>
      </c>
      <c r="D62">
        <v>0.127717391304348</v>
      </c>
      <c r="E62">
        <v>0.223709369024857</v>
      </c>
    </row>
    <row r="63" spans="1:5">
      <c r="A63" s="5">
        <v>0.885416666666667</v>
      </c>
      <c r="B63">
        <v>46</v>
      </c>
      <c r="C63">
        <v>205</v>
      </c>
      <c r="D63">
        <v>-0.115384615384615</v>
      </c>
      <c r="E63">
        <v>-0.0311909262759924</v>
      </c>
    </row>
    <row r="64" spans="1:5">
      <c r="A64" s="5">
        <v>0.895833333333333</v>
      </c>
      <c r="B64">
        <v>83</v>
      </c>
      <c r="C64">
        <v>389</v>
      </c>
      <c r="D64">
        <v>0.0779220779220779</v>
      </c>
      <c r="E64">
        <v>0.285525446133509</v>
      </c>
    </row>
    <row r="65" spans="1:5">
      <c r="A65" s="5">
        <v>0.90625</v>
      </c>
      <c r="B65">
        <v>45</v>
      </c>
      <c r="C65">
        <v>148</v>
      </c>
      <c r="D65">
        <v>0.0135135135135136</v>
      </c>
      <c r="E65">
        <v>0.141975308641975</v>
      </c>
    </row>
    <row r="66" spans="1:5">
      <c r="A66" s="5">
        <v>0.916666666666667</v>
      </c>
      <c r="B66">
        <v>61</v>
      </c>
      <c r="C66">
        <v>103</v>
      </c>
      <c r="D66">
        <v>0.0892857142857142</v>
      </c>
      <c r="E66">
        <v>-0.00193798449612403</v>
      </c>
    </row>
    <row r="67" spans="1:5">
      <c r="A67" s="5">
        <v>0.927083333333333</v>
      </c>
      <c r="B67">
        <v>50</v>
      </c>
      <c r="C67">
        <v>77</v>
      </c>
      <c r="D67">
        <v>0.262626262626263</v>
      </c>
      <c r="E67">
        <v>0.0239361702127658</v>
      </c>
    </row>
    <row r="68" spans="1:5">
      <c r="A68" s="5">
        <v>0.9375</v>
      </c>
      <c r="B68">
        <v>44</v>
      </c>
      <c r="C68">
        <v>51</v>
      </c>
      <c r="D68">
        <v>0.0576923076923077</v>
      </c>
      <c r="E68">
        <v>0.02</v>
      </c>
    </row>
    <row r="69" spans="1:5">
      <c r="A69" s="5">
        <v>0.947916666666667</v>
      </c>
      <c r="B69">
        <v>42</v>
      </c>
      <c r="C69">
        <v>22</v>
      </c>
      <c r="D69">
        <v>0.186440677966102</v>
      </c>
      <c r="E69">
        <v>-0.105691056910569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J1" workbookViewId="0">
      <selection activeCell="M1" sqref="M$1:Y$1048576"/>
    </sheetView>
  </sheetViews>
  <sheetFormatPr defaultColWidth="9" defaultRowHeight="13.5" outlineLevelCol="4"/>
  <sheetData>
    <row r="1" spans="1:3">
      <c r="A1" s="1"/>
      <c r="B1" s="1" t="s">
        <v>18</v>
      </c>
      <c r="C1" s="1" t="s">
        <v>19</v>
      </c>
    </row>
    <row r="2" spans="1:5">
      <c r="A2" s="5">
        <v>0.25</v>
      </c>
      <c r="B2">
        <v>33</v>
      </c>
      <c r="C2">
        <v>32</v>
      </c>
      <c r="D2">
        <v>0.0509554140127388</v>
      </c>
      <c r="E2">
        <v>-0.0243902439024389</v>
      </c>
    </row>
    <row r="3" spans="1:5">
      <c r="A3" s="5">
        <v>0.260416666666667</v>
      </c>
      <c r="B3">
        <v>73</v>
      </c>
      <c r="C3">
        <v>55</v>
      </c>
      <c r="D3">
        <v>0.17741935483871</v>
      </c>
      <c r="E3">
        <v>0.150627615062762</v>
      </c>
    </row>
    <row r="4" spans="1:5">
      <c r="A4" s="5">
        <v>0.270833333333333</v>
      </c>
      <c r="B4">
        <v>158</v>
      </c>
      <c r="C4">
        <v>71</v>
      </c>
      <c r="D4">
        <v>0.191553544494721</v>
      </c>
      <c r="E4">
        <v>-0.0405405405405406</v>
      </c>
    </row>
    <row r="5" spans="1:5">
      <c r="A5" s="5">
        <v>0.28125</v>
      </c>
      <c r="B5">
        <v>226</v>
      </c>
      <c r="C5">
        <v>106</v>
      </c>
      <c r="D5">
        <v>0.0896817743490839</v>
      </c>
      <c r="E5">
        <v>0.0536779324055667</v>
      </c>
    </row>
    <row r="6" spans="1:5">
      <c r="A6" s="5">
        <v>0.291666666666667</v>
      </c>
      <c r="B6">
        <v>414</v>
      </c>
      <c r="C6">
        <v>139</v>
      </c>
      <c r="D6">
        <v>0.194460473167917</v>
      </c>
      <c r="E6">
        <v>0.0281065088757397</v>
      </c>
    </row>
    <row r="7" spans="1:5">
      <c r="A7" s="5">
        <v>0.302083333333333</v>
      </c>
      <c r="B7">
        <v>468</v>
      </c>
      <c r="C7">
        <v>222</v>
      </c>
      <c r="D7">
        <v>0.0446428571428572</v>
      </c>
      <c r="E7">
        <v>0.133810010214505</v>
      </c>
    </row>
    <row r="8" spans="1:5">
      <c r="A8" s="5">
        <v>0.3125</v>
      </c>
      <c r="B8">
        <v>718</v>
      </c>
      <c r="C8">
        <v>242</v>
      </c>
      <c r="D8">
        <v>0.0961832061068701</v>
      </c>
      <c r="E8">
        <v>-0.00247320692497932</v>
      </c>
    </row>
    <row r="9" spans="1:5">
      <c r="A9" s="5">
        <v>0.322916666666667</v>
      </c>
      <c r="B9">
        <v>896</v>
      </c>
      <c r="C9">
        <v>324</v>
      </c>
      <c r="D9">
        <v>0.0758885686839579</v>
      </c>
      <c r="E9">
        <v>0.164629762760604</v>
      </c>
    </row>
    <row r="10" spans="1:5">
      <c r="A10" s="5">
        <v>0.333333333333333</v>
      </c>
      <c r="B10">
        <v>1315</v>
      </c>
      <c r="C10">
        <v>262</v>
      </c>
      <c r="D10">
        <v>0.0780455812428267</v>
      </c>
      <c r="E10">
        <v>0.0781893004115226</v>
      </c>
    </row>
    <row r="11" spans="1:5">
      <c r="A11" s="5">
        <v>0.34375</v>
      </c>
      <c r="B11">
        <v>1499</v>
      </c>
      <c r="C11">
        <v>252</v>
      </c>
      <c r="D11">
        <v>0.0952798480198744</v>
      </c>
      <c r="E11">
        <v>0.151736745886654</v>
      </c>
    </row>
    <row r="12" spans="1:5">
      <c r="A12" s="5">
        <v>0.354166666666667</v>
      </c>
      <c r="B12">
        <v>1666</v>
      </c>
      <c r="C12">
        <v>228</v>
      </c>
      <c r="D12">
        <v>0.162433714764164</v>
      </c>
      <c r="E12">
        <v>0.201264488935722</v>
      </c>
    </row>
    <row r="13" spans="1:5">
      <c r="A13" s="5">
        <v>0.364583333333333</v>
      </c>
      <c r="B13">
        <v>1812</v>
      </c>
      <c r="C13">
        <v>158</v>
      </c>
      <c r="D13">
        <v>0.0405420925691971</v>
      </c>
      <c r="E13">
        <v>0.0326797385620916</v>
      </c>
    </row>
    <row r="14" spans="1:5">
      <c r="A14" s="5">
        <v>0.375</v>
      </c>
      <c r="B14">
        <v>1184</v>
      </c>
      <c r="C14">
        <v>161</v>
      </c>
      <c r="D14">
        <v>0.0337000174611488</v>
      </c>
      <c r="E14">
        <v>0.146723646723647</v>
      </c>
    </row>
    <row r="15" spans="1:5">
      <c r="A15" s="5">
        <v>0.385416666666667</v>
      </c>
      <c r="B15">
        <v>1009</v>
      </c>
      <c r="C15">
        <v>148</v>
      </c>
      <c r="D15">
        <v>0.105874616396317</v>
      </c>
      <c r="E15">
        <v>0.0834553440702783</v>
      </c>
    </row>
    <row r="16" spans="1:5">
      <c r="A16" s="5">
        <v>0.395833333333333</v>
      </c>
      <c r="B16">
        <v>785</v>
      </c>
      <c r="C16">
        <v>146</v>
      </c>
      <c r="D16">
        <v>0.127873563218391</v>
      </c>
      <c r="E16">
        <v>0.131782945736434</v>
      </c>
    </row>
    <row r="17" spans="1:5">
      <c r="A17" s="5">
        <v>0.40625</v>
      </c>
      <c r="B17">
        <v>638</v>
      </c>
      <c r="C17">
        <v>148</v>
      </c>
      <c r="D17">
        <v>0.101899827288428</v>
      </c>
      <c r="E17">
        <v>0.269296740994854</v>
      </c>
    </row>
    <row r="18" spans="1:5">
      <c r="A18" s="5">
        <v>0.416666666666667</v>
      </c>
      <c r="B18">
        <v>420</v>
      </c>
      <c r="C18">
        <v>153</v>
      </c>
      <c r="D18">
        <v>0.114649681528662</v>
      </c>
      <c r="E18">
        <v>0.146926536731634</v>
      </c>
    </row>
    <row r="19" spans="1:5">
      <c r="A19" s="5">
        <v>0.427083333333333</v>
      </c>
      <c r="B19">
        <v>351</v>
      </c>
      <c r="C19">
        <v>160</v>
      </c>
      <c r="D19">
        <v>0.0982478097622026</v>
      </c>
      <c r="E19">
        <v>0.0825439783491204</v>
      </c>
    </row>
    <row r="20" spans="1:5">
      <c r="A20" s="5">
        <v>0.4375</v>
      </c>
      <c r="B20">
        <v>304</v>
      </c>
      <c r="C20">
        <v>179</v>
      </c>
      <c r="D20">
        <v>0.192156862745098</v>
      </c>
      <c r="E20">
        <v>0.287769784172662</v>
      </c>
    </row>
    <row r="21" spans="1:5">
      <c r="A21" s="5">
        <v>0.447916666666667</v>
      </c>
      <c r="B21">
        <v>225</v>
      </c>
      <c r="C21">
        <v>178</v>
      </c>
      <c r="D21">
        <v>0.0975609756097562</v>
      </c>
      <c r="E21">
        <v>0.248246844319776</v>
      </c>
    </row>
    <row r="22" spans="1:5">
      <c r="A22" s="5">
        <v>0.458333333333333</v>
      </c>
      <c r="B22">
        <v>202</v>
      </c>
      <c r="C22">
        <v>144</v>
      </c>
      <c r="D22">
        <v>0.00798403193612773</v>
      </c>
      <c r="E22">
        <v>-0.0230664857530529</v>
      </c>
    </row>
    <row r="23" spans="1:5">
      <c r="A23" s="5">
        <v>0.46875</v>
      </c>
      <c r="B23">
        <v>194</v>
      </c>
      <c r="C23">
        <v>170</v>
      </c>
      <c r="D23">
        <v>0.0706401766004416</v>
      </c>
      <c r="E23">
        <v>0.121372031662269</v>
      </c>
    </row>
    <row r="24" spans="1:5">
      <c r="A24" s="5">
        <v>0.479166666666667</v>
      </c>
      <c r="B24">
        <v>141</v>
      </c>
      <c r="C24">
        <v>177</v>
      </c>
      <c r="D24">
        <v>0.0129310344827587</v>
      </c>
      <c r="E24">
        <v>0.123096446700508</v>
      </c>
    </row>
    <row r="25" spans="1:5">
      <c r="A25" s="5">
        <v>0.489583333333333</v>
      </c>
      <c r="B25">
        <v>158</v>
      </c>
      <c r="C25">
        <v>189</v>
      </c>
      <c r="D25">
        <v>0.141618497109826</v>
      </c>
      <c r="E25">
        <v>0.118343195266272</v>
      </c>
    </row>
    <row r="26" spans="1:5">
      <c r="A26" s="5">
        <v>0.5</v>
      </c>
      <c r="B26">
        <v>170</v>
      </c>
      <c r="C26">
        <v>210</v>
      </c>
      <c r="D26">
        <v>0.103896103896104</v>
      </c>
      <c r="E26">
        <v>0.288343558282208</v>
      </c>
    </row>
    <row r="27" spans="1:5">
      <c r="A27" s="5">
        <v>0.510416666666667</v>
      </c>
      <c r="B27">
        <v>141</v>
      </c>
      <c r="C27">
        <v>166</v>
      </c>
      <c r="D27">
        <v>0.146341463414634</v>
      </c>
      <c r="E27">
        <v>0.14010989010989</v>
      </c>
    </row>
    <row r="28" spans="1:5">
      <c r="A28" s="5">
        <v>0.520833333333333</v>
      </c>
      <c r="B28">
        <v>152</v>
      </c>
      <c r="C28">
        <v>147</v>
      </c>
      <c r="D28">
        <v>0.0298102981029811</v>
      </c>
      <c r="E28">
        <v>-0.0491591203104786</v>
      </c>
    </row>
    <row r="29" spans="1:5">
      <c r="A29" s="5">
        <v>0.53125</v>
      </c>
      <c r="B29">
        <v>227</v>
      </c>
      <c r="C29">
        <v>156</v>
      </c>
      <c r="D29">
        <v>0.239082969432314</v>
      </c>
      <c r="E29">
        <v>0.143695014662756</v>
      </c>
    </row>
    <row r="30" spans="1:5">
      <c r="A30" s="5">
        <v>0.541666666666667</v>
      </c>
      <c r="B30">
        <v>196</v>
      </c>
      <c r="C30">
        <v>145</v>
      </c>
      <c r="D30">
        <v>0.121281464530892</v>
      </c>
      <c r="E30">
        <v>-0.0162822252374492</v>
      </c>
    </row>
    <row r="31" spans="1:5">
      <c r="A31" s="5">
        <v>0.552083333333333</v>
      </c>
      <c r="B31">
        <v>200</v>
      </c>
      <c r="C31">
        <v>183</v>
      </c>
      <c r="D31">
        <v>-0.0825688073394495</v>
      </c>
      <c r="E31">
        <v>0.221628838451268</v>
      </c>
    </row>
    <row r="32" spans="1:5">
      <c r="A32" s="5">
        <v>0.5625</v>
      </c>
      <c r="B32">
        <v>242</v>
      </c>
      <c r="C32">
        <v>170</v>
      </c>
      <c r="D32">
        <v>0.0193765796124683</v>
      </c>
      <c r="E32">
        <v>0.070528967254408</v>
      </c>
    </row>
    <row r="33" spans="1:5">
      <c r="A33" s="5">
        <v>0.572916666666667</v>
      </c>
      <c r="B33">
        <v>180</v>
      </c>
      <c r="C33">
        <v>176</v>
      </c>
      <c r="D33">
        <v>-0.113300492610837</v>
      </c>
      <c r="E33">
        <v>0.213793103448276</v>
      </c>
    </row>
    <row r="34" spans="1:5">
      <c r="A34" s="5">
        <v>0.583333333333333</v>
      </c>
      <c r="B34">
        <v>170</v>
      </c>
      <c r="C34">
        <v>161</v>
      </c>
      <c r="D34">
        <v>-0.136178861788618</v>
      </c>
      <c r="E34">
        <v>0.024173027989822</v>
      </c>
    </row>
    <row r="35" spans="1:5">
      <c r="A35" s="5">
        <v>0.59375</v>
      </c>
      <c r="B35">
        <v>211</v>
      </c>
      <c r="C35">
        <v>191</v>
      </c>
      <c r="D35">
        <v>0.207093821510297</v>
      </c>
      <c r="E35">
        <v>0.0754504504504505</v>
      </c>
    </row>
    <row r="36" spans="1:5">
      <c r="A36" s="5">
        <v>0.604166666666667</v>
      </c>
      <c r="B36">
        <v>149</v>
      </c>
      <c r="C36">
        <v>190</v>
      </c>
      <c r="D36">
        <v>0.0376044568245126</v>
      </c>
      <c r="E36">
        <v>0.125592417061611</v>
      </c>
    </row>
    <row r="37" spans="1:5">
      <c r="A37" s="5">
        <v>0.614583333333333</v>
      </c>
      <c r="B37">
        <v>189</v>
      </c>
      <c r="C37">
        <v>198</v>
      </c>
      <c r="D37">
        <v>0.209987195902689</v>
      </c>
      <c r="E37">
        <v>0.151162790697674</v>
      </c>
    </row>
    <row r="38" spans="1:5">
      <c r="A38" s="5">
        <v>0.625</v>
      </c>
      <c r="B38">
        <v>162</v>
      </c>
      <c r="C38">
        <v>202</v>
      </c>
      <c r="D38">
        <v>0.150568181818182</v>
      </c>
      <c r="E38">
        <v>0.0202020202020201</v>
      </c>
    </row>
    <row r="39" spans="1:5">
      <c r="A39" s="5">
        <v>0.635416666666667</v>
      </c>
      <c r="B39">
        <v>129</v>
      </c>
      <c r="C39">
        <v>238</v>
      </c>
      <c r="D39">
        <v>0.0403225806451613</v>
      </c>
      <c r="E39">
        <v>0.158714703018501</v>
      </c>
    </row>
    <row r="40" spans="1:5">
      <c r="A40" s="5">
        <v>0.645833333333333</v>
      </c>
      <c r="B40">
        <v>170</v>
      </c>
      <c r="C40">
        <v>232</v>
      </c>
      <c r="D40">
        <v>0.293759512937595</v>
      </c>
      <c r="E40">
        <v>0.0642201834862386</v>
      </c>
    </row>
    <row r="41" spans="1:5">
      <c r="A41" s="5">
        <v>0.65625</v>
      </c>
      <c r="B41">
        <v>137</v>
      </c>
      <c r="C41">
        <v>299</v>
      </c>
      <c r="D41">
        <v>-0.0392706872370266</v>
      </c>
      <c r="E41">
        <v>0.134294385432473</v>
      </c>
    </row>
    <row r="42" spans="1:5">
      <c r="A42" s="5">
        <v>0.666666666666667</v>
      </c>
      <c r="B42">
        <v>146</v>
      </c>
      <c r="C42">
        <v>409</v>
      </c>
      <c r="D42">
        <v>0.214642262895175</v>
      </c>
      <c r="E42">
        <v>0.359707446808511</v>
      </c>
    </row>
    <row r="43" spans="1:5">
      <c r="A43" s="5">
        <v>0.677083333333333</v>
      </c>
      <c r="B43">
        <v>162</v>
      </c>
      <c r="C43">
        <v>321</v>
      </c>
      <c r="D43">
        <v>0.317073170731707</v>
      </c>
      <c r="E43">
        <v>0.192421991084695</v>
      </c>
    </row>
    <row r="44" spans="1:5">
      <c r="A44" s="5">
        <v>0.6875</v>
      </c>
      <c r="B44">
        <v>148</v>
      </c>
      <c r="C44">
        <v>390</v>
      </c>
      <c r="D44">
        <v>0.141975308641975</v>
      </c>
      <c r="E44">
        <v>-0.0660919540229885</v>
      </c>
    </row>
    <row r="45" spans="1:5">
      <c r="A45" s="5">
        <v>0.697916666666667</v>
      </c>
      <c r="B45">
        <v>148</v>
      </c>
      <c r="C45">
        <v>381</v>
      </c>
      <c r="D45">
        <v>0.0164835164835164</v>
      </c>
      <c r="E45">
        <v>-0.0693698094772838</v>
      </c>
    </row>
    <row r="46" spans="1:5">
      <c r="A46" s="5">
        <v>0.708333333333333</v>
      </c>
      <c r="B46">
        <v>171</v>
      </c>
      <c r="C46">
        <v>818</v>
      </c>
      <c r="D46">
        <v>0.0989717223650386</v>
      </c>
      <c r="E46">
        <v>0.134850166481687</v>
      </c>
    </row>
    <row r="47" spans="1:5">
      <c r="A47" s="5">
        <v>0.71875</v>
      </c>
      <c r="B47">
        <v>15</v>
      </c>
      <c r="C47">
        <v>701</v>
      </c>
      <c r="D47">
        <v>-0.906832298136646</v>
      </c>
      <c r="E47">
        <v>0.0391343018084791</v>
      </c>
    </row>
    <row r="48" spans="1:5">
      <c r="A48" s="5">
        <v>0.729166666666667</v>
      </c>
      <c r="B48">
        <v>183</v>
      </c>
      <c r="C48">
        <v>1171</v>
      </c>
      <c r="D48">
        <v>-0.16514598540146</v>
      </c>
      <c r="E48">
        <v>0.0850630096367679</v>
      </c>
    </row>
    <row r="49" spans="1:5">
      <c r="A49" s="5">
        <v>0.739583333333333</v>
      </c>
      <c r="B49">
        <v>284</v>
      </c>
      <c r="C49">
        <v>1043</v>
      </c>
      <c r="D49">
        <v>0.131474103585657</v>
      </c>
      <c r="E49">
        <v>0.0704022988505748</v>
      </c>
    </row>
    <row r="50" spans="1:5">
      <c r="A50" s="5">
        <v>0.75</v>
      </c>
      <c r="B50">
        <v>278</v>
      </c>
      <c r="C50">
        <v>1283</v>
      </c>
      <c r="D50">
        <v>0.0498489425981872</v>
      </c>
      <c r="E50">
        <v>0.0661459198936347</v>
      </c>
    </row>
    <row r="51" spans="1:5">
      <c r="A51" s="5">
        <v>0.760416666666667</v>
      </c>
      <c r="B51">
        <v>268</v>
      </c>
      <c r="C51">
        <v>1171</v>
      </c>
      <c r="D51">
        <v>-0.0218978102189781</v>
      </c>
      <c r="E51">
        <v>0.0175530066041016</v>
      </c>
    </row>
    <row r="52" spans="1:5">
      <c r="A52" s="5">
        <v>0.770833333333333</v>
      </c>
      <c r="B52">
        <v>276</v>
      </c>
      <c r="C52">
        <v>839</v>
      </c>
      <c r="D52">
        <v>0.0199556541019954</v>
      </c>
      <c r="E52">
        <v>0.0593434343434343</v>
      </c>
    </row>
    <row r="53" spans="1:5">
      <c r="A53" s="5">
        <v>0.78125</v>
      </c>
      <c r="B53">
        <v>247</v>
      </c>
      <c r="C53">
        <v>739</v>
      </c>
      <c r="D53">
        <v>-0.0404040404040403</v>
      </c>
      <c r="E53">
        <v>0.12275903980553</v>
      </c>
    </row>
    <row r="54" spans="1:5">
      <c r="A54" s="5">
        <v>0.791666666666667</v>
      </c>
      <c r="B54">
        <v>324</v>
      </c>
      <c r="C54">
        <v>600</v>
      </c>
      <c r="D54">
        <v>0.433628318584071</v>
      </c>
      <c r="E54">
        <v>0.0456605088881143</v>
      </c>
    </row>
    <row r="55" spans="1:5">
      <c r="A55" s="5">
        <v>0.802083333333333</v>
      </c>
      <c r="B55">
        <v>224</v>
      </c>
      <c r="C55">
        <v>458</v>
      </c>
      <c r="D55">
        <v>0.367521367521367</v>
      </c>
      <c r="E55">
        <v>0.056760498384864</v>
      </c>
    </row>
    <row r="56" spans="1:5">
      <c r="A56" s="5">
        <v>0.8125</v>
      </c>
      <c r="B56">
        <v>146</v>
      </c>
      <c r="C56">
        <v>376</v>
      </c>
      <c r="D56">
        <v>0.140625</v>
      </c>
      <c r="E56">
        <v>-0.0748031496062992</v>
      </c>
    </row>
    <row r="57" spans="1:5">
      <c r="A57" s="5">
        <v>0.822916666666667</v>
      </c>
      <c r="B57">
        <v>143</v>
      </c>
      <c r="C57">
        <v>285</v>
      </c>
      <c r="D57">
        <v>0.261022927689594</v>
      </c>
      <c r="E57">
        <v>0.0532150776053215</v>
      </c>
    </row>
    <row r="58" spans="1:5">
      <c r="A58" s="5">
        <v>0.833333333333333</v>
      </c>
      <c r="B58">
        <v>120</v>
      </c>
      <c r="C58">
        <v>324</v>
      </c>
      <c r="D58">
        <v>0.284796573875803</v>
      </c>
      <c r="E58">
        <v>0.198224852071006</v>
      </c>
    </row>
    <row r="59" spans="1:5">
      <c r="A59" s="5">
        <v>0.84375</v>
      </c>
      <c r="B59">
        <v>86</v>
      </c>
      <c r="C59">
        <v>263</v>
      </c>
      <c r="D59">
        <v>0.218130311614731</v>
      </c>
      <c r="E59">
        <v>0.0691056910569106</v>
      </c>
    </row>
    <row r="60" spans="1:5">
      <c r="A60" s="5">
        <v>0.854166666666667</v>
      </c>
      <c r="B60">
        <v>154</v>
      </c>
      <c r="C60">
        <v>267</v>
      </c>
      <c r="D60">
        <v>0.939546599496222</v>
      </c>
      <c r="E60">
        <v>0.223648029330889</v>
      </c>
    </row>
    <row r="61" spans="1:5">
      <c r="A61" s="5">
        <v>0.864583333333333</v>
      </c>
      <c r="B61">
        <v>74</v>
      </c>
      <c r="C61">
        <v>229</v>
      </c>
      <c r="D61">
        <v>0.0787172011661807</v>
      </c>
      <c r="E61">
        <v>0.158906882591093</v>
      </c>
    </row>
    <row r="62" spans="1:5">
      <c r="A62" s="5">
        <v>0.875</v>
      </c>
      <c r="B62">
        <v>71</v>
      </c>
      <c r="C62">
        <v>207</v>
      </c>
      <c r="D62">
        <v>-0.0353260869565216</v>
      </c>
      <c r="E62">
        <v>-0.0105162523900573</v>
      </c>
    </row>
    <row r="63" spans="1:5">
      <c r="A63" s="5">
        <v>0.885416666666667</v>
      </c>
      <c r="B63">
        <v>56</v>
      </c>
      <c r="C63">
        <v>221</v>
      </c>
      <c r="D63">
        <v>0.0769230769230769</v>
      </c>
      <c r="E63">
        <v>0.0444234404536863</v>
      </c>
    </row>
    <row r="64" spans="1:5">
      <c r="A64" s="5">
        <v>0.895833333333333</v>
      </c>
      <c r="B64">
        <v>89</v>
      </c>
      <c r="C64">
        <v>381</v>
      </c>
      <c r="D64">
        <v>0.155844155844156</v>
      </c>
      <c r="E64">
        <v>0.259087904824851</v>
      </c>
    </row>
    <row r="65" spans="1:5">
      <c r="A65" s="5">
        <v>0.90625</v>
      </c>
      <c r="B65">
        <v>50</v>
      </c>
      <c r="C65">
        <v>188</v>
      </c>
      <c r="D65">
        <v>0.126126126126126</v>
      </c>
      <c r="E65">
        <v>0.450617283950617</v>
      </c>
    </row>
    <row r="66" spans="1:5">
      <c r="A66" s="5">
        <v>0.916666666666667</v>
      </c>
      <c r="B66">
        <v>48</v>
      </c>
      <c r="C66">
        <v>123</v>
      </c>
      <c r="D66">
        <v>-0.142857142857143</v>
      </c>
      <c r="E66">
        <v>0.191860465116279</v>
      </c>
    </row>
    <row r="67" spans="1:5">
      <c r="A67" s="5">
        <v>0.927083333333333</v>
      </c>
      <c r="B67">
        <v>29</v>
      </c>
      <c r="C67">
        <v>98</v>
      </c>
      <c r="D67">
        <v>-0.267676767676768</v>
      </c>
      <c r="E67">
        <v>0.303191489361702</v>
      </c>
    </row>
    <row r="68" spans="1:5">
      <c r="A68" s="5">
        <v>0.9375</v>
      </c>
      <c r="B68">
        <v>29</v>
      </c>
      <c r="C68">
        <v>68</v>
      </c>
      <c r="D68">
        <v>-0.302884615384615</v>
      </c>
      <c r="E68">
        <v>0.36</v>
      </c>
    </row>
    <row r="69" spans="1:5">
      <c r="A69" s="5">
        <v>0.947916666666667</v>
      </c>
      <c r="B69">
        <v>32</v>
      </c>
      <c r="C69">
        <v>34</v>
      </c>
      <c r="D69">
        <v>-0.096045197740113</v>
      </c>
      <c r="E69">
        <v>0.382113821138211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opLeftCell="F1" workbookViewId="0">
      <selection activeCell="I1" sqref="I$1:U$1048576"/>
    </sheetView>
  </sheetViews>
  <sheetFormatPr defaultColWidth="9" defaultRowHeight="13.5" outlineLevelCol="4"/>
  <sheetData>
    <row r="1" spans="1:3">
      <c r="A1" s="1"/>
      <c r="B1" s="1" t="s">
        <v>20</v>
      </c>
      <c r="C1" s="1" t="s">
        <v>21</v>
      </c>
    </row>
    <row r="2" spans="1:5">
      <c r="A2" s="5">
        <v>0.25</v>
      </c>
      <c r="B2">
        <v>25</v>
      </c>
      <c r="C2">
        <v>34</v>
      </c>
      <c r="D2">
        <v>-0.203821656050955</v>
      </c>
      <c r="E2">
        <v>0.0365853658536586</v>
      </c>
    </row>
    <row r="3" spans="1:5">
      <c r="A3" s="5">
        <v>0.260416666666667</v>
      </c>
      <c r="B3">
        <v>61</v>
      </c>
      <c r="C3">
        <v>52</v>
      </c>
      <c r="D3">
        <v>-0.0161290322580645</v>
      </c>
      <c r="E3">
        <v>0.0878661087866111</v>
      </c>
    </row>
    <row r="4" spans="1:5">
      <c r="A4" s="5">
        <v>0.270833333333333</v>
      </c>
      <c r="B4">
        <v>138</v>
      </c>
      <c r="C4">
        <v>74</v>
      </c>
      <c r="D4">
        <v>0.0407239819004526</v>
      </c>
      <c r="E4">
        <v>0</v>
      </c>
    </row>
    <row r="5" spans="1:5">
      <c r="A5" s="5">
        <v>0.28125</v>
      </c>
      <c r="B5">
        <v>256</v>
      </c>
      <c r="C5">
        <v>107</v>
      </c>
      <c r="D5">
        <v>0.234329797492768</v>
      </c>
      <c r="E5">
        <v>0.0636182902584495</v>
      </c>
    </row>
    <row r="6" spans="1:5">
      <c r="A6" s="5">
        <v>0.291666666666667</v>
      </c>
      <c r="B6">
        <v>338</v>
      </c>
      <c r="C6">
        <v>140</v>
      </c>
      <c r="D6">
        <v>-0.0248124639353723</v>
      </c>
      <c r="E6">
        <v>0.0355029585798818</v>
      </c>
    </row>
    <row r="7" spans="1:5">
      <c r="A7" s="5">
        <v>0.302083333333333</v>
      </c>
      <c r="B7">
        <v>472</v>
      </c>
      <c r="C7">
        <v>207</v>
      </c>
      <c r="D7">
        <v>0.0535714285714286</v>
      </c>
      <c r="E7">
        <v>0.0572012257405514</v>
      </c>
    </row>
    <row r="8" spans="1:5">
      <c r="A8" s="5">
        <v>0.3125</v>
      </c>
      <c r="B8">
        <v>679</v>
      </c>
      <c r="C8">
        <v>275</v>
      </c>
      <c r="D8">
        <v>0.0366412213740459</v>
      </c>
      <c r="E8">
        <v>0.133553173948887</v>
      </c>
    </row>
    <row r="9" spans="1:5">
      <c r="A9" s="5">
        <v>0.322916666666667</v>
      </c>
      <c r="B9">
        <v>886</v>
      </c>
      <c r="C9">
        <v>280</v>
      </c>
      <c r="D9">
        <v>0.06388088376561</v>
      </c>
      <c r="E9">
        <v>0.00647016534867006</v>
      </c>
    </row>
    <row r="10" spans="1:5">
      <c r="A10" s="5">
        <v>0.333333333333333</v>
      </c>
      <c r="B10">
        <v>1315</v>
      </c>
      <c r="C10">
        <v>257</v>
      </c>
      <c r="D10">
        <v>0.0780455812428267</v>
      </c>
      <c r="E10">
        <v>0.0576131687242798</v>
      </c>
    </row>
    <row r="11" spans="1:5">
      <c r="A11" s="5">
        <v>0.34375</v>
      </c>
      <c r="B11">
        <v>1467</v>
      </c>
      <c r="C11">
        <v>239</v>
      </c>
      <c r="D11">
        <v>0.0718982902235863</v>
      </c>
      <c r="E11">
        <v>0.0923217550274222</v>
      </c>
    </row>
    <row r="12" spans="1:5">
      <c r="A12" s="5">
        <v>0.354166666666667</v>
      </c>
      <c r="B12">
        <v>1571</v>
      </c>
      <c r="C12">
        <v>212</v>
      </c>
      <c r="D12">
        <v>0.0961484789282723</v>
      </c>
      <c r="E12">
        <v>0.116965226554268</v>
      </c>
    </row>
    <row r="13" spans="1:5">
      <c r="A13" s="5">
        <v>0.364583333333333</v>
      </c>
      <c r="B13">
        <v>1754</v>
      </c>
      <c r="C13">
        <v>169</v>
      </c>
      <c r="D13">
        <v>0.00723555759733552</v>
      </c>
      <c r="E13">
        <v>0.104575163398693</v>
      </c>
    </row>
    <row r="14" spans="1:5">
      <c r="A14" s="5">
        <v>0.375</v>
      </c>
      <c r="B14">
        <v>1253</v>
      </c>
      <c r="C14">
        <v>168</v>
      </c>
      <c r="D14">
        <v>0.0939409813165706</v>
      </c>
      <c r="E14">
        <v>0.196581196581197</v>
      </c>
    </row>
    <row r="15" spans="1:5">
      <c r="A15" s="5">
        <v>0.385416666666667</v>
      </c>
      <c r="B15">
        <v>972</v>
      </c>
      <c r="C15">
        <v>162</v>
      </c>
      <c r="D15">
        <v>0.0653222270933802</v>
      </c>
      <c r="E15">
        <v>0.185944363103953</v>
      </c>
    </row>
    <row r="16" spans="1:5">
      <c r="A16" s="5">
        <v>0.395833333333333</v>
      </c>
      <c r="B16">
        <v>732</v>
      </c>
      <c r="C16">
        <v>151</v>
      </c>
      <c r="D16">
        <v>0.0517241379310345</v>
      </c>
      <c r="E16">
        <v>0.170542635658915</v>
      </c>
    </row>
    <row r="17" spans="1:5">
      <c r="A17" s="5">
        <v>0.40625</v>
      </c>
      <c r="B17">
        <v>656</v>
      </c>
      <c r="C17">
        <v>124</v>
      </c>
      <c r="D17">
        <v>0.132987910189983</v>
      </c>
      <c r="E17">
        <v>0.0634648370497428</v>
      </c>
    </row>
    <row r="18" spans="1:5">
      <c r="A18" s="5">
        <v>0.416666666666667</v>
      </c>
      <c r="B18">
        <v>432</v>
      </c>
      <c r="C18">
        <v>158</v>
      </c>
      <c r="D18">
        <v>0.146496815286624</v>
      </c>
      <c r="E18">
        <v>0.184407796101949</v>
      </c>
    </row>
    <row r="19" spans="1:5">
      <c r="A19" s="5">
        <v>0.427083333333333</v>
      </c>
      <c r="B19">
        <v>327</v>
      </c>
      <c r="C19">
        <v>151</v>
      </c>
      <c r="D19">
        <v>0.0231539424280349</v>
      </c>
      <c r="E19">
        <v>0.0216508795669823</v>
      </c>
    </row>
    <row r="20" spans="1:5">
      <c r="A20" s="5">
        <v>0.4375</v>
      </c>
      <c r="B20">
        <v>258</v>
      </c>
      <c r="C20">
        <v>176</v>
      </c>
      <c r="D20">
        <v>0.0117647058823529</v>
      </c>
      <c r="E20">
        <v>0.266187050359712</v>
      </c>
    </row>
    <row r="21" spans="1:5">
      <c r="A21" s="5">
        <v>0.447916666666667</v>
      </c>
      <c r="B21">
        <v>271</v>
      </c>
      <c r="C21">
        <v>156</v>
      </c>
      <c r="D21">
        <v>0.321951219512195</v>
      </c>
      <c r="E21">
        <v>0.0939691444600281</v>
      </c>
    </row>
    <row r="22" spans="1:5">
      <c r="A22" s="5">
        <v>0.458333333333333</v>
      </c>
      <c r="B22">
        <v>249</v>
      </c>
      <c r="C22">
        <v>191</v>
      </c>
      <c r="D22">
        <v>0.24251497005988</v>
      </c>
      <c r="E22">
        <v>0.295793758480326</v>
      </c>
    </row>
    <row r="23" spans="1:5">
      <c r="A23" s="5">
        <v>0.46875</v>
      </c>
      <c r="B23">
        <v>198</v>
      </c>
      <c r="C23">
        <v>162</v>
      </c>
      <c r="D23">
        <v>0.0927152317880795</v>
      </c>
      <c r="E23">
        <v>0.0686015831134565</v>
      </c>
    </row>
    <row r="24" spans="1:5">
      <c r="A24" s="5">
        <v>0.479166666666667</v>
      </c>
      <c r="B24">
        <v>187</v>
      </c>
      <c r="C24">
        <v>190</v>
      </c>
      <c r="D24">
        <v>0.343390804597701</v>
      </c>
      <c r="E24">
        <v>0.205583756345178</v>
      </c>
    </row>
    <row r="25" spans="1:5">
      <c r="A25" s="5">
        <v>0.489583333333333</v>
      </c>
      <c r="B25">
        <v>145</v>
      </c>
      <c r="C25">
        <v>198</v>
      </c>
      <c r="D25">
        <v>0.0476878612716762</v>
      </c>
      <c r="E25">
        <v>0.171597633136095</v>
      </c>
    </row>
    <row r="26" spans="1:5">
      <c r="A26" s="5">
        <v>0.5</v>
      </c>
      <c r="B26">
        <v>179</v>
      </c>
      <c r="C26">
        <v>198</v>
      </c>
      <c r="D26">
        <v>0.162337662337662</v>
      </c>
      <c r="E26">
        <v>0.214723926380368</v>
      </c>
    </row>
    <row r="27" spans="1:5">
      <c r="A27" s="5">
        <v>0.510416666666667</v>
      </c>
      <c r="B27">
        <v>139</v>
      </c>
      <c r="C27">
        <v>178</v>
      </c>
      <c r="D27">
        <v>0.130081300813008</v>
      </c>
      <c r="E27">
        <v>0.222527472527473</v>
      </c>
    </row>
    <row r="28" spans="1:5">
      <c r="A28" s="5">
        <v>0.520833333333333</v>
      </c>
      <c r="B28">
        <v>149</v>
      </c>
      <c r="C28">
        <v>203</v>
      </c>
      <c r="D28">
        <v>0.00948509485094862</v>
      </c>
      <c r="E28">
        <v>0.313065976714101</v>
      </c>
    </row>
    <row r="29" spans="1:5">
      <c r="A29" s="5">
        <v>0.53125</v>
      </c>
      <c r="B29">
        <v>218</v>
      </c>
      <c r="C29">
        <v>160</v>
      </c>
      <c r="D29">
        <v>0.189956331877729</v>
      </c>
      <c r="E29">
        <v>0.173020527859237</v>
      </c>
    </row>
    <row r="30" spans="1:5">
      <c r="A30" s="5">
        <v>0.541666666666667</v>
      </c>
      <c r="B30">
        <v>227</v>
      </c>
      <c r="C30">
        <v>188</v>
      </c>
      <c r="D30">
        <v>0.29862700228833</v>
      </c>
      <c r="E30">
        <v>0.275440976933514</v>
      </c>
    </row>
    <row r="31" spans="1:5">
      <c r="A31" s="5">
        <v>0.552083333333333</v>
      </c>
      <c r="B31">
        <v>368</v>
      </c>
      <c r="C31">
        <v>149</v>
      </c>
      <c r="D31">
        <v>0.688073394495413</v>
      </c>
      <c r="E31">
        <v>-0.00534045393858484</v>
      </c>
    </row>
    <row r="32" spans="1:5">
      <c r="A32" s="5">
        <v>0.5625</v>
      </c>
      <c r="B32">
        <v>336</v>
      </c>
      <c r="C32">
        <v>207</v>
      </c>
      <c r="D32">
        <v>0.415332771693345</v>
      </c>
      <c r="E32">
        <v>0.30352644836272</v>
      </c>
    </row>
    <row r="33" spans="1:5">
      <c r="A33" s="5">
        <v>0.572916666666667</v>
      </c>
      <c r="B33">
        <v>365</v>
      </c>
      <c r="C33">
        <v>156</v>
      </c>
      <c r="D33">
        <v>0.798029556650246</v>
      </c>
      <c r="E33">
        <v>0.0758620689655172</v>
      </c>
    </row>
    <row r="34" spans="1:5">
      <c r="A34" s="5">
        <v>0.583333333333333</v>
      </c>
      <c r="B34">
        <v>275</v>
      </c>
      <c r="C34">
        <v>216</v>
      </c>
      <c r="D34">
        <v>0.397357723577236</v>
      </c>
      <c r="E34">
        <v>0.374045801526718</v>
      </c>
    </row>
    <row r="35" spans="1:5">
      <c r="A35" s="5">
        <v>0.59375</v>
      </c>
      <c r="B35">
        <v>212</v>
      </c>
      <c r="C35">
        <v>200</v>
      </c>
      <c r="D35">
        <v>0.212814645308924</v>
      </c>
      <c r="E35">
        <v>0.126126126126126</v>
      </c>
    </row>
    <row r="36" spans="1:5">
      <c r="A36" s="5">
        <v>0.604166666666667</v>
      </c>
      <c r="B36">
        <v>155</v>
      </c>
      <c r="C36">
        <v>202</v>
      </c>
      <c r="D36">
        <v>0.0793871866295266</v>
      </c>
      <c r="E36">
        <v>0.196682464454976</v>
      </c>
    </row>
    <row r="37" spans="1:5">
      <c r="A37" s="5">
        <v>0.614583333333333</v>
      </c>
      <c r="B37">
        <v>173</v>
      </c>
      <c r="C37">
        <v>202</v>
      </c>
      <c r="D37">
        <v>0.107554417413573</v>
      </c>
      <c r="E37">
        <v>0.174418604651163</v>
      </c>
    </row>
    <row r="38" spans="1:5">
      <c r="A38" s="5">
        <v>0.625</v>
      </c>
      <c r="B38">
        <v>173</v>
      </c>
      <c r="C38">
        <v>253</v>
      </c>
      <c r="D38">
        <v>0.228693181818182</v>
      </c>
      <c r="E38">
        <v>0.277777777777778</v>
      </c>
    </row>
    <row r="39" spans="1:5">
      <c r="A39" s="5">
        <v>0.635416666666667</v>
      </c>
      <c r="B39">
        <v>145</v>
      </c>
      <c r="C39">
        <v>251</v>
      </c>
      <c r="D39">
        <v>0.169354838709677</v>
      </c>
      <c r="E39">
        <v>0.222005842259007</v>
      </c>
    </row>
    <row r="40" spans="1:5">
      <c r="A40" s="5">
        <v>0.645833333333333</v>
      </c>
      <c r="B40">
        <v>128</v>
      </c>
      <c r="C40">
        <v>287</v>
      </c>
      <c r="D40">
        <v>-0.025875190258752</v>
      </c>
      <c r="E40">
        <v>0.31651376146789</v>
      </c>
    </row>
    <row r="41" spans="1:5">
      <c r="A41" s="5">
        <v>0.65625</v>
      </c>
      <c r="B41">
        <v>184</v>
      </c>
      <c r="C41">
        <v>313</v>
      </c>
      <c r="D41">
        <v>0.290322580645161</v>
      </c>
      <c r="E41">
        <v>0.187405159332322</v>
      </c>
    </row>
    <row r="42" spans="1:5">
      <c r="A42" s="5">
        <v>0.666666666666667</v>
      </c>
      <c r="B42">
        <v>145</v>
      </c>
      <c r="C42">
        <v>319</v>
      </c>
      <c r="D42">
        <v>0.206322795341098</v>
      </c>
      <c r="E42">
        <v>0.0605053191489362</v>
      </c>
    </row>
    <row r="43" spans="1:5">
      <c r="A43" s="5">
        <v>0.677083333333333</v>
      </c>
      <c r="B43">
        <v>123</v>
      </c>
      <c r="C43">
        <v>334</v>
      </c>
      <c r="D43">
        <v>0</v>
      </c>
      <c r="E43">
        <v>0.240713224368499</v>
      </c>
    </row>
    <row r="44" spans="1:5">
      <c r="A44" s="5">
        <v>0.6875</v>
      </c>
      <c r="B44">
        <v>154</v>
      </c>
      <c r="C44">
        <v>733</v>
      </c>
      <c r="D44">
        <v>0.188271604938272</v>
      </c>
      <c r="E44">
        <v>0.755268199233716</v>
      </c>
    </row>
    <row r="45" spans="1:5">
      <c r="A45" s="5">
        <v>0.697916666666667</v>
      </c>
      <c r="B45">
        <v>167</v>
      </c>
      <c r="C45">
        <v>621</v>
      </c>
      <c r="D45">
        <v>0.146978021978022</v>
      </c>
      <c r="E45">
        <v>0.51685393258427</v>
      </c>
    </row>
    <row r="46" spans="1:5">
      <c r="A46" s="5">
        <v>0.708333333333333</v>
      </c>
      <c r="B46">
        <v>180</v>
      </c>
      <c r="C46">
        <v>796</v>
      </c>
      <c r="D46">
        <v>0.15681233933162</v>
      </c>
      <c r="E46">
        <v>0.104328523862375</v>
      </c>
    </row>
    <row r="47" spans="1:5">
      <c r="A47" s="5">
        <v>0.71875</v>
      </c>
      <c r="B47">
        <v>239</v>
      </c>
      <c r="C47">
        <v>694</v>
      </c>
      <c r="D47">
        <v>0.484472049689441</v>
      </c>
      <c r="E47">
        <v>0.0287577823895642</v>
      </c>
    </row>
    <row r="48" spans="1:5">
      <c r="A48" s="5">
        <v>0.729166666666667</v>
      </c>
      <c r="B48">
        <v>290</v>
      </c>
      <c r="C48">
        <v>1092</v>
      </c>
      <c r="D48">
        <v>0.322992700729927</v>
      </c>
      <c r="E48">
        <v>0.011860637509266</v>
      </c>
    </row>
    <row r="49" spans="1:5">
      <c r="A49" s="5">
        <v>0.739583333333333</v>
      </c>
      <c r="B49">
        <v>310</v>
      </c>
      <c r="C49">
        <v>1008</v>
      </c>
      <c r="D49">
        <v>0.235059760956175</v>
      </c>
      <c r="E49">
        <v>0.0344827586206897</v>
      </c>
    </row>
    <row r="50" spans="1:5">
      <c r="A50" s="5">
        <v>0.75</v>
      </c>
      <c r="B50">
        <v>319</v>
      </c>
      <c r="C50">
        <v>1297</v>
      </c>
      <c r="D50">
        <v>0.204682779456193</v>
      </c>
      <c r="E50">
        <v>0.0777796243975402</v>
      </c>
    </row>
    <row r="51" spans="1:5">
      <c r="A51" s="5">
        <v>0.760416666666667</v>
      </c>
      <c r="B51">
        <v>350</v>
      </c>
      <c r="C51">
        <v>1188</v>
      </c>
      <c r="D51">
        <v>0.277372262773723</v>
      </c>
      <c r="E51">
        <v>0.032325338894682</v>
      </c>
    </row>
    <row r="52" spans="1:5">
      <c r="A52" s="5">
        <v>0.770833333333333</v>
      </c>
      <c r="B52">
        <v>343</v>
      </c>
      <c r="C52">
        <v>820</v>
      </c>
      <c r="D52">
        <v>0.267553584626755</v>
      </c>
      <c r="E52">
        <v>0.0353535353535352</v>
      </c>
    </row>
    <row r="53" spans="1:5">
      <c r="A53" s="5">
        <v>0.78125</v>
      </c>
      <c r="B53">
        <v>342</v>
      </c>
      <c r="C53">
        <v>695</v>
      </c>
      <c r="D53">
        <v>0.328671328671329</v>
      </c>
      <c r="E53">
        <v>0.0559100577332117</v>
      </c>
    </row>
    <row r="54" spans="1:5">
      <c r="A54" s="5">
        <v>0.791666666666667</v>
      </c>
      <c r="B54">
        <v>257</v>
      </c>
      <c r="C54">
        <v>637</v>
      </c>
      <c r="D54">
        <v>0.13716814159292</v>
      </c>
      <c r="E54">
        <v>0.110142906936215</v>
      </c>
    </row>
    <row r="55" spans="1:5">
      <c r="A55" s="5">
        <v>0.802083333333333</v>
      </c>
      <c r="B55">
        <v>202</v>
      </c>
      <c r="C55">
        <v>468</v>
      </c>
      <c r="D55">
        <v>0.233211233211233</v>
      </c>
      <c r="E55">
        <v>0.0798338717120444</v>
      </c>
    </row>
    <row r="56" spans="1:5">
      <c r="A56" s="5">
        <v>0.8125</v>
      </c>
      <c r="B56">
        <v>166</v>
      </c>
      <c r="C56">
        <v>674</v>
      </c>
      <c r="D56">
        <v>0.296875</v>
      </c>
      <c r="E56">
        <v>0.658464566929134</v>
      </c>
    </row>
    <row r="57" spans="1:5">
      <c r="A57" s="5">
        <v>0.822916666666667</v>
      </c>
      <c r="B57">
        <v>131</v>
      </c>
      <c r="C57">
        <v>287</v>
      </c>
      <c r="D57">
        <v>0.155202821869489</v>
      </c>
      <c r="E57">
        <v>0.0606060606060606</v>
      </c>
    </row>
    <row r="58" spans="1:5">
      <c r="A58" s="5">
        <v>0.833333333333333</v>
      </c>
      <c r="B58">
        <v>117</v>
      </c>
      <c r="C58">
        <v>294</v>
      </c>
      <c r="D58">
        <v>0.252676659528908</v>
      </c>
      <c r="E58">
        <v>0.0872781065088759</v>
      </c>
    </row>
    <row r="59" spans="1:5">
      <c r="A59" s="5">
        <v>0.84375</v>
      </c>
      <c r="B59">
        <v>93</v>
      </c>
      <c r="C59">
        <v>265</v>
      </c>
      <c r="D59">
        <v>0.31728045325779</v>
      </c>
      <c r="E59">
        <v>0.0772357723577235</v>
      </c>
    </row>
    <row r="60" spans="1:5">
      <c r="A60" s="5">
        <v>0.854166666666667</v>
      </c>
      <c r="B60">
        <v>90</v>
      </c>
      <c r="C60">
        <v>224</v>
      </c>
      <c r="D60">
        <v>0.133501259445844</v>
      </c>
      <c r="E60">
        <v>0.0265811182401468</v>
      </c>
    </row>
    <row r="61" spans="1:5">
      <c r="A61" s="5">
        <v>0.864583333333333</v>
      </c>
      <c r="B61">
        <v>70</v>
      </c>
      <c r="C61">
        <v>241</v>
      </c>
      <c r="D61">
        <v>0.0204081632653061</v>
      </c>
      <c r="E61">
        <v>0.219635627530364</v>
      </c>
    </row>
    <row r="62" spans="1:5">
      <c r="A62" s="5">
        <v>0.875</v>
      </c>
      <c r="B62">
        <v>90</v>
      </c>
      <c r="C62">
        <v>221</v>
      </c>
      <c r="D62">
        <v>0.222826086956522</v>
      </c>
      <c r="E62">
        <v>0.0564053537284896</v>
      </c>
    </row>
    <row r="63" spans="1:5">
      <c r="A63" s="5">
        <v>0.885416666666667</v>
      </c>
      <c r="B63">
        <v>58</v>
      </c>
      <c r="C63">
        <v>400</v>
      </c>
      <c r="D63">
        <v>0.115384615384615</v>
      </c>
      <c r="E63">
        <v>0.890359168241966</v>
      </c>
    </row>
    <row r="64" spans="1:5">
      <c r="A64" s="5">
        <v>0.895833333333333</v>
      </c>
      <c r="B64">
        <v>98</v>
      </c>
      <c r="C64">
        <v>211</v>
      </c>
      <c r="D64">
        <v>0.272727272727273</v>
      </c>
      <c r="E64">
        <v>-0.302709847984138</v>
      </c>
    </row>
    <row r="65" spans="1:5">
      <c r="A65" s="5">
        <v>0.90625</v>
      </c>
      <c r="B65">
        <v>47</v>
      </c>
      <c r="C65">
        <v>154</v>
      </c>
      <c r="D65">
        <v>0.0585585585585586</v>
      </c>
      <c r="E65">
        <v>0.188271604938272</v>
      </c>
    </row>
    <row r="66" spans="1:5">
      <c r="A66" s="5">
        <v>0.916666666666667</v>
      </c>
      <c r="B66">
        <v>95</v>
      </c>
      <c r="C66">
        <v>119</v>
      </c>
      <c r="D66">
        <v>0.696428571428571</v>
      </c>
      <c r="E66">
        <v>0.153100775193798</v>
      </c>
    </row>
    <row r="67" spans="1:5">
      <c r="A67" s="5">
        <v>0.927083333333333</v>
      </c>
      <c r="B67">
        <v>69</v>
      </c>
      <c r="C67">
        <v>96</v>
      </c>
      <c r="D67">
        <v>0.742424242424242</v>
      </c>
      <c r="E67">
        <v>0.276595744680851</v>
      </c>
    </row>
    <row r="68" spans="1:5">
      <c r="A68" s="5">
        <v>0.9375</v>
      </c>
      <c r="B68">
        <v>62</v>
      </c>
      <c r="C68">
        <v>57</v>
      </c>
      <c r="D68">
        <v>0.490384615384615</v>
      </c>
      <c r="E68">
        <v>0.14</v>
      </c>
    </row>
    <row r="69" spans="1:5">
      <c r="A69" s="5">
        <v>0.947916666666667</v>
      </c>
      <c r="B69">
        <v>52</v>
      </c>
      <c r="C69">
        <v>34</v>
      </c>
      <c r="D69">
        <v>0.468926553672316</v>
      </c>
      <c r="E69">
        <v>-1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topLeftCell="E1" workbookViewId="0">
      <selection activeCell="I1" sqref="I$1:Q$1048576"/>
    </sheetView>
  </sheetViews>
  <sheetFormatPr defaultColWidth="9" defaultRowHeight="13.5" outlineLevelCol="4"/>
  <sheetData>
    <row r="1" spans="2:3">
      <c r="B1" t="s">
        <v>22</v>
      </c>
      <c r="C1" t="s">
        <v>23</v>
      </c>
    </row>
    <row r="2" spans="1:5">
      <c r="A2" s="4">
        <v>0.25</v>
      </c>
      <c r="B2">
        <v>15</v>
      </c>
      <c r="C2">
        <v>42</v>
      </c>
      <c r="D2">
        <v>-0.558823529411765</v>
      </c>
      <c r="E2">
        <v>0.191489361702128</v>
      </c>
    </row>
    <row r="3" spans="1:5">
      <c r="A3" s="4">
        <v>0.260416666666667</v>
      </c>
      <c r="B3">
        <v>25</v>
      </c>
      <c r="C3">
        <v>32</v>
      </c>
      <c r="D3">
        <v>-0.37888198757764</v>
      </c>
      <c r="E3">
        <v>0</v>
      </c>
    </row>
    <row r="4" spans="1:5">
      <c r="A4" s="4">
        <v>0.270833333333333</v>
      </c>
      <c r="B4">
        <v>57</v>
      </c>
      <c r="C4">
        <v>25</v>
      </c>
      <c r="D4">
        <v>-0.176895306859206</v>
      </c>
      <c r="E4">
        <v>-0.421965317919075</v>
      </c>
    </row>
    <row r="5" spans="1:5">
      <c r="A5" s="4">
        <v>0.28125</v>
      </c>
      <c r="B5">
        <v>73</v>
      </c>
      <c r="C5">
        <v>27</v>
      </c>
      <c r="D5">
        <v>-0.160919540229885</v>
      </c>
      <c r="E5">
        <v>-0.364705882352941</v>
      </c>
    </row>
    <row r="6" spans="1:5">
      <c r="A6" s="4">
        <v>0.291666666666667</v>
      </c>
      <c r="B6">
        <v>107</v>
      </c>
      <c r="C6">
        <v>37</v>
      </c>
      <c r="D6">
        <v>-0.104602510460251</v>
      </c>
      <c r="E6">
        <v>-0.308411214953271</v>
      </c>
    </row>
    <row r="7" spans="1:5">
      <c r="A7" s="4">
        <v>0.302083333333333</v>
      </c>
      <c r="B7">
        <v>144</v>
      </c>
      <c r="C7">
        <v>50</v>
      </c>
      <c r="D7">
        <v>-0.0220713073005093</v>
      </c>
      <c r="E7">
        <v>-0.0740740740740741</v>
      </c>
    </row>
    <row r="8" spans="1:5">
      <c r="A8" s="4">
        <v>0.3125</v>
      </c>
      <c r="B8">
        <v>131</v>
      </c>
      <c r="C8">
        <v>52</v>
      </c>
      <c r="D8">
        <v>-0.243867243867244</v>
      </c>
      <c r="E8">
        <v>0.0348258706467661</v>
      </c>
    </row>
    <row r="9" spans="1:5">
      <c r="A9" s="4">
        <v>0.322916666666667</v>
      </c>
      <c r="B9">
        <v>180</v>
      </c>
      <c r="C9">
        <v>68</v>
      </c>
      <c r="D9">
        <v>0.0404624277456647</v>
      </c>
      <c r="E9">
        <v>0.0264150943396226</v>
      </c>
    </row>
    <row r="10" spans="1:5">
      <c r="A10" s="4">
        <v>0.333333333333333</v>
      </c>
      <c r="B10">
        <v>165</v>
      </c>
      <c r="C10">
        <v>59</v>
      </c>
      <c r="D10">
        <v>0.172291296625222</v>
      </c>
      <c r="E10">
        <v>-0.0634920634920635</v>
      </c>
    </row>
    <row r="11" spans="1:5">
      <c r="A11" s="4">
        <v>0.34375</v>
      </c>
      <c r="B11">
        <v>186</v>
      </c>
      <c r="C11">
        <v>71</v>
      </c>
      <c r="D11">
        <v>0.26530612244898</v>
      </c>
      <c r="E11">
        <v>-0.159763313609467</v>
      </c>
    </row>
    <row r="12" spans="1:5">
      <c r="A12" s="4">
        <v>0.354166666666667</v>
      </c>
      <c r="B12">
        <v>191</v>
      </c>
      <c r="C12">
        <v>85</v>
      </c>
      <c r="D12">
        <v>0.118594436310395</v>
      </c>
      <c r="E12">
        <v>0.0625</v>
      </c>
    </row>
    <row r="13" spans="1:5">
      <c r="A13" s="4">
        <v>0.364583333333333</v>
      </c>
      <c r="B13">
        <v>198</v>
      </c>
      <c r="C13">
        <v>77</v>
      </c>
      <c r="D13">
        <v>0.300492610837438</v>
      </c>
      <c r="E13">
        <v>-0.122507122507122</v>
      </c>
    </row>
    <row r="14" spans="1:5">
      <c r="A14" s="4">
        <v>0.375</v>
      </c>
      <c r="B14">
        <v>149</v>
      </c>
      <c r="C14">
        <v>81</v>
      </c>
      <c r="D14">
        <v>0.192</v>
      </c>
      <c r="E14">
        <v>-0.1</v>
      </c>
    </row>
    <row r="15" spans="1:5">
      <c r="A15" s="4">
        <v>0.385416666666667</v>
      </c>
      <c r="B15">
        <v>207</v>
      </c>
      <c r="C15">
        <v>100</v>
      </c>
      <c r="D15">
        <v>0.502722323049002</v>
      </c>
      <c r="E15">
        <v>0.0582010582010581</v>
      </c>
    </row>
    <row r="16" spans="1:5">
      <c r="A16" s="4">
        <v>0.395833333333333</v>
      </c>
      <c r="B16">
        <v>200</v>
      </c>
      <c r="C16">
        <v>94</v>
      </c>
      <c r="D16">
        <v>0.462522851919561</v>
      </c>
      <c r="E16">
        <v>0.0994152046783625</v>
      </c>
    </row>
    <row r="17" spans="1:5">
      <c r="A17" s="4">
        <v>0.40625</v>
      </c>
      <c r="B17">
        <v>215</v>
      </c>
      <c r="C17">
        <v>81</v>
      </c>
      <c r="D17">
        <v>0.508771929824561</v>
      </c>
      <c r="E17">
        <v>-0.107438016528926</v>
      </c>
    </row>
    <row r="18" spans="1:5">
      <c r="A18" s="4">
        <v>0.416666666666667</v>
      </c>
      <c r="B18">
        <v>165</v>
      </c>
      <c r="C18">
        <v>100</v>
      </c>
      <c r="D18">
        <v>0.380753138075314</v>
      </c>
      <c r="E18">
        <v>0.0389610389610389</v>
      </c>
    </row>
    <row r="19" spans="1:5">
      <c r="A19" s="4">
        <v>0.427083333333333</v>
      </c>
      <c r="B19">
        <v>132</v>
      </c>
      <c r="C19">
        <v>111</v>
      </c>
      <c r="D19">
        <v>0.121019108280255</v>
      </c>
      <c r="E19">
        <v>0.283236994219653</v>
      </c>
    </row>
    <row r="20" spans="1:5">
      <c r="A20" s="4">
        <v>0.4375</v>
      </c>
      <c r="B20">
        <v>121</v>
      </c>
      <c r="C20">
        <v>69</v>
      </c>
      <c r="D20">
        <v>0.21</v>
      </c>
      <c r="E20">
        <v>-0.19533527696793</v>
      </c>
    </row>
    <row r="21" spans="1:5">
      <c r="A21" s="4">
        <v>0.447916666666667</v>
      </c>
      <c r="B21">
        <v>124</v>
      </c>
      <c r="C21">
        <v>77</v>
      </c>
      <c r="D21">
        <v>0.0829694323144106</v>
      </c>
      <c r="E21">
        <v>0.00983606557377059</v>
      </c>
    </row>
    <row r="22" spans="1:5">
      <c r="A22" s="4">
        <v>0.458333333333333</v>
      </c>
      <c r="B22">
        <v>115</v>
      </c>
      <c r="C22">
        <v>72</v>
      </c>
      <c r="D22">
        <v>0.133004926108374</v>
      </c>
      <c r="E22">
        <v>-0.108359133126935</v>
      </c>
    </row>
    <row r="23" spans="1:5">
      <c r="A23" s="4">
        <v>0.46875</v>
      </c>
      <c r="B23">
        <v>95</v>
      </c>
      <c r="C23">
        <v>80</v>
      </c>
      <c r="D23">
        <v>-0.130434782608696</v>
      </c>
      <c r="E23">
        <v>-0.056047197640118</v>
      </c>
    </row>
    <row r="24" spans="1:5">
      <c r="A24" s="4">
        <v>0.479166666666667</v>
      </c>
      <c r="B24">
        <v>130</v>
      </c>
      <c r="C24">
        <v>82</v>
      </c>
      <c r="D24">
        <v>0.125541125541126</v>
      </c>
      <c r="E24">
        <v>0.167259786476868</v>
      </c>
    </row>
    <row r="25" spans="1:5">
      <c r="A25" s="4">
        <v>0.489583333333333</v>
      </c>
      <c r="B25">
        <v>104</v>
      </c>
      <c r="C25">
        <v>95</v>
      </c>
      <c r="D25">
        <v>0.0426065162907268</v>
      </c>
      <c r="E25">
        <v>0.296928327645051</v>
      </c>
    </row>
    <row r="26" spans="1:5">
      <c r="A26" s="4">
        <v>0.5</v>
      </c>
      <c r="B26">
        <v>110</v>
      </c>
      <c r="C26">
        <v>118</v>
      </c>
      <c r="D26">
        <v>0.111111111111111</v>
      </c>
      <c r="E26">
        <v>0.388235294117647</v>
      </c>
    </row>
    <row r="27" spans="1:5">
      <c r="A27" s="4">
        <v>0.510416666666667</v>
      </c>
      <c r="B27">
        <v>108</v>
      </c>
      <c r="C27">
        <v>104</v>
      </c>
      <c r="D27">
        <v>0.248554913294798</v>
      </c>
      <c r="E27">
        <v>0.219941348973607</v>
      </c>
    </row>
    <row r="28" spans="1:5">
      <c r="A28" s="4">
        <v>0.520833333333333</v>
      </c>
      <c r="B28">
        <v>137</v>
      </c>
      <c r="C28">
        <v>109</v>
      </c>
      <c r="D28">
        <v>0.518005540166205</v>
      </c>
      <c r="E28">
        <v>0.39297124600639</v>
      </c>
    </row>
    <row r="29" spans="1:5">
      <c r="A29" s="4">
        <v>0.53125</v>
      </c>
      <c r="B29">
        <v>165</v>
      </c>
      <c r="C29">
        <v>90</v>
      </c>
      <c r="D29">
        <v>0.813186813186813</v>
      </c>
      <c r="E29">
        <v>0.161290322580645</v>
      </c>
    </row>
    <row r="30" spans="1:5">
      <c r="A30" s="4">
        <v>0.541666666666667</v>
      </c>
      <c r="B30">
        <v>227</v>
      </c>
      <c r="C30">
        <v>100</v>
      </c>
      <c r="D30">
        <v>1.23645320197044</v>
      </c>
      <c r="E30">
        <v>0.098901098901099</v>
      </c>
    </row>
    <row r="31" spans="1:5">
      <c r="A31" s="4">
        <v>0.552083333333333</v>
      </c>
      <c r="B31">
        <v>115</v>
      </c>
      <c r="C31">
        <v>92</v>
      </c>
      <c r="D31">
        <v>0.23989218328841</v>
      </c>
      <c r="E31">
        <v>0.0165745856353592</v>
      </c>
    </row>
    <row r="32" spans="1:5">
      <c r="A32" s="4">
        <v>0.5625</v>
      </c>
      <c r="B32">
        <v>122</v>
      </c>
      <c r="C32">
        <v>87</v>
      </c>
      <c r="D32">
        <v>0.145539906103286</v>
      </c>
      <c r="E32">
        <v>-0.0645161290322581</v>
      </c>
    </row>
    <row r="33" spans="1:5">
      <c r="A33" s="4">
        <v>0.572916666666667</v>
      </c>
      <c r="B33">
        <v>201</v>
      </c>
      <c r="C33">
        <v>96</v>
      </c>
      <c r="D33">
        <v>0.869767441860465</v>
      </c>
      <c r="E33">
        <v>0.163636363636364</v>
      </c>
    </row>
    <row r="34" spans="1:5">
      <c r="A34" s="4">
        <v>0.583333333333333</v>
      </c>
      <c r="B34">
        <v>179</v>
      </c>
      <c r="C34">
        <v>95</v>
      </c>
      <c r="D34">
        <v>0.665116279069767</v>
      </c>
      <c r="E34">
        <v>0.0584958217270195</v>
      </c>
    </row>
    <row r="35" spans="1:5">
      <c r="A35" s="4">
        <v>0.59375</v>
      </c>
      <c r="B35">
        <v>163</v>
      </c>
      <c r="C35">
        <v>128</v>
      </c>
      <c r="D35">
        <v>0.625935162094763</v>
      </c>
      <c r="E35">
        <v>0.239709443099274</v>
      </c>
    </row>
    <row r="36" spans="1:5">
      <c r="A36" s="4">
        <v>0.604166666666667</v>
      </c>
      <c r="B36">
        <v>152</v>
      </c>
      <c r="C36">
        <v>111</v>
      </c>
      <c r="D36">
        <v>0.461538461538461</v>
      </c>
      <c r="E36">
        <v>0.32934131736527</v>
      </c>
    </row>
    <row r="37" spans="1:5">
      <c r="A37" s="4">
        <v>0.614583333333333</v>
      </c>
      <c r="B37">
        <v>132</v>
      </c>
      <c r="C37">
        <v>106</v>
      </c>
      <c r="D37">
        <v>0.323308270676692</v>
      </c>
      <c r="E37">
        <v>0.0600000000000001</v>
      </c>
    </row>
    <row r="38" spans="1:5">
      <c r="A38" s="4">
        <v>0.625</v>
      </c>
      <c r="B38">
        <v>129</v>
      </c>
      <c r="C38">
        <v>119</v>
      </c>
      <c r="D38">
        <v>0.365079365079365</v>
      </c>
      <c r="E38">
        <v>-0.0265848670756647</v>
      </c>
    </row>
    <row r="39" spans="1:5">
      <c r="A39" s="4">
        <v>0.635416666666667</v>
      </c>
      <c r="B39">
        <v>121</v>
      </c>
      <c r="C39">
        <v>133</v>
      </c>
      <c r="D39">
        <v>0.136150234741784</v>
      </c>
      <c r="E39">
        <v>0.0857142857142856</v>
      </c>
    </row>
    <row r="40" spans="1:5">
      <c r="A40" s="4">
        <v>0.645833333333333</v>
      </c>
      <c r="B40">
        <v>108</v>
      </c>
      <c r="C40">
        <v>121</v>
      </c>
      <c r="D40">
        <v>0.190082644628099</v>
      </c>
      <c r="E40">
        <v>-0.0434782608695652</v>
      </c>
    </row>
    <row r="41" spans="1:5">
      <c r="A41" s="4">
        <v>0.65625</v>
      </c>
      <c r="B41">
        <v>146</v>
      </c>
      <c r="C41">
        <v>134</v>
      </c>
      <c r="D41">
        <v>0.649717514124294</v>
      </c>
      <c r="E41">
        <v>0.155172413793103</v>
      </c>
    </row>
    <row r="42" spans="1:5">
      <c r="A42" s="4">
        <v>0.666666666666667</v>
      </c>
      <c r="B42">
        <v>139</v>
      </c>
      <c r="C42">
        <v>122</v>
      </c>
      <c r="D42">
        <v>0.425641025641026</v>
      </c>
      <c r="E42">
        <v>0.082039911308204</v>
      </c>
    </row>
    <row r="43" spans="1:5">
      <c r="A43" s="4">
        <v>0.677083333333333</v>
      </c>
      <c r="B43">
        <v>161</v>
      </c>
      <c r="C43">
        <v>141</v>
      </c>
      <c r="D43">
        <v>0.473684210526316</v>
      </c>
      <c r="E43">
        <v>0.137096774193548</v>
      </c>
    </row>
    <row r="44" spans="1:5">
      <c r="A44" s="4">
        <v>0.6875</v>
      </c>
      <c r="B44">
        <v>175</v>
      </c>
      <c r="C44">
        <v>203</v>
      </c>
      <c r="D44">
        <v>0.724137931034483</v>
      </c>
      <c r="E44">
        <v>0.716701902748414</v>
      </c>
    </row>
    <row r="45" spans="1:5">
      <c r="A45" s="4">
        <v>0.697916666666667</v>
      </c>
      <c r="B45">
        <v>164</v>
      </c>
      <c r="C45">
        <v>256</v>
      </c>
      <c r="D45">
        <v>0.511520737327189</v>
      </c>
      <c r="E45">
        <v>0.928436911487759</v>
      </c>
    </row>
    <row r="46" spans="1:5">
      <c r="A46" s="4">
        <v>0.708333333333333</v>
      </c>
      <c r="B46">
        <v>225</v>
      </c>
      <c r="C46">
        <v>207</v>
      </c>
      <c r="D46">
        <v>1.28426395939086</v>
      </c>
      <c r="E46">
        <v>0.389261744966443</v>
      </c>
    </row>
    <row r="47" spans="1:5">
      <c r="A47" s="4">
        <v>0.71875</v>
      </c>
      <c r="B47">
        <v>248</v>
      </c>
      <c r="C47">
        <v>215</v>
      </c>
      <c r="D47">
        <v>1.09282700421941</v>
      </c>
      <c r="E47">
        <v>0.450252951096122</v>
      </c>
    </row>
    <row r="48" spans="1:5">
      <c r="A48" s="4">
        <v>0.729166666666667</v>
      </c>
      <c r="B48">
        <v>338</v>
      </c>
      <c r="C48">
        <v>225</v>
      </c>
      <c r="D48">
        <v>1.704</v>
      </c>
      <c r="E48">
        <v>0.255230125523012</v>
      </c>
    </row>
    <row r="49" spans="1:5">
      <c r="A49" s="4">
        <v>0.739583333333333</v>
      </c>
      <c r="B49">
        <v>306</v>
      </c>
      <c r="C49">
        <v>235</v>
      </c>
      <c r="D49">
        <v>1.41420118343195</v>
      </c>
      <c r="E49">
        <v>0.471048513302034</v>
      </c>
    </row>
    <row r="50" spans="1:5">
      <c r="A50" s="4">
        <v>0.75</v>
      </c>
      <c r="B50">
        <v>361</v>
      </c>
      <c r="C50">
        <v>187</v>
      </c>
      <c r="D50">
        <v>1.83137254901961</v>
      </c>
      <c r="E50">
        <v>0.1350531107739</v>
      </c>
    </row>
    <row r="51" spans="1:5">
      <c r="A51" s="4">
        <v>0.760416666666667</v>
      </c>
      <c r="B51">
        <v>488</v>
      </c>
      <c r="C51">
        <v>192</v>
      </c>
      <c r="D51">
        <v>3.13559322033898</v>
      </c>
      <c r="E51">
        <v>0.337979094076655</v>
      </c>
    </row>
    <row r="52" spans="1:5">
      <c r="A52" s="4">
        <v>0.770833333333333</v>
      </c>
      <c r="B52">
        <v>437</v>
      </c>
      <c r="C52">
        <v>138</v>
      </c>
      <c r="D52">
        <v>2.43418467583497</v>
      </c>
      <c r="E52">
        <v>0.0298507462686568</v>
      </c>
    </row>
    <row r="53" spans="1:5">
      <c r="A53" s="4">
        <v>0.78125</v>
      </c>
      <c r="B53">
        <v>383</v>
      </c>
      <c r="C53">
        <v>130</v>
      </c>
      <c r="D53">
        <v>2.17842323651452</v>
      </c>
      <c r="E53">
        <v>0.155555555555555</v>
      </c>
    </row>
    <row r="54" spans="1:5">
      <c r="A54" s="4">
        <v>0.791666666666667</v>
      </c>
      <c r="B54">
        <v>295</v>
      </c>
      <c r="C54">
        <v>133</v>
      </c>
      <c r="D54">
        <v>1.50530785562633</v>
      </c>
      <c r="E54">
        <v>-0.0967741935483871</v>
      </c>
    </row>
    <row r="55" spans="1:5">
      <c r="A55" s="4">
        <v>0.802083333333333</v>
      </c>
      <c r="B55">
        <v>162</v>
      </c>
      <c r="C55">
        <v>123</v>
      </c>
      <c r="D55">
        <v>0.705263157894737</v>
      </c>
      <c r="E55">
        <v>0.00408163265306127</v>
      </c>
    </row>
    <row r="56" spans="1:5">
      <c r="A56" s="4">
        <v>0.8125</v>
      </c>
      <c r="B56">
        <v>133</v>
      </c>
      <c r="C56">
        <v>112</v>
      </c>
      <c r="D56">
        <v>0.564705882352941</v>
      </c>
      <c r="E56">
        <v>0.0394431554524362</v>
      </c>
    </row>
    <row r="57" spans="1:5">
      <c r="A57" s="4">
        <v>0.822916666666667</v>
      </c>
      <c r="B57">
        <v>64</v>
      </c>
      <c r="C57">
        <v>87</v>
      </c>
      <c r="D57">
        <v>-0.101754385964912</v>
      </c>
      <c r="E57">
        <v>0.0205278592375366</v>
      </c>
    </row>
    <row r="58" spans="1:5">
      <c r="A58" s="4">
        <v>0.833333333333333</v>
      </c>
      <c r="B58">
        <v>70</v>
      </c>
      <c r="C58">
        <v>110</v>
      </c>
      <c r="D58">
        <v>-0.0819672131147541</v>
      </c>
      <c r="E58">
        <v>0.218836565096953</v>
      </c>
    </row>
    <row r="59" spans="1:5">
      <c r="A59" s="4">
        <v>0.84375</v>
      </c>
      <c r="B59">
        <v>71</v>
      </c>
      <c r="C59">
        <v>113</v>
      </c>
      <c r="D59">
        <v>0.118110236220472</v>
      </c>
      <c r="E59">
        <v>0.048723897911833</v>
      </c>
    </row>
    <row r="60" spans="1:5">
      <c r="A60" s="4">
        <v>0.854166666666667</v>
      </c>
      <c r="B60">
        <v>70</v>
      </c>
      <c r="C60">
        <v>127</v>
      </c>
      <c r="D60">
        <v>0.171548117154812</v>
      </c>
      <c r="E60">
        <v>0.295918367346939</v>
      </c>
    </row>
    <row r="61" spans="1:5">
      <c r="A61" s="4">
        <v>0.864583333333333</v>
      </c>
      <c r="B61">
        <v>73</v>
      </c>
      <c r="C61">
        <v>157</v>
      </c>
      <c r="D61">
        <v>0</v>
      </c>
      <c r="E61">
        <v>0.593908629441624</v>
      </c>
    </row>
    <row r="62" spans="1:5">
      <c r="A62" s="4">
        <v>0.875</v>
      </c>
      <c r="B62">
        <v>60</v>
      </c>
      <c r="C62">
        <v>138</v>
      </c>
      <c r="D62">
        <v>-0.194630872483222</v>
      </c>
      <c r="E62">
        <v>0.4375</v>
      </c>
    </row>
    <row r="63" spans="1:5">
      <c r="A63" s="4">
        <v>0.885416666666667</v>
      </c>
      <c r="B63">
        <v>63</v>
      </c>
      <c r="C63">
        <v>191</v>
      </c>
      <c r="D63">
        <v>0.298969072164949</v>
      </c>
      <c r="E63">
        <v>1.08174386920981</v>
      </c>
    </row>
    <row r="64" spans="1:5">
      <c r="A64" s="4">
        <v>0.895833333333333</v>
      </c>
      <c r="B64">
        <v>63</v>
      </c>
      <c r="C64">
        <v>664</v>
      </c>
      <c r="D64">
        <v>0.130044843049327</v>
      </c>
      <c r="E64">
        <v>6.02645502645503</v>
      </c>
    </row>
    <row r="65" spans="1:5">
      <c r="A65" s="4">
        <v>0.90625</v>
      </c>
      <c r="B65">
        <v>36</v>
      </c>
      <c r="C65">
        <v>1314</v>
      </c>
      <c r="D65">
        <v>-0.538461538461538</v>
      </c>
      <c r="E65">
        <v>12.5115681233933</v>
      </c>
    </row>
    <row r="66" spans="1:5">
      <c r="A66" s="4">
        <v>0.916666666666667</v>
      </c>
      <c r="B66">
        <v>50</v>
      </c>
      <c r="C66">
        <v>248</v>
      </c>
      <c r="D66">
        <v>-0.242424242424242</v>
      </c>
      <c r="E66">
        <v>2.13924050632911</v>
      </c>
    </row>
    <row r="67" spans="1:5">
      <c r="A67" s="4">
        <v>0.927083333333333</v>
      </c>
      <c r="B67">
        <v>38</v>
      </c>
      <c r="C67">
        <v>94</v>
      </c>
      <c r="D67">
        <v>-0.289719626168224</v>
      </c>
      <c r="E67">
        <v>0.547325102880658</v>
      </c>
    </row>
    <row r="68" spans="1:5">
      <c r="A68" s="4">
        <v>0.9375</v>
      </c>
      <c r="B68">
        <v>30</v>
      </c>
      <c r="C68">
        <v>48</v>
      </c>
      <c r="D68">
        <v>-0.414634146341463</v>
      </c>
      <c r="E68">
        <v>0.163636363636364</v>
      </c>
    </row>
    <row r="69" spans="1:5">
      <c r="A69" s="4">
        <v>0.947916666666667</v>
      </c>
      <c r="B69">
        <v>48</v>
      </c>
      <c r="C69">
        <v>19</v>
      </c>
      <c r="D69">
        <v>-0.209876543209877</v>
      </c>
      <c r="E69">
        <v>-0.105882352941176</v>
      </c>
    </row>
    <row r="70" spans="1:1">
      <c r="A70" s="4"/>
    </row>
    <row r="71" spans="1:1">
      <c r="A71" s="4"/>
    </row>
    <row r="72" spans="1:1">
      <c r="A72" s="4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"/>
  <sheetViews>
    <sheetView workbookViewId="0">
      <selection activeCell="R9" sqref="R9"/>
    </sheetView>
  </sheetViews>
  <sheetFormatPr defaultColWidth="9" defaultRowHeight="13.5" outlineLevelCol="4"/>
  <sheetData>
    <row r="1" spans="2:3">
      <c r="B1" t="s">
        <v>24</v>
      </c>
      <c r="C1" t="s">
        <v>25</v>
      </c>
    </row>
    <row r="2" spans="1:5">
      <c r="A2" s="4">
        <v>0.25</v>
      </c>
      <c r="B2">
        <v>26</v>
      </c>
      <c r="C2">
        <v>29</v>
      </c>
      <c r="D2">
        <v>-0.171974522292994</v>
      </c>
      <c r="E2">
        <v>-0.115853658536585</v>
      </c>
    </row>
    <row r="3" spans="1:5">
      <c r="A3" s="4">
        <v>0.260416666666667</v>
      </c>
      <c r="B3">
        <v>45</v>
      </c>
      <c r="C3">
        <v>37</v>
      </c>
      <c r="D3">
        <v>-0.274193548387097</v>
      </c>
      <c r="E3">
        <v>-0.225941422594142</v>
      </c>
    </row>
    <row r="4" spans="1:5">
      <c r="A4" s="4">
        <v>0.270833333333333</v>
      </c>
      <c r="B4">
        <v>103</v>
      </c>
      <c r="C4">
        <v>53</v>
      </c>
      <c r="D4">
        <v>-0.223227752639517</v>
      </c>
      <c r="E4">
        <v>-0.283783783783784</v>
      </c>
    </row>
    <row r="5" spans="1:5">
      <c r="A5" s="4">
        <v>0.28125</v>
      </c>
      <c r="B5">
        <v>166</v>
      </c>
      <c r="C5">
        <v>88</v>
      </c>
      <c r="D5">
        <v>-0.199614271938284</v>
      </c>
      <c r="E5">
        <v>-0.125248508946322</v>
      </c>
    </row>
    <row r="6" spans="1:5">
      <c r="A6" s="4">
        <v>0.291666666666667</v>
      </c>
      <c r="B6">
        <v>268</v>
      </c>
      <c r="C6">
        <v>120</v>
      </c>
      <c r="D6">
        <v>-0.226774379688402</v>
      </c>
      <c r="E6">
        <v>-0.112426035502958</v>
      </c>
    </row>
    <row r="7" spans="1:5">
      <c r="A7" s="4">
        <v>0.302083333333333</v>
      </c>
      <c r="B7">
        <v>367</v>
      </c>
      <c r="C7">
        <v>164</v>
      </c>
      <c r="D7">
        <v>-0.180803571428571</v>
      </c>
      <c r="E7">
        <v>-0.16241062308478</v>
      </c>
    </row>
    <row r="8" spans="1:5">
      <c r="A8" s="4">
        <v>0.3125</v>
      </c>
      <c r="B8">
        <v>503</v>
      </c>
      <c r="C8">
        <v>188</v>
      </c>
      <c r="D8">
        <v>-0.23206106870229</v>
      </c>
      <c r="E8">
        <v>-0.225061830173124</v>
      </c>
    </row>
    <row r="9" spans="1:5">
      <c r="A9" s="4">
        <v>0.322916666666667</v>
      </c>
      <c r="B9">
        <v>620</v>
      </c>
      <c r="C9">
        <v>221</v>
      </c>
      <c r="D9">
        <v>-0.25552353506244</v>
      </c>
      <c r="E9">
        <v>-0.205607476635514</v>
      </c>
    </row>
    <row r="10" spans="1:5">
      <c r="A10" s="4">
        <v>0.333333333333333</v>
      </c>
      <c r="B10">
        <v>898</v>
      </c>
      <c r="C10">
        <v>185</v>
      </c>
      <c r="D10">
        <v>-0.26381373995737</v>
      </c>
      <c r="E10">
        <v>-0.238683127572016</v>
      </c>
    </row>
    <row r="11" spans="1:5">
      <c r="A11" s="4">
        <v>0.34375</v>
      </c>
      <c r="B11">
        <v>992</v>
      </c>
      <c r="C11">
        <v>184</v>
      </c>
      <c r="D11">
        <v>-0.275171708315066</v>
      </c>
      <c r="E11">
        <v>-0.159049360146252</v>
      </c>
    </row>
    <row r="12" spans="1:5">
      <c r="A12" s="4">
        <v>0.354166666666667</v>
      </c>
      <c r="B12">
        <v>1038</v>
      </c>
      <c r="C12">
        <v>136</v>
      </c>
      <c r="D12">
        <v>-0.27574658107731</v>
      </c>
      <c r="E12">
        <v>-0.28345626975764</v>
      </c>
    </row>
    <row r="13" spans="1:5">
      <c r="A13" s="4">
        <v>0.364583333333333</v>
      </c>
      <c r="B13">
        <v>1402</v>
      </c>
      <c r="C13">
        <v>129</v>
      </c>
      <c r="D13">
        <v>-0.194900654645687</v>
      </c>
      <c r="E13">
        <v>-0.156862745098039</v>
      </c>
    </row>
    <row r="14" spans="1:5">
      <c r="A14" s="4">
        <v>0.375</v>
      </c>
      <c r="B14">
        <v>1011</v>
      </c>
      <c r="C14">
        <v>97</v>
      </c>
      <c r="D14">
        <v>-0.117338920900995</v>
      </c>
      <c r="E14">
        <v>-0.309116809116809</v>
      </c>
    </row>
    <row r="15" spans="1:5">
      <c r="A15" s="4">
        <v>0.385416666666667</v>
      </c>
      <c r="B15">
        <v>692</v>
      </c>
      <c r="C15">
        <v>107</v>
      </c>
      <c r="D15">
        <v>-0.241560718982902</v>
      </c>
      <c r="E15">
        <v>-0.216691068814056</v>
      </c>
    </row>
    <row r="16" spans="1:5">
      <c r="A16" s="4">
        <v>0.395833333333333</v>
      </c>
      <c r="B16">
        <v>541</v>
      </c>
      <c r="C16">
        <v>96</v>
      </c>
      <c r="D16">
        <v>-0.222701149425287</v>
      </c>
      <c r="E16">
        <v>-0.255813953488372</v>
      </c>
    </row>
    <row r="17" spans="1:5">
      <c r="A17" s="4">
        <v>0.40625</v>
      </c>
      <c r="B17">
        <v>473</v>
      </c>
      <c r="C17">
        <v>81</v>
      </c>
      <c r="D17">
        <v>-0.18307426597582</v>
      </c>
      <c r="E17">
        <v>-0.305317324185249</v>
      </c>
    </row>
    <row r="18" spans="1:5">
      <c r="A18" s="4">
        <v>0.416666666666667</v>
      </c>
      <c r="B18">
        <v>257</v>
      </c>
      <c r="C18">
        <v>113</v>
      </c>
      <c r="D18">
        <v>-0.317940552016985</v>
      </c>
      <c r="E18">
        <v>-0.152923538230885</v>
      </c>
    </row>
    <row r="19" spans="1:5">
      <c r="A19" s="4">
        <v>0.427083333333333</v>
      </c>
      <c r="B19">
        <v>245</v>
      </c>
      <c r="C19">
        <v>123</v>
      </c>
      <c r="D19">
        <v>-0.233416770963705</v>
      </c>
      <c r="E19">
        <v>-0.167794316644114</v>
      </c>
    </row>
    <row r="20" spans="1:5">
      <c r="A20" s="4">
        <v>0.4375</v>
      </c>
      <c r="B20">
        <v>187</v>
      </c>
      <c r="C20">
        <v>109</v>
      </c>
      <c r="D20">
        <v>-0.266666666666667</v>
      </c>
      <c r="E20">
        <v>-0.215827338129496</v>
      </c>
    </row>
    <row r="21" spans="1:5">
      <c r="A21" s="4">
        <v>0.447916666666667</v>
      </c>
      <c r="B21">
        <v>147</v>
      </c>
      <c r="C21">
        <v>114</v>
      </c>
      <c r="D21">
        <v>-0.282926829268293</v>
      </c>
      <c r="E21">
        <v>-0.200561009817672</v>
      </c>
    </row>
    <row r="22" spans="1:5">
      <c r="A22" s="4">
        <v>0.458333333333333</v>
      </c>
      <c r="B22">
        <v>134</v>
      </c>
      <c r="C22">
        <v>106</v>
      </c>
      <c r="D22">
        <v>-0.331337325349301</v>
      </c>
      <c r="E22">
        <v>-0.280868385345997</v>
      </c>
    </row>
    <row r="23" spans="1:5">
      <c r="A23" s="4">
        <v>0.46875</v>
      </c>
      <c r="B23">
        <v>151</v>
      </c>
      <c r="C23">
        <v>115</v>
      </c>
      <c r="D23">
        <v>-0.166666666666667</v>
      </c>
      <c r="E23">
        <v>-0.241424802110818</v>
      </c>
    </row>
    <row r="24" spans="1:5">
      <c r="A24" s="4">
        <v>0.479166666666667</v>
      </c>
      <c r="B24">
        <v>97</v>
      </c>
      <c r="C24">
        <v>113</v>
      </c>
      <c r="D24">
        <v>-0.30316091954023</v>
      </c>
      <c r="E24">
        <v>-0.282994923857868</v>
      </c>
    </row>
    <row r="25" spans="1:5">
      <c r="A25" s="4">
        <v>0.489583333333333</v>
      </c>
      <c r="B25">
        <v>107</v>
      </c>
      <c r="C25">
        <v>129</v>
      </c>
      <c r="D25">
        <v>-0.226878612716763</v>
      </c>
      <c r="E25">
        <v>-0.236686390532544</v>
      </c>
    </row>
    <row r="26" spans="1:5">
      <c r="A26" s="4">
        <v>0.5</v>
      </c>
      <c r="B26">
        <v>103</v>
      </c>
      <c r="C26">
        <v>120</v>
      </c>
      <c r="D26">
        <v>-0.331168831168831</v>
      </c>
      <c r="E26">
        <v>-0.263803680981595</v>
      </c>
    </row>
    <row r="27" spans="1:5">
      <c r="A27" s="4">
        <v>0.510416666666667</v>
      </c>
      <c r="B27">
        <v>100</v>
      </c>
      <c r="C27">
        <v>109</v>
      </c>
      <c r="D27">
        <v>-0.186991869918699</v>
      </c>
      <c r="E27">
        <v>-0.251373626373626</v>
      </c>
    </row>
    <row r="28" spans="1:5">
      <c r="A28" s="4">
        <v>0.520833333333333</v>
      </c>
      <c r="B28">
        <v>131</v>
      </c>
      <c r="C28">
        <v>130</v>
      </c>
      <c r="D28">
        <v>-0.112466124661247</v>
      </c>
      <c r="E28">
        <v>-0.159120310478655</v>
      </c>
    </row>
    <row r="29" spans="1:5">
      <c r="A29" s="4">
        <v>0.53125</v>
      </c>
      <c r="B29">
        <v>125</v>
      </c>
      <c r="C29">
        <v>108</v>
      </c>
      <c r="D29">
        <v>-0.317685589519651</v>
      </c>
      <c r="E29">
        <v>-0.208211143695015</v>
      </c>
    </row>
    <row r="30" spans="1:5">
      <c r="A30" s="4">
        <v>0.541666666666667</v>
      </c>
      <c r="B30">
        <v>121</v>
      </c>
      <c r="C30">
        <v>103</v>
      </c>
      <c r="D30">
        <v>-0.307780320366133</v>
      </c>
      <c r="E30">
        <v>-0.301221166892809</v>
      </c>
    </row>
    <row r="31" spans="1:5">
      <c r="A31" s="4">
        <v>0.552083333333333</v>
      </c>
      <c r="B31">
        <v>164</v>
      </c>
      <c r="C31">
        <v>121</v>
      </c>
      <c r="D31">
        <v>-0.247706422018349</v>
      </c>
      <c r="E31">
        <v>-0.192256341789052</v>
      </c>
    </row>
    <row r="32" spans="1:5">
      <c r="A32" s="4">
        <v>0.5625</v>
      </c>
      <c r="B32">
        <v>156</v>
      </c>
      <c r="C32">
        <v>117</v>
      </c>
      <c r="D32">
        <v>-0.342881213142376</v>
      </c>
      <c r="E32">
        <v>-0.263224181360202</v>
      </c>
    </row>
    <row r="33" spans="1:5">
      <c r="A33" s="4">
        <v>0.572916666666667</v>
      </c>
      <c r="B33">
        <v>105</v>
      </c>
      <c r="C33">
        <v>106</v>
      </c>
      <c r="D33">
        <v>-0.482758620689655</v>
      </c>
      <c r="E33">
        <v>-0.268965517241379</v>
      </c>
    </row>
    <row r="34" spans="1:5">
      <c r="A34" s="4">
        <v>0.583333333333333</v>
      </c>
      <c r="B34">
        <v>154</v>
      </c>
      <c r="C34">
        <v>138</v>
      </c>
      <c r="D34">
        <v>-0.217479674796748</v>
      </c>
      <c r="E34">
        <v>-0.122137404580153</v>
      </c>
    </row>
    <row r="35" spans="1:5">
      <c r="A35" s="4">
        <v>0.59375</v>
      </c>
      <c r="B35">
        <v>122</v>
      </c>
      <c r="C35">
        <v>128</v>
      </c>
      <c r="D35">
        <v>-0.302059496567506</v>
      </c>
      <c r="E35">
        <v>-0.279279279279279</v>
      </c>
    </row>
    <row r="36" spans="1:5">
      <c r="A36" s="4">
        <v>0.604166666666667</v>
      </c>
      <c r="B36">
        <v>106</v>
      </c>
      <c r="C36">
        <v>110</v>
      </c>
      <c r="D36">
        <v>-0.261838440111421</v>
      </c>
      <c r="E36">
        <v>-0.348341232227488</v>
      </c>
    </row>
    <row r="37" spans="1:5">
      <c r="A37" s="4">
        <v>0.614583333333333</v>
      </c>
      <c r="B37">
        <v>134</v>
      </c>
      <c r="C37">
        <v>150</v>
      </c>
      <c r="D37">
        <v>-0.142125480153649</v>
      </c>
      <c r="E37">
        <v>-0.127906976744186</v>
      </c>
    </row>
    <row r="38" spans="1:5">
      <c r="A38" s="4">
        <v>0.625</v>
      </c>
      <c r="B38">
        <v>98</v>
      </c>
      <c r="C38">
        <v>138</v>
      </c>
      <c r="D38">
        <v>-0.303977272727273</v>
      </c>
      <c r="E38">
        <v>-0.303030303030303</v>
      </c>
    </row>
    <row r="39" spans="1:5">
      <c r="A39" s="4">
        <v>0.635416666666667</v>
      </c>
      <c r="B39">
        <v>98</v>
      </c>
      <c r="C39">
        <v>155</v>
      </c>
      <c r="D39">
        <v>-0.209677419354839</v>
      </c>
      <c r="E39">
        <v>-0.245374878286271</v>
      </c>
    </row>
    <row r="40" spans="1:5">
      <c r="A40" s="4">
        <v>0.645833333333333</v>
      </c>
      <c r="B40">
        <v>100</v>
      </c>
      <c r="C40">
        <v>143</v>
      </c>
      <c r="D40">
        <v>-0.23896499238965</v>
      </c>
      <c r="E40">
        <v>-0.344036697247706</v>
      </c>
    </row>
    <row r="41" spans="1:5">
      <c r="A41" s="4">
        <v>0.65625</v>
      </c>
      <c r="B41">
        <v>123</v>
      </c>
      <c r="C41">
        <v>185</v>
      </c>
      <c r="D41">
        <v>-0.137447405329593</v>
      </c>
      <c r="E41">
        <v>-0.298179059180577</v>
      </c>
    </row>
    <row r="42" spans="1:5">
      <c r="A42" s="4">
        <v>0.666666666666667</v>
      </c>
      <c r="B42">
        <v>81</v>
      </c>
      <c r="C42">
        <v>220</v>
      </c>
      <c r="D42">
        <v>-0.3261231281198</v>
      </c>
      <c r="E42">
        <v>-0.268617021276596</v>
      </c>
    </row>
    <row r="43" spans="1:5">
      <c r="A43" s="4">
        <v>0.677083333333333</v>
      </c>
      <c r="B43">
        <v>110</v>
      </c>
      <c r="C43">
        <v>192</v>
      </c>
      <c r="D43">
        <v>-0.105691056910569</v>
      </c>
      <c r="E43">
        <v>-0.286775631500743</v>
      </c>
    </row>
    <row r="44" spans="1:5">
      <c r="A44" s="4">
        <v>0.6875</v>
      </c>
      <c r="B44">
        <v>119</v>
      </c>
      <c r="C44">
        <v>249</v>
      </c>
      <c r="D44">
        <v>-0.08179012345679</v>
      </c>
      <c r="E44">
        <v>-0.403735632183908</v>
      </c>
    </row>
    <row r="45" spans="1:5">
      <c r="A45" s="4">
        <v>0.697916666666667</v>
      </c>
      <c r="B45">
        <v>138</v>
      </c>
      <c r="C45">
        <v>287</v>
      </c>
      <c r="D45">
        <v>-0.0521978021978021</v>
      </c>
      <c r="E45">
        <v>-0.298974108451392</v>
      </c>
    </row>
    <row r="46" spans="1:5">
      <c r="A46" s="4">
        <v>0.708333333333333</v>
      </c>
      <c r="B46">
        <v>136</v>
      </c>
      <c r="C46">
        <v>510</v>
      </c>
      <c r="D46">
        <v>-0.125964010282776</v>
      </c>
      <c r="E46">
        <v>-0.292452830188679</v>
      </c>
    </row>
    <row r="47" spans="1:5">
      <c r="A47" s="4">
        <v>0.71875</v>
      </c>
      <c r="B47">
        <v>138</v>
      </c>
      <c r="C47">
        <v>559</v>
      </c>
      <c r="D47">
        <v>-0.142857142857143</v>
      </c>
      <c r="E47">
        <v>-0.171360806403795</v>
      </c>
    </row>
    <row r="48" spans="1:5">
      <c r="A48" s="4">
        <v>0.729166666666667</v>
      </c>
      <c r="B48">
        <v>153</v>
      </c>
      <c r="C48">
        <v>731</v>
      </c>
      <c r="D48">
        <v>-0.302007299270073</v>
      </c>
      <c r="E48">
        <v>-0.322646404744255</v>
      </c>
    </row>
    <row r="49" spans="1:5">
      <c r="A49" s="4">
        <v>0.739583333333333</v>
      </c>
      <c r="B49">
        <v>171</v>
      </c>
      <c r="C49">
        <v>775</v>
      </c>
      <c r="D49">
        <v>-0.318725099601594</v>
      </c>
      <c r="E49">
        <v>-0.204638752052545</v>
      </c>
    </row>
    <row r="50" spans="1:5">
      <c r="A50" s="4">
        <v>0.75</v>
      </c>
      <c r="B50">
        <v>170</v>
      </c>
      <c r="C50">
        <v>786</v>
      </c>
      <c r="D50">
        <v>-0.358006042296073</v>
      </c>
      <c r="E50">
        <v>-0.346850589995014</v>
      </c>
    </row>
    <row r="51" spans="1:5">
      <c r="A51" s="4">
        <v>0.760416666666667</v>
      </c>
      <c r="B51">
        <v>189</v>
      </c>
      <c r="C51">
        <v>884</v>
      </c>
      <c r="D51">
        <v>-0.31021897810219</v>
      </c>
      <c r="E51">
        <v>-0.231838720889816</v>
      </c>
    </row>
    <row r="52" spans="1:5">
      <c r="A52" s="4">
        <v>0.770833333333333</v>
      </c>
      <c r="B52">
        <v>151</v>
      </c>
      <c r="C52">
        <v>607</v>
      </c>
      <c r="D52">
        <v>-0.441980783444198</v>
      </c>
      <c r="E52">
        <v>-0.233585858585859</v>
      </c>
    </row>
    <row r="53" spans="1:5">
      <c r="A53" s="4">
        <v>0.78125</v>
      </c>
      <c r="B53">
        <v>137</v>
      </c>
      <c r="C53">
        <v>529</v>
      </c>
      <c r="D53">
        <v>-0.467754467754468</v>
      </c>
      <c r="E53">
        <v>-0.196292920085081</v>
      </c>
    </row>
    <row r="54" spans="1:5">
      <c r="A54" s="4">
        <v>0.791666666666667</v>
      </c>
      <c r="B54">
        <v>115</v>
      </c>
      <c r="C54">
        <v>449</v>
      </c>
      <c r="D54">
        <v>-0.491150442477876</v>
      </c>
      <c r="E54">
        <v>-0.217497385848728</v>
      </c>
    </row>
    <row r="55" spans="1:5">
      <c r="A55" s="4">
        <v>0.802083333333333</v>
      </c>
      <c r="B55">
        <v>86</v>
      </c>
      <c r="C55">
        <v>335</v>
      </c>
      <c r="D55">
        <v>-0.474969474969475</v>
      </c>
      <c r="E55">
        <v>-0.227041993539455</v>
      </c>
    </row>
    <row r="56" spans="1:5">
      <c r="A56" s="4">
        <v>0.8125</v>
      </c>
      <c r="B56">
        <v>85</v>
      </c>
      <c r="C56">
        <v>279</v>
      </c>
      <c r="D56">
        <v>-0.3359375</v>
      </c>
      <c r="E56">
        <v>-0.313484251968504</v>
      </c>
    </row>
    <row r="57" spans="1:5">
      <c r="A57" s="4">
        <v>0.822916666666667</v>
      </c>
      <c r="B57">
        <v>73</v>
      </c>
      <c r="C57">
        <v>212</v>
      </c>
      <c r="D57">
        <v>-0.35626102292769</v>
      </c>
      <c r="E57">
        <v>-0.216555801921656</v>
      </c>
    </row>
    <row r="58" spans="1:5">
      <c r="A58" s="4">
        <v>0.833333333333333</v>
      </c>
      <c r="B58">
        <v>67</v>
      </c>
      <c r="C58">
        <v>180</v>
      </c>
      <c r="D58">
        <v>-0.282655246252677</v>
      </c>
      <c r="E58">
        <v>-0.334319526627219</v>
      </c>
    </row>
    <row r="59" spans="1:5">
      <c r="A59" s="4">
        <v>0.84375</v>
      </c>
      <c r="B59">
        <v>49</v>
      </c>
      <c r="C59">
        <v>214</v>
      </c>
      <c r="D59">
        <v>-0.305949008498584</v>
      </c>
      <c r="E59">
        <v>-0.130081300813008</v>
      </c>
    </row>
    <row r="60" spans="1:5">
      <c r="A60" s="4">
        <v>0.854166666666667</v>
      </c>
      <c r="B60">
        <v>34</v>
      </c>
      <c r="C60">
        <v>177</v>
      </c>
      <c r="D60">
        <v>-0.571788413098237</v>
      </c>
      <c r="E60">
        <v>-0.188817598533455</v>
      </c>
    </row>
    <row r="61" spans="1:5">
      <c r="A61" s="4">
        <v>0.864583333333333</v>
      </c>
      <c r="B61">
        <v>58</v>
      </c>
      <c r="C61">
        <v>129</v>
      </c>
      <c r="D61">
        <v>-0.154518950437318</v>
      </c>
      <c r="E61">
        <v>-0.347165991902834</v>
      </c>
    </row>
    <row r="62" spans="1:5">
      <c r="A62" s="4">
        <v>0.875</v>
      </c>
      <c r="B62">
        <v>53</v>
      </c>
      <c r="C62">
        <v>164</v>
      </c>
      <c r="D62">
        <v>-0.279891304347826</v>
      </c>
      <c r="E62">
        <v>-0.216061185468451</v>
      </c>
    </row>
    <row r="63" spans="1:5">
      <c r="A63" s="4">
        <v>0.885416666666667</v>
      </c>
      <c r="B63">
        <v>45</v>
      </c>
      <c r="C63">
        <v>119</v>
      </c>
      <c r="D63">
        <v>-0.134615384615385</v>
      </c>
      <c r="E63">
        <v>-0.437618147448015</v>
      </c>
    </row>
    <row r="64" spans="1:5">
      <c r="A64" s="4">
        <v>0.895833333333333</v>
      </c>
      <c r="B64">
        <v>48</v>
      </c>
      <c r="C64">
        <v>150</v>
      </c>
      <c r="D64">
        <v>-0.376623376623377</v>
      </c>
      <c r="E64">
        <v>-0.504296100462657</v>
      </c>
    </row>
    <row r="65" spans="1:5">
      <c r="A65" s="4">
        <v>0.90625</v>
      </c>
      <c r="B65">
        <v>23</v>
      </c>
      <c r="C65">
        <v>46</v>
      </c>
      <c r="D65">
        <v>-0.481981981981982</v>
      </c>
      <c r="E65">
        <v>-0.645061728395062</v>
      </c>
    </row>
    <row r="66" spans="1:5">
      <c r="A66" s="4">
        <v>0.916666666666667</v>
      </c>
      <c r="B66">
        <v>33</v>
      </c>
      <c r="C66">
        <v>72</v>
      </c>
      <c r="D66">
        <v>-0.410714285714286</v>
      </c>
      <c r="E66">
        <v>-0.302325581395349</v>
      </c>
    </row>
    <row r="67" spans="1:5">
      <c r="A67" s="4">
        <v>0.927083333333333</v>
      </c>
      <c r="B67">
        <v>24</v>
      </c>
      <c r="C67">
        <v>56</v>
      </c>
      <c r="D67">
        <v>-0.393939393939394</v>
      </c>
      <c r="E67">
        <v>-0.25531914893617</v>
      </c>
    </row>
    <row r="68" spans="1:5">
      <c r="A68" s="4">
        <v>0.9375</v>
      </c>
      <c r="B68">
        <v>31</v>
      </c>
      <c r="C68">
        <v>34</v>
      </c>
      <c r="D68">
        <v>-0.254807692307692</v>
      </c>
      <c r="E68">
        <v>-0.32</v>
      </c>
    </row>
    <row r="69" spans="1:5">
      <c r="A69" s="4">
        <v>0.947916666666667</v>
      </c>
      <c r="B69">
        <v>26</v>
      </c>
      <c r="C69">
        <v>15</v>
      </c>
      <c r="D69">
        <v>-0.265536723163842</v>
      </c>
      <c r="E69">
        <v>-0.390243902439024</v>
      </c>
    </row>
    <row r="70" spans="1:1">
      <c r="A70" s="4"/>
    </row>
    <row r="71" spans="1:1">
      <c r="A71" s="4"/>
    </row>
    <row r="72" spans="1:1">
      <c r="A72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69"/>
  <sheetViews>
    <sheetView topLeftCell="F1" workbookViewId="0">
      <selection activeCell="U5" sqref="U5:U10"/>
    </sheetView>
  </sheetViews>
  <sheetFormatPr defaultColWidth="9" defaultRowHeight="13.5"/>
  <cols>
    <col min="8" max="9" width="12.625"/>
    <col min="16" max="16" width="12.625"/>
  </cols>
  <sheetData>
    <row r="1" spans="2:14">
      <c r="B1" s="1" t="s">
        <v>0</v>
      </c>
      <c r="C1" s="1" t="s">
        <v>4</v>
      </c>
      <c r="D1" s="1" t="s">
        <v>6</v>
      </c>
      <c r="E1" s="1" t="s">
        <v>8</v>
      </c>
      <c r="F1" s="3" t="s">
        <v>22</v>
      </c>
      <c r="I1" s="1"/>
      <c r="J1" s="1" t="s">
        <v>1</v>
      </c>
      <c r="K1" s="1" t="s">
        <v>5</v>
      </c>
      <c r="L1" s="1" t="s">
        <v>7</v>
      </c>
      <c r="M1" s="1" t="s">
        <v>9</v>
      </c>
      <c r="N1" s="3" t="s">
        <v>23</v>
      </c>
    </row>
    <row r="2" spans="2:16">
      <c r="B2">
        <v>10</v>
      </c>
      <c r="C2">
        <v>48</v>
      </c>
      <c r="D2">
        <v>53</v>
      </c>
      <c r="E2">
        <v>25</v>
      </c>
      <c r="F2">
        <v>15</v>
      </c>
      <c r="G2">
        <f>AVERAGE(B2,C2,D2,E2)</f>
        <v>34</v>
      </c>
      <c r="H2">
        <f>PEARSON(B2:B69,C2:C69)</f>
        <v>0.641850751535235</v>
      </c>
      <c r="J2">
        <v>50</v>
      </c>
      <c r="K2">
        <v>37</v>
      </c>
      <c r="L2">
        <v>30</v>
      </c>
      <c r="M2">
        <v>24</v>
      </c>
      <c r="N2">
        <v>42</v>
      </c>
      <c r="O2">
        <v>35.25</v>
      </c>
      <c r="P2">
        <f>PEARSON(J2:J69,K2:K69)</f>
        <v>0.785548882742031</v>
      </c>
    </row>
    <row r="3" spans="2:16">
      <c r="B3">
        <v>27</v>
      </c>
      <c r="C3">
        <v>61</v>
      </c>
      <c r="D3">
        <v>48</v>
      </c>
      <c r="E3">
        <v>25</v>
      </c>
      <c r="F3">
        <v>25</v>
      </c>
      <c r="G3">
        <f t="shared" ref="G3:G34" si="0">AVERAGE(B3,C3,D3,E3)</f>
        <v>40.25</v>
      </c>
      <c r="H3">
        <v>0.666925832989089</v>
      </c>
      <c r="J3">
        <v>24</v>
      </c>
      <c r="K3">
        <v>29</v>
      </c>
      <c r="L3">
        <v>39</v>
      </c>
      <c r="M3">
        <v>36</v>
      </c>
      <c r="N3">
        <v>32</v>
      </c>
      <c r="O3">
        <v>32</v>
      </c>
      <c r="P3">
        <f>PEARSON(J2:J69,L2:L69)</f>
        <v>0.746313051509663</v>
      </c>
    </row>
    <row r="4" spans="2:16">
      <c r="B4">
        <v>67</v>
      </c>
      <c r="C4">
        <v>82</v>
      </c>
      <c r="D4">
        <v>83</v>
      </c>
      <c r="E4">
        <v>45</v>
      </c>
      <c r="F4">
        <v>57</v>
      </c>
      <c r="G4">
        <f t="shared" si="0"/>
        <v>69.25</v>
      </c>
      <c r="H4">
        <v>0.603054158414178</v>
      </c>
      <c r="J4">
        <v>44</v>
      </c>
      <c r="K4">
        <v>47</v>
      </c>
      <c r="L4">
        <v>38</v>
      </c>
      <c r="M4">
        <v>44</v>
      </c>
      <c r="N4">
        <v>25</v>
      </c>
      <c r="O4">
        <v>43.25</v>
      </c>
      <c r="P4">
        <f>PEARSON(J:J,M:M)</f>
        <v>0.767649523217942</v>
      </c>
    </row>
    <row r="5" spans="2:21">
      <c r="B5">
        <v>79</v>
      </c>
      <c r="C5">
        <v>110</v>
      </c>
      <c r="D5">
        <v>90</v>
      </c>
      <c r="E5">
        <v>69</v>
      </c>
      <c r="F5">
        <v>73</v>
      </c>
      <c r="G5">
        <f t="shared" si="0"/>
        <v>87</v>
      </c>
      <c r="H5">
        <v>0.800553943783931</v>
      </c>
      <c r="J5">
        <v>61</v>
      </c>
      <c r="K5">
        <v>39</v>
      </c>
      <c r="L5">
        <v>34</v>
      </c>
      <c r="M5">
        <v>36</v>
      </c>
      <c r="N5">
        <v>27</v>
      </c>
      <c r="O5">
        <v>42.5</v>
      </c>
      <c r="P5">
        <f>PEARSON(K:K,L:L)</f>
        <v>0.841136183560396</v>
      </c>
      <c r="S5">
        <v>0.641850751535235</v>
      </c>
      <c r="U5">
        <v>0.785548882742031</v>
      </c>
    </row>
    <row r="6" spans="2:21">
      <c r="B6">
        <v>104</v>
      </c>
      <c r="C6">
        <v>145</v>
      </c>
      <c r="D6">
        <v>125</v>
      </c>
      <c r="E6">
        <v>104</v>
      </c>
      <c r="F6">
        <v>107</v>
      </c>
      <c r="G6">
        <f t="shared" si="0"/>
        <v>119.5</v>
      </c>
      <c r="H6">
        <v>0.680318179577595</v>
      </c>
      <c r="J6">
        <v>66</v>
      </c>
      <c r="K6">
        <v>46</v>
      </c>
      <c r="L6">
        <v>57</v>
      </c>
      <c r="M6">
        <v>45</v>
      </c>
      <c r="N6">
        <v>37</v>
      </c>
      <c r="O6">
        <v>53.5</v>
      </c>
      <c r="P6">
        <f>PEARSON(K:K,M:M)</f>
        <v>0.752070691572327</v>
      </c>
      <c r="S6">
        <v>0.666925832989089</v>
      </c>
      <c r="U6">
        <v>0.746313051509663</v>
      </c>
    </row>
    <row r="7" spans="2:21">
      <c r="B7">
        <v>143</v>
      </c>
      <c r="C7">
        <v>129</v>
      </c>
      <c r="D7">
        <v>193</v>
      </c>
      <c r="E7">
        <v>124</v>
      </c>
      <c r="F7">
        <v>144</v>
      </c>
      <c r="G7">
        <f t="shared" si="0"/>
        <v>147.25</v>
      </c>
      <c r="H7">
        <f>PEARSON(D2:D69,E2:E69)</f>
        <v>0.752151174868033</v>
      </c>
      <c r="J7">
        <v>57</v>
      </c>
      <c r="K7">
        <v>47</v>
      </c>
      <c r="L7">
        <v>62</v>
      </c>
      <c r="M7">
        <v>50</v>
      </c>
      <c r="N7">
        <v>50</v>
      </c>
      <c r="O7">
        <v>54</v>
      </c>
      <c r="P7">
        <f>PEARSON(L:L,M:M)</f>
        <v>0.806594266590457</v>
      </c>
      <c r="S7">
        <v>0.603054158414178</v>
      </c>
      <c r="U7">
        <v>0.767649523217942</v>
      </c>
    </row>
    <row r="8" spans="2:21">
      <c r="B8">
        <v>199</v>
      </c>
      <c r="C8">
        <v>184</v>
      </c>
      <c r="D8">
        <v>164</v>
      </c>
      <c r="E8">
        <v>146</v>
      </c>
      <c r="F8">
        <v>131</v>
      </c>
      <c r="G8">
        <f t="shared" si="0"/>
        <v>173.25</v>
      </c>
      <c r="J8">
        <v>58</v>
      </c>
      <c r="K8">
        <v>47</v>
      </c>
      <c r="L8">
        <v>50</v>
      </c>
      <c r="M8">
        <v>46</v>
      </c>
      <c r="N8">
        <v>52</v>
      </c>
      <c r="O8">
        <v>50.25</v>
      </c>
      <c r="S8">
        <v>0.800553943783931</v>
      </c>
      <c r="U8">
        <v>0.841136183560396</v>
      </c>
    </row>
    <row r="9" spans="2:21">
      <c r="B9">
        <v>244</v>
      </c>
      <c r="C9">
        <v>143</v>
      </c>
      <c r="D9">
        <v>141</v>
      </c>
      <c r="E9">
        <v>164</v>
      </c>
      <c r="F9">
        <v>180</v>
      </c>
      <c r="G9">
        <f t="shared" si="0"/>
        <v>173</v>
      </c>
      <c r="J9">
        <v>79</v>
      </c>
      <c r="K9">
        <v>66</v>
      </c>
      <c r="L9">
        <v>55</v>
      </c>
      <c r="M9">
        <v>65</v>
      </c>
      <c r="N9">
        <v>68</v>
      </c>
      <c r="O9">
        <v>66.25</v>
      </c>
      <c r="S9">
        <v>0.680318179577595</v>
      </c>
      <c r="U9">
        <v>0.752070691572327</v>
      </c>
    </row>
    <row r="10" spans="2:21">
      <c r="B10">
        <v>222</v>
      </c>
      <c r="C10">
        <v>92</v>
      </c>
      <c r="D10">
        <v>113</v>
      </c>
      <c r="E10">
        <v>136</v>
      </c>
      <c r="F10">
        <v>165</v>
      </c>
      <c r="G10">
        <f t="shared" si="0"/>
        <v>140.75</v>
      </c>
      <c r="J10">
        <v>79</v>
      </c>
      <c r="K10">
        <v>65</v>
      </c>
      <c r="L10">
        <v>49</v>
      </c>
      <c r="M10">
        <v>59</v>
      </c>
      <c r="N10">
        <v>59</v>
      </c>
      <c r="O10">
        <v>63</v>
      </c>
      <c r="S10">
        <v>0.752151174868033</v>
      </c>
      <c r="U10">
        <v>0.806594266590457</v>
      </c>
    </row>
    <row r="11" spans="2:15">
      <c r="B11">
        <v>180</v>
      </c>
      <c r="C11">
        <v>153</v>
      </c>
      <c r="D11">
        <v>135</v>
      </c>
      <c r="E11">
        <v>120</v>
      </c>
      <c r="F11">
        <v>186</v>
      </c>
      <c r="G11">
        <f t="shared" si="0"/>
        <v>147</v>
      </c>
      <c r="J11">
        <v>95</v>
      </c>
      <c r="K11">
        <v>88</v>
      </c>
      <c r="L11">
        <v>79</v>
      </c>
      <c r="M11">
        <v>76</v>
      </c>
      <c r="N11">
        <v>71</v>
      </c>
      <c r="O11">
        <v>84.5</v>
      </c>
    </row>
    <row r="12" spans="2:15">
      <c r="B12">
        <v>159</v>
      </c>
      <c r="C12">
        <v>181</v>
      </c>
      <c r="D12">
        <v>179</v>
      </c>
      <c r="E12">
        <v>164</v>
      </c>
      <c r="F12">
        <v>191</v>
      </c>
      <c r="G12">
        <f t="shared" si="0"/>
        <v>170.75</v>
      </c>
      <c r="J12">
        <v>94</v>
      </c>
      <c r="K12">
        <v>84</v>
      </c>
      <c r="L12">
        <v>88</v>
      </c>
      <c r="M12">
        <v>54</v>
      </c>
      <c r="N12">
        <v>85</v>
      </c>
      <c r="O12">
        <v>80</v>
      </c>
    </row>
    <row r="13" spans="2:15">
      <c r="B13">
        <v>135</v>
      </c>
      <c r="C13">
        <v>177</v>
      </c>
      <c r="D13">
        <v>161</v>
      </c>
      <c r="E13">
        <v>136</v>
      </c>
      <c r="F13">
        <v>198</v>
      </c>
      <c r="G13">
        <f t="shared" si="0"/>
        <v>152.25</v>
      </c>
      <c r="J13">
        <v>111</v>
      </c>
      <c r="K13">
        <v>96</v>
      </c>
      <c r="L13">
        <v>80</v>
      </c>
      <c r="M13">
        <v>64</v>
      </c>
      <c r="N13">
        <v>77</v>
      </c>
      <c r="O13">
        <v>87.75</v>
      </c>
    </row>
    <row r="14" spans="2:15">
      <c r="B14">
        <v>113</v>
      </c>
      <c r="C14">
        <v>132</v>
      </c>
      <c r="D14">
        <v>124</v>
      </c>
      <c r="E14">
        <v>131</v>
      </c>
      <c r="F14">
        <v>149</v>
      </c>
      <c r="G14">
        <f t="shared" si="0"/>
        <v>125</v>
      </c>
      <c r="J14">
        <v>104</v>
      </c>
      <c r="K14">
        <v>104</v>
      </c>
      <c r="L14">
        <v>72</v>
      </c>
      <c r="M14">
        <v>80</v>
      </c>
      <c r="N14">
        <v>81</v>
      </c>
      <c r="O14">
        <v>90</v>
      </c>
    </row>
    <row r="15" spans="2:15">
      <c r="B15">
        <v>128</v>
      </c>
      <c r="C15">
        <v>121</v>
      </c>
      <c r="D15">
        <v>130</v>
      </c>
      <c r="E15">
        <v>172</v>
      </c>
      <c r="F15">
        <v>207</v>
      </c>
      <c r="G15">
        <f t="shared" si="0"/>
        <v>137.75</v>
      </c>
      <c r="J15">
        <v>110</v>
      </c>
      <c r="K15">
        <v>113</v>
      </c>
      <c r="L15">
        <v>78</v>
      </c>
      <c r="M15">
        <v>77</v>
      </c>
      <c r="N15">
        <v>100</v>
      </c>
      <c r="O15">
        <v>94.5</v>
      </c>
    </row>
    <row r="16" spans="2:22">
      <c r="B16">
        <v>86</v>
      </c>
      <c r="C16">
        <v>122</v>
      </c>
      <c r="D16">
        <v>145</v>
      </c>
      <c r="E16">
        <v>194</v>
      </c>
      <c r="F16">
        <v>200</v>
      </c>
      <c r="G16">
        <f t="shared" si="0"/>
        <v>136.75</v>
      </c>
      <c r="J16">
        <v>109</v>
      </c>
      <c r="K16">
        <v>80</v>
      </c>
      <c r="L16">
        <v>80</v>
      </c>
      <c r="M16">
        <v>73</v>
      </c>
      <c r="N16">
        <v>94</v>
      </c>
      <c r="O16">
        <v>85.5</v>
      </c>
      <c r="Q16" t="e">
        <f>PEARSON(Q10:CF10,Q11:CF11)</f>
        <v>#DIV/0!</v>
      </c>
      <c r="R16">
        <v>0.666925832989089</v>
      </c>
      <c r="S16">
        <v>0.603054158414178</v>
      </c>
      <c r="T16">
        <v>0.800553943783931</v>
      </c>
      <c r="U16">
        <v>0.680318179577595</v>
      </c>
      <c r="V16" t="e">
        <f>PEARSON(Q12:CF12,Q13:CF13)</f>
        <v>#DIV/0!</v>
      </c>
    </row>
    <row r="17" spans="2:15">
      <c r="B17">
        <v>136</v>
      </c>
      <c r="C17">
        <v>107</v>
      </c>
      <c r="D17">
        <v>134</v>
      </c>
      <c r="E17">
        <v>193</v>
      </c>
      <c r="F17">
        <v>215</v>
      </c>
      <c r="G17">
        <f t="shared" si="0"/>
        <v>142.5</v>
      </c>
      <c r="J17">
        <v>110</v>
      </c>
      <c r="K17">
        <v>104</v>
      </c>
      <c r="L17">
        <v>80</v>
      </c>
      <c r="M17">
        <v>69</v>
      </c>
      <c r="N17">
        <v>81</v>
      </c>
      <c r="O17">
        <v>90.75</v>
      </c>
    </row>
    <row r="18" spans="2:15">
      <c r="B18">
        <v>113</v>
      </c>
      <c r="C18">
        <v>115</v>
      </c>
      <c r="D18">
        <v>120</v>
      </c>
      <c r="E18">
        <v>130</v>
      </c>
      <c r="F18">
        <v>165</v>
      </c>
      <c r="G18">
        <f t="shared" si="0"/>
        <v>119.5</v>
      </c>
      <c r="J18">
        <v>112</v>
      </c>
      <c r="K18">
        <v>92</v>
      </c>
      <c r="L18">
        <v>95</v>
      </c>
      <c r="M18">
        <v>86</v>
      </c>
      <c r="N18">
        <v>100</v>
      </c>
      <c r="O18">
        <v>96.25</v>
      </c>
    </row>
    <row r="19" spans="2:15">
      <c r="B19">
        <v>100</v>
      </c>
      <c r="C19">
        <v>125</v>
      </c>
      <c r="D19">
        <v>101</v>
      </c>
      <c r="E19">
        <v>145</v>
      </c>
      <c r="F19">
        <v>132</v>
      </c>
      <c r="G19">
        <f t="shared" si="0"/>
        <v>117.75</v>
      </c>
      <c r="J19">
        <v>110</v>
      </c>
      <c r="K19">
        <v>106</v>
      </c>
      <c r="L19">
        <v>70</v>
      </c>
      <c r="M19">
        <v>60</v>
      </c>
      <c r="N19">
        <v>111</v>
      </c>
      <c r="O19">
        <v>86.5</v>
      </c>
    </row>
    <row r="20" spans="2:15">
      <c r="B20">
        <v>104</v>
      </c>
      <c r="C20">
        <v>84</v>
      </c>
      <c r="D20">
        <v>100</v>
      </c>
      <c r="E20">
        <v>112</v>
      </c>
      <c r="F20">
        <v>121</v>
      </c>
      <c r="G20">
        <f t="shared" si="0"/>
        <v>100</v>
      </c>
      <c r="J20">
        <v>87</v>
      </c>
      <c r="K20">
        <v>86</v>
      </c>
      <c r="L20">
        <v>93</v>
      </c>
      <c r="M20">
        <v>77</v>
      </c>
      <c r="N20">
        <v>69</v>
      </c>
      <c r="O20">
        <v>85.75</v>
      </c>
    </row>
    <row r="21" spans="2:15">
      <c r="B21">
        <v>114</v>
      </c>
      <c r="C21">
        <v>109</v>
      </c>
      <c r="D21">
        <v>117</v>
      </c>
      <c r="E21">
        <v>118</v>
      </c>
      <c r="F21">
        <v>124</v>
      </c>
      <c r="G21">
        <f t="shared" si="0"/>
        <v>114.5</v>
      </c>
      <c r="J21">
        <v>84</v>
      </c>
      <c r="K21">
        <v>88</v>
      </c>
      <c r="L21">
        <v>75</v>
      </c>
      <c r="M21">
        <v>58</v>
      </c>
      <c r="N21">
        <v>77</v>
      </c>
      <c r="O21">
        <v>76.25</v>
      </c>
    </row>
    <row r="22" spans="2:15">
      <c r="B22">
        <v>88</v>
      </c>
      <c r="C22">
        <v>128</v>
      </c>
      <c r="D22">
        <v>94</v>
      </c>
      <c r="E22">
        <v>96</v>
      </c>
      <c r="F22">
        <v>115</v>
      </c>
      <c r="G22">
        <f t="shared" si="0"/>
        <v>101.5</v>
      </c>
      <c r="J22">
        <v>89</v>
      </c>
      <c r="K22">
        <v>90</v>
      </c>
      <c r="L22">
        <v>61</v>
      </c>
      <c r="M22">
        <v>83</v>
      </c>
      <c r="N22">
        <v>72</v>
      </c>
      <c r="O22">
        <v>80.75</v>
      </c>
    </row>
    <row r="23" spans="2:15">
      <c r="B23">
        <v>131</v>
      </c>
      <c r="C23">
        <v>100</v>
      </c>
      <c r="D23">
        <v>110</v>
      </c>
      <c r="E23">
        <v>96</v>
      </c>
      <c r="F23">
        <v>95</v>
      </c>
      <c r="G23">
        <f t="shared" si="0"/>
        <v>109.25</v>
      </c>
      <c r="J23">
        <v>110</v>
      </c>
      <c r="K23">
        <v>69</v>
      </c>
      <c r="L23">
        <v>77</v>
      </c>
      <c r="M23">
        <v>83</v>
      </c>
      <c r="N23">
        <v>80</v>
      </c>
      <c r="O23">
        <v>84.75</v>
      </c>
    </row>
    <row r="24" spans="2:15">
      <c r="B24">
        <v>132</v>
      </c>
      <c r="C24">
        <v>100</v>
      </c>
      <c r="D24">
        <v>112</v>
      </c>
      <c r="E24">
        <v>118</v>
      </c>
      <c r="F24">
        <v>130</v>
      </c>
      <c r="G24">
        <f t="shared" si="0"/>
        <v>115.5</v>
      </c>
      <c r="J24">
        <v>63</v>
      </c>
      <c r="K24">
        <v>74</v>
      </c>
      <c r="L24">
        <v>54</v>
      </c>
      <c r="M24">
        <v>90</v>
      </c>
      <c r="N24">
        <v>82</v>
      </c>
      <c r="O24">
        <v>70.25</v>
      </c>
    </row>
    <row r="25" spans="2:15">
      <c r="B25">
        <v>105</v>
      </c>
      <c r="C25">
        <v>102</v>
      </c>
      <c r="D25">
        <v>102</v>
      </c>
      <c r="E25">
        <v>90</v>
      </c>
      <c r="F25">
        <v>104</v>
      </c>
      <c r="G25">
        <f t="shared" si="0"/>
        <v>99.75</v>
      </c>
      <c r="J25">
        <v>76</v>
      </c>
      <c r="K25">
        <v>85</v>
      </c>
      <c r="L25">
        <v>68</v>
      </c>
      <c r="M25">
        <v>64</v>
      </c>
      <c r="N25">
        <v>95</v>
      </c>
      <c r="O25">
        <v>73.25</v>
      </c>
    </row>
    <row r="26" spans="2:15">
      <c r="B26">
        <v>96</v>
      </c>
      <c r="C26">
        <v>89</v>
      </c>
      <c r="D26">
        <v>97</v>
      </c>
      <c r="E26">
        <v>114</v>
      </c>
      <c r="F26">
        <v>110</v>
      </c>
      <c r="G26">
        <f t="shared" si="0"/>
        <v>99</v>
      </c>
      <c r="J26">
        <v>89</v>
      </c>
      <c r="K26">
        <v>79</v>
      </c>
      <c r="L26">
        <v>64</v>
      </c>
      <c r="M26">
        <v>108</v>
      </c>
      <c r="N26">
        <v>118</v>
      </c>
      <c r="O26">
        <v>85</v>
      </c>
    </row>
    <row r="27" spans="2:15">
      <c r="B27">
        <v>86</v>
      </c>
      <c r="C27">
        <v>78</v>
      </c>
      <c r="D27">
        <v>88</v>
      </c>
      <c r="E27">
        <v>94</v>
      </c>
      <c r="F27">
        <v>108</v>
      </c>
      <c r="G27">
        <f t="shared" si="0"/>
        <v>86.5</v>
      </c>
      <c r="J27">
        <v>72</v>
      </c>
      <c r="K27">
        <v>69</v>
      </c>
      <c r="L27">
        <v>76</v>
      </c>
      <c r="M27">
        <v>124</v>
      </c>
      <c r="N27">
        <v>104</v>
      </c>
      <c r="O27">
        <v>85.25</v>
      </c>
    </row>
    <row r="28" spans="2:15">
      <c r="B28">
        <v>85</v>
      </c>
      <c r="C28">
        <v>89</v>
      </c>
      <c r="D28">
        <v>90</v>
      </c>
      <c r="E28">
        <v>97</v>
      </c>
      <c r="F28">
        <v>137</v>
      </c>
      <c r="G28">
        <f t="shared" si="0"/>
        <v>90.25</v>
      </c>
      <c r="J28">
        <v>75</v>
      </c>
      <c r="K28">
        <v>71</v>
      </c>
      <c r="L28">
        <v>64</v>
      </c>
      <c r="M28">
        <v>103</v>
      </c>
      <c r="N28">
        <v>109</v>
      </c>
      <c r="O28">
        <v>78.25</v>
      </c>
    </row>
    <row r="29" spans="2:15">
      <c r="B29">
        <v>85</v>
      </c>
      <c r="C29">
        <v>86</v>
      </c>
      <c r="D29">
        <v>87</v>
      </c>
      <c r="E29">
        <v>106</v>
      </c>
      <c r="F29">
        <v>165</v>
      </c>
      <c r="G29">
        <f t="shared" si="0"/>
        <v>91</v>
      </c>
      <c r="J29">
        <v>68</v>
      </c>
      <c r="K29">
        <v>88</v>
      </c>
      <c r="L29">
        <v>60</v>
      </c>
      <c r="M29">
        <v>94</v>
      </c>
      <c r="N29">
        <v>90</v>
      </c>
      <c r="O29">
        <v>77.5</v>
      </c>
    </row>
    <row r="30" spans="2:15">
      <c r="B30">
        <v>111</v>
      </c>
      <c r="C30">
        <v>86</v>
      </c>
      <c r="D30">
        <v>81</v>
      </c>
      <c r="E30">
        <v>128</v>
      </c>
      <c r="F30">
        <v>227</v>
      </c>
      <c r="G30">
        <f t="shared" si="0"/>
        <v>101.5</v>
      </c>
      <c r="J30">
        <v>93</v>
      </c>
      <c r="K30">
        <v>93</v>
      </c>
      <c r="L30">
        <v>79</v>
      </c>
      <c r="M30">
        <v>99</v>
      </c>
      <c r="N30">
        <v>100</v>
      </c>
      <c r="O30">
        <v>91</v>
      </c>
    </row>
    <row r="31" spans="2:15">
      <c r="B31">
        <v>82</v>
      </c>
      <c r="C31">
        <v>90</v>
      </c>
      <c r="D31">
        <v>84</v>
      </c>
      <c r="E31">
        <v>115</v>
      </c>
      <c r="F31">
        <v>115</v>
      </c>
      <c r="G31">
        <f t="shared" si="0"/>
        <v>92.75</v>
      </c>
      <c r="J31">
        <v>102</v>
      </c>
      <c r="K31">
        <v>70</v>
      </c>
      <c r="L31">
        <v>83</v>
      </c>
      <c r="M31">
        <v>107</v>
      </c>
      <c r="N31">
        <v>92</v>
      </c>
      <c r="O31">
        <v>90.5</v>
      </c>
    </row>
    <row r="32" spans="2:15">
      <c r="B32">
        <v>103</v>
      </c>
      <c r="C32">
        <v>104</v>
      </c>
      <c r="D32">
        <v>82</v>
      </c>
      <c r="E32">
        <v>137</v>
      </c>
      <c r="F32">
        <v>122</v>
      </c>
      <c r="G32">
        <f t="shared" si="0"/>
        <v>106.5</v>
      </c>
      <c r="J32">
        <v>83</v>
      </c>
      <c r="K32">
        <v>89</v>
      </c>
      <c r="L32">
        <v>100</v>
      </c>
      <c r="M32">
        <v>100</v>
      </c>
      <c r="N32">
        <v>87</v>
      </c>
      <c r="O32">
        <v>93</v>
      </c>
    </row>
    <row r="33" spans="2:15">
      <c r="B33">
        <v>108</v>
      </c>
      <c r="C33">
        <v>102</v>
      </c>
      <c r="D33">
        <v>80</v>
      </c>
      <c r="E33">
        <v>140</v>
      </c>
      <c r="F33">
        <v>201</v>
      </c>
      <c r="G33">
        <f t="shared" si="0"/>
        <v>107.5</v>
      </c>
      <c r="J33">
        <v>93</v>
      </c>
      <c r="K33">
        <v>89</v>
      </c>
      <c r="L33">
        <v>72</v>
      </c>
      <c r="M33">
        <v>76</v>
      </c>
      <c r="N33">
        <v>96</v>
      </c>
      <c r="O33">
        <v>82.5</v>
      </c>
    </row>
    <row r="34" spans="2:15">
      <c r="B34">
        <v>73</v>
      </c>
      <c r="C34">
        <v>97</v>
      </c>
      <c r="D34">
        <v>99</v>
      </c>
      <c r="E34">
        <v>161</v>
      </c>
      <c r="F34">
        <v>179</v>
      </c>
      <c r="G34">
        <f t="shared" si="0"/>
        <v>107.5</v>
      </c>
      <c r="J34">
        <v>98</v>
      </c>
      <c r="K34">
        <v>97</v>
      </c>
      <c r="L34">
        <v>86</v>
      </c>
      <c r="M34">
        <v>78</v>
      </c>
      <c r="N34">
        <v>95</v>
      </c>
      <c r="O34">
        <v>89.75</v>
      </c>
    </row>
    <row r="35" spans="2:15">
      <c r="B35">
        <v>90</v>
      </c>
      <c r="C35">
        <v>85</v>
      </c>
      <c r="D35">
        <v>91</v>
      </c>
      <c r="E35">
        <v>135</v>
      </c>
      <c r="F35">
        <v>163</v>
      </c>
      <c r="G35">
        <f t="shared" ref="G35:G69" si="1">AVERAGE(B35,C35,D35,E35)</f>
        <v>100.25</v>
      </c>
      <c r="J35">
        <v>107</v>
      </c>
      <c r="K35">
        <v>87</v>
      </c>
      <c r="L35">
        <v>95</v>
      </c>
      <c r="M35">
        <v>124</v>
      </c>
      <c r="N35">
        <v>128</v>
      </c>
      <c r="O35">
        <v>103.25</v>
      </c>
    </row>
    <row r="36" spans="2:15">
      <c r="B36">
        <v>118</v>
      </c>
      <c r="C36">
        <v>88</v>
      </c>
      <c r="D36">
        <v>103</v>
      </c>
      <c r="E36">
        <v>107</v>
      </c>
      <c r="F36">
        <v>152</v>
      </c>
      <c r="G36">
        <f t="shared" si="1"/>
        <v>104</v>
      </c>
      <c r="J36">
        <v>71</v>
      </c>
      <c r="K36">
        <v>108</v>
      </c>
      <c r="L36">
        <v>89</v>
      </c>
      <c r="M36">
        <v>66</v>
      </c>
      <c r="N36">
        <v>111</v>
      </c>
      <c r="O36">
        <v>83.5</v>
      </c>
    </row>
    <row r="37" spans="2:15">
      <c r="B37">
        <v>97</v>
      </c>
      <c r="C37">
        <v>106</v>
      </c>
      <c r="D37">
        <v>95</v>
      </c>
      <c r="E37">
        <v>101</v>
      </c>
      <c r="F37">
        <v>132</v>
      </c>
      <c r="G37">
        <f t="shared" si="1"/>
        <v>99.75</v>
      </c>
      <c r="J37">
        <v>103</v>
      </c>
      <c r="K37">
        <v>95</v>
      </c>
      <c r="L37">
        <v>109</v>
      </c>
      <c r="M37">
        <v>93</v>
      </c>
      <c r="N37">
        <v>106</v>
      </c>
      <c r="O37">
        <v>100</v>
      </c>
    </row>
    <row r="38" spans="2:15">
      <c r="B38">
        <v>98</v>
      </c>
      <c r="C38">
        <v>81</v>
      </c>
      <c r="D38">
        <v>91</v>
      </c>
      <c r="E38">
        <v>108</v>
      </c>
      <c r="F38">
        <v>129</v>
      </c>
      <c r="G38">
        <f t="shared" si="1"/>
        <v>94.5</v>
      </c>
      <c r="J38">
        <v>135</v>
      </c>
      <c r="K38">
        <v>135</v>
      </c>
      <c r="L38">
        <v>100</v>
      </c>
      <c r="M38">
        <v>119</v>
      </c>
      <c r="N38">
        <v>119</v>
      </c>
      <c r="O38">
        <v>122.25</v>
      </c>
    </row>
    <row r="39" spans="2:15">
      <c r="B39">
        <v>110</v>
      </c>
      <c r="C39">
        <v>110</v>
      </c>
      <c r="D39">
        <v>104</v>
      </c>
      <c r="E39">
        <v>102</v>
      </c>
      <c r="F39">
        <v>121</v>
      </c>
      <c r="G39">
        <f t="shared" si="1"/>
        <v>106.5</v>
      </c>
      <c r="J39">
        <v>130</v>
      </c>
      <c r="K39">
        <v>113</v>
      </c>
      <c r="L39">
        <v>114</v>
      </c>
      <c r="M39">
        <v>133</v>
      </c>
      <c r="N39">
        <v>133</v>
      </c>
      <c r="O39">
        <v>122.5</v>
      </c>
    </row>
    <row r="40" spans="2:15">
      <c r="B40">
        <v>99</v>
      </c>
      <c r="C40">
        <v>92</v>
      </c>
      <c r="D40">
        <v>87</v>
      </c>
      <c r="E40">
        <v>85</v>
      </c>
      <c r="F40">
        <v>108</v>
      </c>
      <c r="G40">
        <f t="shared" si="1"/>
        <v>90.75</v>
      </c>
      <c r="J40">
        <v>174</v>
      </c>
      <c r="K40">
        <v>103</v>
      </c>
      <c r="L40">
        <v>118</v>
      </c>
      <c r="M40">
        <v>111</v>
      </c>
      <c r="N40">
        <v>121</v>
      </c>
      <c r="O40">
        <v>126.5</v>
      </c>
    </row>
    <row r="41" spans="2:15">
      <c r="B41">
        <v>84</v>
      </c>
      <c r="C41">
        <v>88</v>
      </c>
      <c r="D41">
        <v>79</v>
      </c>
      <c r="E41">
        <v>103</v>
      </c>
      <c r="F41">
        <v>146</v>
      </c>
      <c r="G41">
        <f t="shared" si="1"/>
        <v>88.5</v>
      </c>
      <c r="J41">
        <v>156</v>
      </c>
      <c r="K41">
        <v>97</v>
      </c>
      <c r="L41">
        <v>111</v>
      </c>
      <c r="M41">
        <v>100</v>
      </c>
      <c r="N41">
        <v>134</v>
      </c>
      <c r="O41">
        <v>116</v>
      </c>
    </row>
    <row r="42" spans="2:15">
      <c r="B42">
        <v>108</v>
      </c>
      <c r="C42">
        <v>91</v>
      </c>
      <c r="D42">
        <v>107</v>
      </c>
      <c r="E42">
        <v>84</v>
      </c>
      <c r="F42">
        <v>139</v>
      </c>
      <c r="G42">
        <f t="shared" si="1"/>
        <v>97.5</v>
      </c>
      <c r="J42">
        <v>125</v>
      </c>
      <c r="K42">
        <v>95</v>
      </c>
      <c r="L42">
        <v>111</v>
      </c>
      <c r="M42">
        <v>120</v>
      </c>
      <c r="N42">
        <v>122</v>
      </c>
      <c r="O42">
        <v>112.75</v>
      </c>
    </row>
    <row r="43" spans="2:15">
      <c r="B43">
        <v>109</v>
      </c>
      <c r="C43">
        <v>108</v>
      </c>
      <c r="D43">
        <v>109</v>
      </c>
      <c r="E43">
        <v>111</v>
      </c>
      <c r="F43">
        <v>161</v>
      </c>
      <c r="G43">
        <f t="shared" si="1"/>
        <v>109.25</v>
      </c>
      <c r="J43">
        <v>149</v>
      </c>
      <c r="K43">
        <v>118</v>
      </c>
      <c r="L43">
        <v>112</v>
      </c>
      <c r="M43">
        <v>117</v>
      </c>
      <c r="N43">
        <v>141</v>
      </c>
      <c r="O43">
        <v>124</v>
      </c>
    </row>
    <row r="44" spans="2:15">
      <c r="B44">
        <v>97</v>
      </c>
      <c r="C44">
        <v>90</v>
      </c>
      <c r="D44">
        <v>121</v>
      </c>
      <c r="E44">
        <v>98</v>
      </c>
      <c r="F44">
        <v>175</v>
      </c>
      <c r="G44">
        <f t="shared" si="1"/>
        <v>101.5</v>
      </c>
      <c r="J44">
        <v>110</v>
      </c>
      <c r="K44">
        <v>103</v>
      </c>
      <c r="L44">
        <v>132</v>
      </c>
      <c r="M44">
        <v>128</v>
      </c>
      <c r="N44" s="3">
        <v>203</v>
      </c>
      <c r="O44" s="3">
        <v>118.25</v>
      </c>
    </row>
    <row r="45" spans="2:15">
      <c r="B45">
        <v>103</v>
      </c>
      <c r="C45">
        <v>99</v>
      </c>
      <c r="D45">
        <v>122</v>
      </c>
      <c r="E45">
        <v>110</v>
      </c>
      <c r="F45">
        <v>164</v>
      </c>
      <c r="G45">
        <f t="shared" si="1"/>
        <v>108.5</v>
      </c>
      <c r="J45">
        <v>129</v>
      </c>
      <c r="K45">
        <v>98</v>
      </c>
      <c r="L45">
        <v>137</v>
      </c>
      <c r="M45">
        <v>167</v>
      </c>
      <c r="N45">
        <v>256</v>
      </c>
      <c r="O45">
        <v>132.75</v>
      </c>
    </row>
    <row r="46" spans="2:15">
      <c r="B46">
        <v>99</v>
      </c>
      <c r="C46">
        <v>102</v>
      </c>
      <c r="D46">
        <v>96</v>
      </c>
      <c r="E46">
        <v>97</v>
      </c>
      <c r="F46">
        <v>225</v>
      </c>
      <c r="G46">
        <f t="shared" si="1"/>
        <v>98.5</v>
      </c>
      <c r="J46">
        <v>155</v>
      </c>
      <c r="K46">
        <v>146</v>
      </c>
      <c r="L46">
        <v>132</v>
      </c>
      <c r="M46">
        <v>163</v>
      </c>
      <c r="N46">
        <v>207</v>
      </c>
      <c r="O46">
        <v>149</v>
      </c>
    </row>
    <row r="47" spans="2:15">
      <c r="B47">
        <v>137</v>
      </c>
      <c r="C47">
        <v>99</v>
      </c>
      <c r="D47">
        <v>121</v>
      </c>
      <c r="E47">
        <v>117</v>
      </c>
      <c r="F47">
        <v>248</v>
      </c>
      <c r="G47">
        <f t="shared" si="1"/>
        <v>118.5</v>
      </c>
      <c r="J47">
        <v>162</v>
      </c>
      <c r="K47">
        <v>132</v>
      </c>
      <c r="L47">
        <v>131</v>
      </c>
      <c r="M47">
        <v>168</v>
      </c>
      <c r="N47">
        <v>215</v>
      </c>
      <c r="O47">
        <v>148.25</v>
      </c>
    </row>
    <row r="48" spans="2:15">
      <c r="B48">
        <v>102</v>
      </c>
      <c r="C48">
        <v>124</v>
      </c>
      <c r="D48">
        <v>143</v>
      </c>
      <c r="E48">
        <v>131</v>
      </c>
      <c r="F48">
        <v>338</v>
      </c>
      <c r="G48">
        <f t="shared" si="1"/>
        <v>125</v>
      </c>
      <c r="J48">
        <v>177</v>
      </c>
      <c r="K48">
        <v>170</v>
      </c>
      <c r="L48">
        <v>166</v>
      </c>
      <c r="M48">
        <v>204</v>
      </c>
      <c r="N48">
        <v>225</v>
      </c>
      <c r="O48">
        <v>179.25</v>
      </c>
    </row>
    <row r="49" spans="2:15">
      <c r="B49">
        <v>122</v>
      </c>
      <c r="C49">
        <v>133</v>
      </c>
      <c r="D49">
        <v>123</v>
      </c>
      <c r="E49">
        <v>129</v>
      </c>
      <c r="F49">
        <v>306</v>
      </c>
      <c r="G49">
        <f t="shared" si="1"/>
        <v>126.75</v>
      </c>
      <c r="J49">
        <v>133</v>
      </c>
      <c r="K49">
        <v>154</v>
      </c>
      <c r="L49">
        <v>166</v>
      </c>
      <c r="M49">
        <v>186</v>
      </c>
      <c r="N49">
        <v>235</v>
      </c>
      <c r="O49">
        <v>159.75</v>
      </c>
    </row>
    <row r="50" spans="2:15">
      <c r="B50">
        <v>135</v>
      </c>
      <c r="C50">
        <v>126</v>
      </c>
      <c r="D50">
        <v>130</v>
      </c>
      <c r="E50">
        <v>119</v>
      </c>
      <c r="F50">
        <v>361</v>
      </c>
      <c r="G50">
        <f t="shared" si="1"/>
        <v>127.5</v>
      </c>
      <c r="J50">
        <v>149</v>
      </c>
      <c r="K50">
        <v>169</v>
      </c>
      <c r="L50">
        <v>177</v>
      </c>
      <c r="M50">
        <v>164</v>
      </c>
      <c r="N50">
        <v>187</v>
      </c>
      <c r="O50">
        <v>164.75</v>
      </c>
    </row>
    <row r="51" spans="2:15">
      <c r="B51">
        <v>102</v>
      </c>
      <c r="C51">
        <v>140</v>
      </c>
      <c r="D51">
        <v>117</v>
      </c>
      <c r="E51">
        <v>113</v>
      </c>
      <c r="F51">
        <v>488</v>
      </c>
      <c r="G51">
        <f t="shared" si="1"/>
        <v>118</v>
      </c>
      <c r="J51">
        <v>138</v>
      </c>
      <c r="K51">
        <v>154</v>
      </c>
      <c r="L51">
        <v>144</v>
      </c>
      <c r="M51">
        <v>138</v>
      </c>
      <c r="N51">
        <v>192</v>
      </c>
      <c r="O51">
        <v>143.5</v>
      </c>
    </row>
    <row r="52" spans="2:15">
      <c r="B52">
        <v>99</v>
      </c>
      <c r="C52">
        <v>117</v>
      </c>
      <c r="D52">
        <v>138</v>
      </c>
      <c r="E52">
        <v>155</v>
      </c>
      <c r="F52">
        <v>437</v>
      </c>
      <c r="G52">
        <f t="shared" si="1"/>
        <v>127.25</v>
      </c>
      <c r="J52">
        <v>105</v>
      </c>
      <c r="K52">
        <v>159</v>
      </c>
      <c r="L52">
        <v>160</v>
      </c>
      <c r="M52">
        <v>112</v>
      </c>
      <c r="N52">
        <v>138</v>
      </c>
      <c r="O52">
        <v>134</v>
      </c>
    </row>
    <row r="53" spans="2:15">
      <c r="B53">
        <v>94</v>
      </c>
      <c r="C53">
        <v>89</v>
      </c>
      <c r="D53">
        <v>154</v>
      </c>
      <c r="E53">
        <v>145</v>
      </c>
      <c r="F53">
        <v>383</v>
      </c>
      <c r="G53">
        <f t="shared" si="1"/>
        <v>120.5</v>
      </c>
      <c r="J53">
        <v>118</v>
      </c>
      <c r="K53">
        <v>122</v>
      </c>
      <c r="L53">
        <v>93</v>
      </c>
      <c r="M53">
        <v>117</v>
      </c>
      <c r="N53">
        <v>130</v>
      </c>
      <c r="O53">
        <v>112.5</v>
      </c>
    </row>
    <row r="54" spans="2:15">
      <c r="B54">
        <v>107</v>
      </c>
      <c r="C54">
        <v>82</v>
      </c>
      <c r="D54">
        <v>143</v>
      </c>
      <c r="E54">
        <v>139</v>
      </c>
      <c r="F54">
        <v>295</v>
      </c>
      <c r="G54">
        <f t="shared" si="1"/>
        <v>117.75</v>
      </c>
      <c r="J54">
        <v>133</v>
      </c>
      <c r="K54">
        <v>180</v>
      </c>
      <c r="L54">
        <v>162</v>
      </c>
      <c r="M54">
        <v>114</v>
      </c>
      <c r="N54">
        <v>133</v>
      </c>
      <c r="O54">
        <v>147.25</v>
      </c>
    </row>
    <row r="55" spans="2:15">
      <c r="B55">
        <v>81</v>
      </c>
      <c r="C55">
        <v>86</v>
      </c>
      <c r="D55">
        <v>97</v>
      </c>
      <c r="E55">
        <v>116</v>
      </c>
      <c r="F55">
        <v>162</v>
      </c>
      <c r="G55">
        <f t="shared" si="1"/>
        <v>95</v>
      </c>
      <c r="J55">
        <v>131</v>
      </c>
      <c r="K55">
        <v>127</v>
      </c>
      <c r="L55">
        <v>119</v>
      </c>
      <c r="M55">
        <v>113</v>
      </c>
      <c r="N55">
        <v>123</v>
      </c>
      <c r="O55">
        <v>122.5</v>
      </c>
    </row>
    <row r="56" spans="2:15">
      <c r="B56">
        <v>81</v>
      </c>
      <c r="C56">
        <v>89</v>
      </c>
      <c r="D56">
        <v>86</v>
      </c>
      <c r="E56">
        <v>84</v>
      </c>
      <c r="F56">
        <v>133</v>
      </c>
      <c r="G56">
        <f t="shared" si="1"/>
        <v>85</v>
      </c>
      <c r="J56">
        <v>117</v>
      </c>
      <c r="K56">
        <v>106</v>
      </c>
      <c r="L56">
        <v>109</v>
      </c>
      <c r="M56">
        <v>99</v>
      </c>
      <c r="N56">
        <v>112</v>
      </c>
      <c r="O56">
        <v>107.75</v>
      </c>
    </row>
    <row r="57" spans="2:15">
      <c r="B57">
        <v>71</v>
      </c>
      <c r="C57">
        <v>66</v>
      </c>
      <c r="D57">
        <v>75</v>
      </c>
      <c r="E57">
        <v>73</v>
      </c>
      <c r="F57">
        <v>64</v>
      </c>
      <c r="G57">
        <f t="shared" si="1"/>
        <v>71.25</v>
      </c>
      <c r="J57">
        <v>84</v>
      </c>
      <c r="K57">
        <v>90</v>
      </c>
      <c r="L57">
        <v>100</v>
      </c>
      <c r="M57">
        <v>67</v>
      </c>
      <c r="N57">
        <v>87</v>
      </c>
      <c r="O57">
        <v>85.25</v>
      </c>
    </row>
    <row r="58" spans="2:15">
      <c r="B58">
        <v>85</v>
      </c>
      <c r="C58">
        <v>81</v>
      </c>
      <c r="D58">
        <v>78</v>
      </c>
      <c r="E58">
        <v>61</v>
      </c>
      <c r="F58">
        <v>70</v>
      </c>
      <c r="G58">
        <f t="shared" si="1"/>
        <v>76.25</v>
      </c>
      <c r="J58">
        <v>86</v>
      </c>
      <c r="K58">
        <v>106</v>
      </c>
      <c r="L58">
        <v>96</v>
      </c>
      <c r="M58">
        <v>73</v>
      </c>
      <c r="N58">
        <v>110</v>
      </c>
      <c r="O58">
        <v>90.25</v>
      </c>
    </row>
    <row r="59" spans="2:15">
      <c r="B59">
        <v>58</v>
      </c>
      <c r="C59">
        <v>62</v>
      </c>
      <c r="D59">
        <v>78</v>
      </c>
      <c r="E59">
        <v>56</v>
      </c>
      <c r="F59">
        <v>71</v>
      </c>
      <c r="G59">
        <f t="shared" si="1"/>
        <v>63.5</v>
      </c>
      <c r="J59">
        <v>120</v>
      </c>
      <c r="K59">
        <v>119</v>
      </c>
      <c r="L59">
        <v>112</v>
      </c>
      <c r="M59">
        <v>80</v>
      </c>
      <c r="N59">
        <v>113</v>
      </c>
      <c r="O59">
        <v>107.75</v>
      </c>
    </row>
    <row r="60" spans="2:15">
      <c r="B60">
        <v>69</v>
      </c>
      <c r="C60">
        <v>72</v>
      </c>
      <c r="D60">
        <v>43</v>
      </c>
      <c r="E60">
        <v>55</v>
      </c>
      <c r="F60">
        <v>70</v>
      </c>
      <c r="G60">
        <f t="shared" si="1"/>
        <v>59.75</v>
      </c>
      <c r="J60">
        <v>103</v>
      </c>
      <c r="K60">
        <v>110</v>
      </c>
      <c r="L60">
        <v>85</v>
      </c>
      <c r="M60">
        <v>94</v>
      </c>
      <c r="N60">
        <v>127</v>
      </c>
      <c r="O60">
        <v>98</v>
      </c>
    </row>
    <row r="61" spans="2:15">
      <c r="B61">
        <v>71</v>
      </c>
      <c r="C61">
        <v>66</v>
      </c>
      <c r="D61">
        <v>71</v>
      </c>
      <c r="E61">
        <v>84</v>
      </c>
      <c r="F61">
        <v>73</v>
      </c>
      <c r="G61">
        <f t="shared" si="1"/>
        <v>73</v>
      </c>
      <c r="J61">
        <v>89</v>
      </c>
      <c r="K61">
        <v>115</v>
      </c>
      <c r="L61">
        <v>100</v>
      </c>
      <c r="M61">
        <v>90</v>
      </c>
      <c r="N61">
        <v>157</v>
      </c>
      <c r="O61">
        <v>98.5</v>
      </c>
    </row>
    <row r="62" spans="2:15">
      <c r="B62">
        <v>104</v>
      </c>
      <c r="C62">
        <v>54</v>
      </c>
      <c r="D62">
        <v>79</v>
      </c>
      <c r="E62">
        <v>61</v>
      </c>
      <c r="F62">
        <v>60</v>
      </c>
      <c r="G62">
        <f t="shared" si="1"/>
        <v>74.5</v>
      </c>
      <c r="J62">
        <v>83</v>
      </c>
      <c r="K62">
        <v>102</v>
      </c>
      <c r="L62">
        <v>94</v>
      </c>
      <c r="M62">
        <v>105</v>
      </c>
      <c r="N62">
        <v>138</v>
      </c>
      <c r="O62">
        <v>96</v>
      </c>
    </row>
    <row r="63" spans="2:15">
      <c r="B63">
        <v>68</v>
      </c>
      <c r="C63">
        <v>35</v>
      </c>
      <c r="D63">
        <v>56</v>
      </c>
      <c r="E63">
        <v>35</v>
      </c>
      <c r="F63">
        <v>63</v>
      </c>
      <c r="G63">
        <f t="shared" si="1"/>
        <v>48.5</v>
      </c>
      <c r="J63">
        <v>74</v>
      </c>
      <c r="K63">
        <v>116</v>
      </c>
      <c r="L63">
        <v>98</v>
      </c>
      <c r="M63">
        <v>79</v>
      </c>
      <c r="N63">
        <v>191</v>
      </c>
      <c r="O63">
        <v>91.75</v>
      </c>
    </row>
    <row r="64" spans="2:15">
      <c r="B64">
        <v>14</v>
      </c>
      <c r="C64">
        <v>83</v>
      </c>
      <c r="D64">
        <v>71</v>
      </c>
      <c r="E64">
        <v>55</v>
      </c>
      <c r="F64">
        <v>63</v>
      </c>
      <c r="G64">
        <f t="shared" si="1"/>
        <v>55.75</v>
      </c>
      <c r="J64">
        <v>92</v>
      </c>
      <c r="K64">
        <v>74</v>
      </c>
      <c r="L64">
        <v>117</v>
      </c>
      <c r="M64" s="3">
        <v>95</v>
      </c>
      <c r="N64">
        <v>664</v>
      </c>
      <c r="O64" s="3">
        <v>94.5</v>
      </c>
    </row>
    <row r="65" spans="2:15">
      <c r="B65">
        <v>126</v>
      </c>
      <c r="C65">
        <v>70</v>
      </c>
      <c r="D65">
        <v>66</v>
      </c>
      <c r="E65">
        <v>50</v>
      </c>
      <c r="F65">
        <v>36</v>
      </c>
      <c r="G65">
        <f t="shared" si="1"/>
        <v>78</v>
      </c>
      <c r="J65">
        <v>59</v>
      </c>
      <c r="K65">
        <v>76</v>
      </c>
      <c r="L65" s="3">
        <v>149</v>
      </c>
      <c r="M65">
        <v>105</v>
      </c>
      <c r="N65">
        <v>1314</v>
      </c>
      <c r="O65" s="3">
        <v>97.25</v>
      </c>
    </row>
    <row r="66" spans="2:15">
      <c r="B66">
        <v>82</v>
      </c>
      <c r="C66">
        <v>66</v>
      </c>
      <c r="D66">
        <v>82</v>
      </c>
      <c r="E66">
        <v>34</v>
      </c>
      <c r="F66">
        <v>50</v>
      </c>
      <c r="G66">
        <f t="shared" si="1"/>
        <v>66</v>
      </c>
      <c r="J66">
        <v>65</v>
      </c>
      <c r="K66">
        <v>97</v>
      </c>
      <c r="L66">
        <v>86</v>
      </c>
      <c r="M66">
        <v>68</v>
      </c>
      <c r="N66">
        <v>248</v>
      </c>
      <c r="O66">
        <v>79</v>
      </c>
    </row>
    <row r="67" spans="2:15">
      <c r="B67">
        <v>57</v>
      </c>
      <c r="C67">
        <v>64</v>
      </c>
      <c r="D67">
        <v>57</v>
      </c>
      <c r="E67">
        <v>36</v>
      </c>
      <c r="F67">
        <v>38</v>
      </c>
      <c r="G67">
        <f t="shared" si="1"/>
        <v>53.5</v>
      </c>
      <c r="J67">
        <v>77</v>
      </c>
      <c r="K67">
        <v>57</v>
      </c>
      <c r="L67">
        <v>85</v>
      </c>
      <c r="M67">
        <v>24</v>
      </c>
      <c r="N67">
        <v>94</v>
      </c>
      <c r="O67">
        <v>60.75</v>
      </c>
    </row>
    <row r="68" spans="2:15">
      <c r="B68">
        <v>61</v>
      </c>
      <c r="C68">
        <v>48</v>
      </c>
      <c r="D68">
        <v>56</v>
      </c>
      <c r="E68">
        <v>40</v>
      </c>
      <c r="F68">
        <v>30</v>
      </c>
      <c r="G68">
        <f t="shared" si="1"/>
        <v>51.25</v>
      </c>
      <c r="J68">
        <v>44</v>
      </c>
      <c r="K68">
        <v>43</v>
      </c>
      <c r="L68">
        <v>50</v>
      </c>
      <c r="M68">
        <v>28</v>
      </c>
      <c r="N68">
        <v>48</v>
      </c>
      <c r="O68">
        <v>41.25</v>
      </c>
    </row>
    <row r="69" spans="2:15">
      <c r="B69">
        <v>74</v>
      </c>
      <c r="C69">
        <v>57</v>
      </c>
      <c r="D69">
        <v>70</v>
      </c>
      <c r="E69">
        <v>42</v>
      </c>
      <c r="F69">
        <v>48</v>
      </c>
      <c r="G69">
        <f t="shared" si="1"/>
        <v>60.75</v>
      </c>
      <c r="J69">
        <v>22</v>
      </c>
      <c r="K69">
        <v>29</v>
      </c>
      <c r="L69">
        <v>17</v>
      </c>
      <c r="M69">
        <v>17</v>
      </c>
      <c r="N69">
        <v>19</v>
      </c>
      <c r="O69">
        <v>21.25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69"/>
  <sheetViews>
    <sheetView workbookViewId="0">
      <selection activeCell="T2" sqref="T2:T8"/>
    </sheetView>
  </sheetViews>
  <sheetFormatPr defaultColWidth="9" defaultRowHeight="13.5"/>
  <cols>
    <col min="10" max="10" width="12.625"/>
    <col min="20" max="20" width="12.625"/>
  </cols>
  <sheetData>
    <row r="1" spans="2:18">
      <c r="B1" s="1" t="s">
        <v>10</v>
      </c>
      <c r="C1" s="2" t="s">
        <v>12</v>
      </c>
      <c r="D1" s="2" t="s">
        <v>14</v>
      </c>
      <c r="E1" s="1" t="s">
        <v>16</v>
      </c>
      <c r="F1" s="1" t="s">
        <v>18</v>
      </c>
      <c r="G1" s="1" t="s">
        <v>20</v>
      </c>
      <c r="H1" t="s">
        <v>24</v>
      </c>
      <c r="K1" s="1"/>
      <c r="L1" s="1" t="s">
        <v>11</v>
      </c>
      <c r="M1" s="2" t="s">
        <v>13</v>
      </c>
      <c r="N1" s="2" t="s">
        <v>15</v>
      </c>
      <c r="O1" s="1" t="s">
        <v>17</v>
      </c>
      <c r="P1" s="1" t="s">
        <v>19</v>
      </c>
      <c r="Q1" s="1" t="s">
        <v>21</v>
      </c>
      <c r="R1" t="s">
        <v>25</v>
      </c>
    </row>
    <row r="2" spans="2:20">
      <c r="B2">
        <v>41</v>
      </c>
      <c r="C2">
        <v>28</v>
      </c>
      <c r="D2">
        <v>36</v>
      </c>
      <c r="E2">
        <v>32</v>
      </c>
      <c r="F2">
        <v>33</v>
      </c>
      <c r="G2">
        <v>25</v>
      </c>
      <c r="H2">
        <v>26</v>
      </c>
      <c r="I2">
        <f>AVERAGE(B2,E2,F2,G2,H2)</f>
        <v>31.4</v>
      </c>
      <c r="J2">
        <f>PEARSON(B:B,E:E)</f>
        <v>0.987846661106798</v>
      </c>
      <c r="L2">
        <v>36</v>
      </c>
      <c r="M2">
        <v>34</v>
      </c>
      <c r="N2">
        <v>29</v>
      </c>
      <c r="O2">
        <v>33</v>
      </c>
      <c r="P2">
        <v>32</v>
      </c>
      <c r="Q2">
        <v>34</v>
      </c>
      <c r="R2">
        <v>29</v>
      </c>
      <c r="S2">
        <f>AVERAGE(L2,O2,P2,Q2,R2)</f>
        <v>32.8</v>
      </c>
      <c r="T2">
        <f>PEARSON(L:L,O:O)</f>
        <v>0.993645526270151</v>
      </c>
    </row>
    <row r="3" spans="2:20">
      <c r="B3">
        <v>58</v>
      </c>
      <c r="C3">
        <v>73</v>
      </c>
      <c r="D3">
        <v>52</v>
      </c>
      <c r="E3">
        <v>73</v>
      </c>
      <c r="F3">
        <v>73</v>
      </c>
      <c r="G3">
        <v>61</v>
      </c>
      <c r="H3">
        <v>45</v>
      </c>
      <c r="I3">
        <f t="shared" ref="I3:I34" si="0">AVERAGE(B3,E3,F3,G3,H3)</f>
        <v>62</v>
      </c>
      <c r="J3">
        <f>PEARSON(B:B,F:F)</f>
        <v>0.993771747907881</v>
      </c>
      <c r="L3">
        <v>43</v>
      </c>
      <c r="M3">
        <v>49</v>
      </c>
      <c r="N3">
        <v>48</v>
      </c>
      <c r="O3">
        <v>52</v>
      </c>
      <c r="P3">
        <v>55</v>
      </c>
      <c r="Q3">
        <v>52</v>
      </c>
      <c r="R3">
        <v>37</v>
      </c>
      <c r="S3">
        <f t="shared" ref="S3:S34" si="1">AVERAGE(L3,O3,P3,Q3,R3)</f>
        <v>47.8</v>
      </c>
      <c r="T3">
        <f>PEARSON(L:L,P:P)</f>
        <v>0.990427348367198</v>
      </c>
    </row>
    <row r="4" spans="2:20">
      <c r="B4">
        <v>127</v>
      </c>
      <c r="C4">
        <v>141</v>
      </c>
      <c r="D4">
        <v>145</v>
      </c>
      <c r="E4">
        <v>137</v>
      </c>
      <c r="F4">
        <v>158</v>
      </c>
      <c r="G4">
        <v>138</v>
      </c>
      <c r="H4">
        <v>103</v>
      </c>
      <c r="I4">
        <f t="shared" si="0"/>
        <v>132.6</v>
      </c>
      <c r="J4">
        <f>PEARSON(B:B,G:G)</f>
        <v>0.991469986854799</v>
      </c>
      <c r="L4">
        <v>75</v>
      </c>
      <c r="M4">
        <v>72</v>
      </c>
      <c r="N4">
        <v>81</v>
      </c>
      <c r="O4">
        <v>97</v>
      </c>
      <c r="P4">
        <v>71</v>
      </c>
      <c r="Q4">
        <v>74</v>
      </c>
      <c r="R4">
        <v>53</v>
      </c>
      <c r="S4">
        <f t="shared" si="1"/>
        <v>74</v>
      </c>
      <c r="T4">
        <f>PEARSON(L:L,Q:Q)</f>
        <v>0.961735580461901</v>
      </c>
    </row>
    <row r="5" spans="2:20">
      <c r="B5">
        <v>178</v>
      </c>
      <c r="C5">
        <v>229</v>
      </c>
      <c r="D5">
        <v>223</v>
      </c>
      <c r="E5">
        <v>211</v>
      </c>
      <c r="F5">
        <v>226</v>
      </c>
      <c r="G5">
        <v>256</v>
      </c>
      <c r="H5">
        <v>166</v>
      </c>
      <c r="I5">
        <f t="shared" si="0"/>
        <v>207.4</v>
      </c>
      <c r="J5">
        <f>PEARSON(B:B,H:H)</f>
        <v>0.986401156561016</v>
      </c>
      <c r="L5">
        <v>108</v>
      </c>
      <c r="M5">
        <v>102</v>
      </c>
      <c r="N5">
        <v>105</v>
      </c>
      <c r="O5">
        <v>94</v>
      </c>
      <c r="P5">
        <v>106</v>
      </c>
      <c r="Q5">
        <v>107</v>
      </c>
      <c r="R5">
        <v>88</v>
      </c>
      <c r="S5">
        <f t="shared" si="1"/>
        <v>100.6</v>
      </c>
      <c r="T5">
        <f>PEARSON(L:L,R:R)</f>
        <v>0.98305184499896</v>
      </c>
    </row>
    <row r="6" spans="2:20">
      <c r="B6">
        <v>355</v>
      </c>
      <c r="C6">
        <v>393</v>
      </c>
      <c r="D6">
        <v>358</v>
      </c>
      <c r="E6">
        <v>358</v>
      </c>
      <c r="F6">
        <v>414</v>
      </c>
      <c r="G6">
        <v>338</v>
      </c>
      <c r="H6">
        <v>268</v>
      </c>
      <c r="I6">
        <f t="shared" si="0"/>
        <v>346.6</v>
      </c>
      <c r="J6">
        <f>PEARSON(E:E,F:F)</f>
        <v>0.986962097480524</v>
      </c>
      <c r="L6">
        <v>127</v>
      </c>
      <c r="M6">
        <v>144</v>
      </c>
      <c r="N6">
        <v>144</v>
      </c>
      <c r="O6">
        <v>150</v>
      </c>
      <c r="P6">
        <v>139</v>
      </c>
      <c r="Q6">
        <v>140</v>
      </c>
      <c r="R6">
        <v>120</v>
      </c>
      <c r="S6">
        <f t="shared" si="1"/>
        <v>135.2</v>
      </c>
      <c r="T6">
        <f>PEARSON(O:O,P:P)</f>
        <v>0.995427687547133</v>
      </c>
    </row>
    <row r="7" spans="2:20">
      <c r="B7">
        <v>464</v>
      </c>
      <c r="C7">
        <v>517</v>
      </c>
      <c r="D7">
        <v>499</v>
      </c>
      <c r="E7">
        <v>469</v>
      </c>
      <c r="F7">
        <v>468</v>
      </c>
      <c r="G7">
        <v>472</v>
      </c>
      <c r="H7">
        <v>367</v>
      </c>
      <c r="I7">
        <f t="shared" si="0"/>
        <v>448</v>
      </c>
      <c r="J7">
        <f>PEARSON(E:E,G:G)</f>
        <v>0.989076338876319</v>
      </c>
      <c r="L7">
        <v>179</v>
      </c>
      <c r="M7">
        <v>200</v>
      </c>
      <c r="N7">
        <v>202</v>
      </c>
      <c r="O7">
        <v>207</v>
      </c>
      <c r="P7">
        <v>222</v>
      </c>
      <c r="Q7">
        <v>207</v>
      </c>
      <c r="R7">
        <v>164</v>
      </c>
      <c r="S7">
        <f t="shared" si="1"/>
        <v>195.8</v>
      </c>
      <c r="T7">
        <f>PEARSON(O:O,Q:Q)</f>
        <v>0.960090241028177</v>
      </c>
    </row>
    <row r="8" spans="2:20">
      <c r="B8">
        <v>634</v>
      </c>
      <c r="C8">
        <v>725</v>
      </c>
      <c r="D8">
        <v>683</v>
      </c>
      <c r="E8">
        <v>741</v>
      </c>
      <c r="F8">
        <v>718</v>
      </c>
      <c r="G8">
        <v>679</v>
      </c>
      <c r="H8">
        <v>503</v>
      </c>
      <c r="I8">
        <f t="shared" si="0"/>
        <v>655</v>
      </c>
      <c r="J8">
        <f>PEARSON(E:E,H:H)</f>
        <v>0.994071750422983</v>
      </c>
      <c r="L8">
        <v>234</v>
      </c>
      <c r="M8">
        <v>294</v>
      </c>
      <c r="N8">
        <v>285</v>
      </c>
      <c r="O8">
        <v>274</v>
      </c>
      <c r="P8">
        <v>242</v>
      </c>
      <c r="Q8">
        <v>275</v>
      </c>
      <c r="R8">
        <v>188</v>
      </c>
      <c r="S8">
        <f t="shared" si="1"/>
        <v>242.6</v>
      </c>
      <c r="T8">
        <f>PEARSON(O:O,R:R)</f>
        <v>0.985436702002509</v>
      </c>
    </row>
    <row r="9" spans="2:20">
      <c r="B9">
        <v>824</v>
      </c>
      <c r="C9">
        <v>955</v>
      </c>
      <c r="D9">
        <v>987</v>
      </c>
      <c r="E9">
        <v>938</v>
      </c>
      <c r="F9">
        <v>896</v>
      </c>
      <c r="G9">
        <v>886</v>
      </c>
      <c r="H9">
        <v>620</v>
      </c>
      <c r="I9">
        <f t="shared" si="0"/>
        <v>832.8</v>
      </c>
      <c r="J9">
        <f>PEARSON(F:F,G:G)</f>
        <v>0.989761600608943</v>
      </c>
      <c r="L9">
        <v>250</v>
      </c>
      <c r="M9">
        <v>289</v>
      </c>
      <c r="N9">
        <v>293</v>
      </c>
      <c r="O9">
        <v>316</v>
      </c>
      <c r="P9">
        <v>324</v>
      </c>
      <c r="Q9">
        <v>280</v>
      </c>
      <c r="R9">
        <v>221</v>
      </c>
      <c r="S9">
        <f t="shared" si="1"/>
        <v>278.2</v>
      </c>
      <c r="T9">
        <f>PEARSON(P:P,Q:Q)</f>
        <v>0.964763311470903</v>
      </c>
    </row>
    <row r="10" spans="2:20">
      <c r="B10">
        <v>1213</v>
      </c>
      <c r="C10">
        <v>1350</v>
      </c>
      <c r="D10">
        <v>1312</v>
      </c>
      <c r="E10">
        <v>1358</v>
      </c>
      <c r="F10">
        <v>1315</v>
      </c>
      <c r="G10">
        <v>1315</v>
      </c>
      <c r="H10">
        <v>898</v>
      </c>
      <c r="I10">
        <f t="shared" si="0"/>
        <v>1219.8</v>
      </c>
      <c r="J10">
        <f>PEARSON(F:F,H:H)</f>
        <v>0.987446167159684</v>
      </c>
      <c r="L10">
        <v>243</v>
      </c>
      <c r="M10">
        <v>282</v>
      </c>
      <c r="N10">
        <v>234</v>
      </c>
      <c r="O10">
        <v>268</v>
      </c>
      <c r="P10">
        <v>262</v>
      </c>
      <c r="Q10">
        <v>257</v>
      </c>
      <c r="R10">
        <v>185</v>
      </c>
      <c r="S10">
        <f t="shared" si="1"/>
        <v>243</v>
      </c>
      <c r="T10">
        <f>PEARSON(P:P,R:R)</f>
        <v>0.984728821325906</v>
      </c>
    </row>
    <row r="11" spans="2:20">
      <c r="B11">
        <v>1365</v>
      </c>
      <c r="C11">
        <v>1551</v>
      </c>
      <c r="D11">
        <v>1600</v>
      </c>
      <c r="E11">
        <v>1520</v>
      </c>
      <c r="F11">
        <v>1499</v>
      </c>
      <c r="G11">
        <v>1467</v>
      </c>
      <c r="H11">
        <v>992</v>
      </c>
      <c r="I11">
        <f t="shared" si="0"/>
        <v>1368.6</v>
      </c>
      <c r="J11">
        <f>PEARSON(G:G,H:H)</f>
        <v>0.987651416532146</v>
      </c>
      <c r="L11">
        <v>188</v>
      </c>
      <c r="M11">
        <v>253</v>
      </c>
      <c r="N11">
        <v>242</v>
      </c>
      <c r="O11">
        <v>231</v>
      </c>
      <c r="P11">
        <v>252</v>
      </c>
      <c r="Q11">
        <v>239</v>
      </c>
      <c r="R11">
        <v>184</v>
      </c>
      <c r="S11">
        <f t="shared" si="1"/>
        <v>218.8</v>
      </c>
      <c r="T11">
        <f>PEARSON(Q:Q,R:R)</f>
        <v>0.961234468264968</v>
      </c>
    </row>
    <row r="12" spans="2:19">
      <c r="B12">
        <v>1561</v>
      </c>
      <c r="C12">
        <v>1743</v>
      </c>
      <c r="D12">
        <v>1557</v>
      </c>
      <c r="E12">
        <v>1330</v>
      </c>
      <c r="F12">
        <v>1666</v>
      </c>
      <c r="G12">
        <v>1571</v>
      </c>
      <c r="H12">
        <v>1038</v>
      </c>
      <c r="I12">
        <f t="shared" si="0"/>
        <v>1433.2</v>
      </c>
      <c r="L12">
        <v>173</v>
      </c>
      <c r="M12">
        <v>219</v>
      </c>
      <c r="N12">
        <v>217</v>
      </c>
      <c r="O12">
        <v>200</v>
      </c>
      <c r="P12">
        <v>228</v>
      </c>
      <c r="Q12">
        <v>212</v>
      </c>
      <c r="R12">
        <v>136</v>
      </c>
      <c r="S12">
        <f t="shared" si="1"/>
        <v>189.8</v>
      </c>
    </row>
    <row r="13" spans="2:19">
      <c r="B13">
        <v>1719</v>
      </c>
      <c r="C13">
        <v>1804</v>
      </c>
      <c r="D13">
        <v>1845</v>
      </c>
      <c r="E13">
        <v>2020</v>
      </c>
      <c r="F13">
        <v>1812</v>
      </c>
      <c r="G13">
        <v>1754</v>
      </c>
      <c r="H13">
        <v>1402</v>
      </c>
      <c r="I13">
        <f t="shared" si="0"/>
        <v>1741.4</v>
      </c>
      <c r="L13">
        <v>136</v>
      </c>
      <c r="M13">
        <v>154</v>
      </c>
      <c r="N13">
        <v>164</v>
      </c>
      <c r="O13">
        <v>173</v>
      </c>
      <c r="P13">
        <v>158</v>
      </c>
      <c r="Q13">
        <v>169</v>
      </c>
      <c r="R13">
        <v>129</v>
      </c>
      <c r="S13">
        <f t="shared" si="1"/>
        <v>153</v>
      </c>
    </row>
    <row r="14" spans="2:19">
      <c r="B14">
        <v>994</v>
      </c>
      <c r="C14">
        <v>1385</v>
      </c>
      <c r="D14">
        <v>1287</v>
      </c>
      <c r="E14">
        <v>1285</v>
      </c>
      <c r="F14">
        <v>1184</v>
      </c>
      <c r="G14">
        <v>1253</v>
      </c>
      <c r="H14">
        <v>1011</v>
      </c>
      <c r="I14">
        <f t="shared" si="0"/>
        <v>1145.4</v>
      </c>
      <c r="L14">
        <v>114</v>
      </c>
      <c r="M14">
        <v>147</v>
      </c>
      <c r="N14">
        <v>200</v>
      </c>
      <c r="O14">
        <v>162</v>
      </c>
      <c r="P14">
        <v>161</v>
      </c>
      <c r="Q14">
        <v>168</v>
      </c>
      <c r="R14">
        <v>97</v>
      </c>
      <c r="S14">
        <f t="shared" si="1"/>
        <v>140.4</v>
      </c>
    </row>
    <row r="15" spans="2:19">
      <c r="B15">
        <v>892</v>
      </c>
      <c r="C15">
        <v>977</v>
      </c>
      <c r="D15">
        <v>1002</v>
      </c>
      <c r="E15">
        <v>997</v>
      </c>
      <c r="F15">
        <v>1009</v>
      </c>
      <c r="G15">
        <v>972</v>
      </c>
      <c r="H15">
        <v>692</v>
      </c>
      <c r="I15">
        <f t="shared" si="0"/>
        <v>912.4</v>
      </c>
      <c r="L15">
        <v>117</v>
      </c>
      <c r="M15">
        <v>164</v>
      </c>
      <c r="N15">
        <v>183</v>
      </c>
      <c r="O15">
        <v>149</v>
      </c>
      <c r="P15">
        <v>148</v>
      </c>
      <c r="Q15">
        <v>162</v>
      </c>
      <c r="R15">
        <v>107</v>
      </c>
      <c r="S15">
        <f t="shared" si="1"/>
        <v>136.6</v>
      </c>
    </row>
    <row r="16" spans="2:19">
      <c r="B16">
        <v>634</v>
      </c>
      <c r="C16">
        <v>739</v>
      </c>
      <c r="D16">
        <v>811</v>
      </c>
      <c r="E16">
        <v>788</v>
      </c>
      <c r="F16">
        <v>785</v>
      </c>
      <c r="G16">
        <v>732</v>
      </c>
      <c r="H16">
        <v>541</v>
      </c>
      <c r="I16">
        <f t="shared" si="0"/>
        <v>696</v>
      </c>
      <c r="L16">
        <v>99</v>
      </c>
      <c r="M16">
        <v>136</v>
      </c>
      <c r="N16">
        <v>140</v>
      </c>
      <c r="O16">
        <v>153</v>
      </c>
      <c r="P16">
        <v>146</v>
      </c>
      <c r="Q16">
        <v>151</v>
      </c>
      <c r="R16">
        <v>96</v>
      </c>
      <c r="S16">
        <f t="shared" si="1"/>
        <v>129</v>
      </c>
    </row>
    <row r="17" spans="2:19">
      <c r="B17">
        <v>521</v>
      </c>
      <c r="C17">
        <v>652</v>
      </c>
      <c r="D17">
        <v>631</v>
      </c>
      <c r="E17">
        <v>607</v>
      </c>
      <c r="F17">
        <v>638</v>
      </c>
      <c r="G17">
        <v>656</v>
      </c>
      <c r="H17">
        <v>473</v>
      </c>
      <c r="I17">
        <f t="shared" si="0"/>
        <v>579</v>
      </c>
      <c r="L17">
        <v>92</v>
      </c>
      <c r="M17">
        <v>148</v>
      </c>
      <c r="N17">
        <v>139</v>
      </c>
      <c r="O17">
        <v>138</v>
      </c>
      <c r="P17">
        <v>148</v>
      </c>
      <c r="Q17">
        <v>124</v>
      </c>
      <c r="R17">
        <v>81</v>
      </c>
      <c r="S17">
        <f t="shared" si="1"/>
        <v>116.6</v>
      </c>
    </row>
    <row r="18" spans="2:19">
      <c r="B18">
        <v>338</v>
      </c>
      <c r="C18">
        <v>394</v>
      </c>
      <c r="D18">
        <v>436</v>
      </c>
      <c r="E18">
        <v>437</v>
      </c>
      <c r="F18">
        <v>420</v>
      </c>
      <c r="G18">
        <v>432</v>
      </c>
      <c r="H18">
        <v>257</v>
      </c>
      <c r="I18">
        <f t="shared" si="0"/>
        <v>376.8</v>
      </c>
      <c r="L18">
        <v>101</v>
      </c>
      <c r="M18">
        <v>142</v>
      </c>
      <c r="N18">
        <v>129</v>
      </c>
      <c r="O18">
        <v>142</v>
      </c>
      <c r="P18">
        <v>153</v>
      </c>
      <c r="Q18">
        <v>158</v>
      </c>
      <c r="R18">
        <v>113</v>
      </c>
      <c r="S18">
        <f t="shared" si="1"/>
        <v>133.4</v>
      </c>
    </row>
    <row r="19" spans="2:19">
      <c r="B19">
        <v>302</v>
      </c>
      <c r="C19">
        <v>295</v>
      </c>
      <c r="D19">
        <v>336</v>
      </c>
      <c r="E19">
        <v>373</v>
      </c>
      <c r="F19">
        <v>351</v>
      </c>
      <c r="G19">
        <v>327</v>
      </c>
      <c r="H19">
        <v>245</v>
      </c>
      <c r="I19">
        <f t="shared" si="0"/>
        <v>319.6</v>
      </c>
      <c r="L19">
        <v>132</v>
      </c>
      <c r="M19">
        <v>165</v>
      </c>
      <c r="N19">
        <v>144</v>
      </c>
      <c r="O19">
        <v>173</v>
      </c>
      <c r="P19">
        <v>160</v>
      </c>
      <c r="Q19">
        <v>151</v>
      </c>
      <c r="R19">
        <v>123</v>
      </c>
      <c r="S19">
        <f t="shared" si="1"/>
        <v>147.8</v>
      </c>
    </row>
    <row r="20" spans="2:19">
      <c r="B20">
        <v>229</v>
      </c>
      <c r="C20">
        <v>255</v>
      </c>
      <c r="D20">
        <v>271</v>
      </c>
      <c r="E20">
        <v>297</v>
      </c>
      <c r="F20">
        <v>304</v>
      </c>
      <c r="G20">
        <v>258</v>
      </c>
      <c r="H20">
        <v>187</v>
      </c>
      <c r="I20">
        <f t="shared" si="0"/>
        <v>255</v>
      </c>
      <c r="L20">
        <v>81</v>
      </c>
      <c r="M20">
        <v>153</v>
      </c>
      <c r="N20">
        <v>157</v>
      </c>
      <c r="O20">
        <v>150</v>
      </c>
      <c r="P20">
        <v>179</v>
      </c>
      <c r="Q20">
        <v>176</v>
      </c>
      <c r="R20">
        <v>109</v>
      </c>
      <c r="S20">
        <f t="shared" si="1"/>
        <v>139</v>
      </c>
    </row>
    <row r="21" spans="2:19">
      <c r="B21">
        <v>168</v>
      </c>
      <c r="C21">
        <v>228</v>
      </c>
      <c r="D21">
        <v>204</v>
      </c>
      <c r="E21">
        <v>214</v>
      </c>
      <c r="F21">
        <v>225</v>
      </c>
      <c r="G21">
        <v>271</v>
      </c>
      <c r="H21">
        <v>147</v>
      </c>
      <c r="I21">
        <f t="shared" si="0"/>
        <v>205</v>
      </c>
      <c r="L21">
        <v>102</v>
      </c>
      <c r="M21">
        <v>165</v>
      </c>
      <c r="N21">
        <v>152</v>
      </c>
      <c r="O21">
        <v>163</v>
      </c>
      <c r="P21">
        <v>178</v>
      </c>
      <c r="Q21">
        <v>156</v>
      </c>
      <c r="R21">
        <v>114</v>
      </c>
      <c r="S21">
        <f t="shared" si="1"/>
        <v>142.6</v>
      </c>
    </row>
    <row r="22" spans="2:19">
      <c r="B22">
        <v>188</v>
      </c>
      <c r="C22">
        <v>195</v>
      </c>
      <c r="D22">
        <v>212</v>
      </c>
      <c r="E22">
        <v>229</v>
      </c>
      <c r="F22">
        <v>202</v>
      </c>
      <c r="G22">
        <v>249</v>
      </c>
      <c r="H22">
        <v>134</v>
      </c>
      <c r="I22">
        <f t="shared" si="0"/>
        <v>200.4</v>
      </c>
      <c r="L22">
        <v>113</v>
      </c>
      <c r="M22">
        <v>168</v>
      </c>
      <c r="N22">
        <v>179</v>
      </c>
      <c r="O22">
        <v>183</v>
      </c>
      <c r="P22">
        <v>144</v>
      </c>
      <c r="Q22">
        <v>191</v>
      </c>
      <c r="R22">
        <v>106</v>
      </c>
      <c r="S22">
        <f t="shared" si="1"/>
        <v>147.4</v>
      </c>
    </row>
    <row r="23" spans="2:19">
      <c r="B23">
        <v>145</v>
      </c>
      <c r="C23">
        <v>195</v>
      </c>
      <c r="D23">
        <v>179</v>
      </c>
      <c r="E23">
        <v>218</v>
      </c>
      <c r="F23">
        <v>194</v>
      </c>
      <c r="G23">
        <v>198</v>
      </c>
      <c r="H23">
        <v>151</v>
      </c>
      <c r="I23">
        <f t="shared" si="0"/>
        <v>181.2</v>
      </c>
      <c r="L23">
        <v>120</v>
      </c>
      <c r="M23">
        <v>171</v>
      </c>
      <c r="N23">
        <v>161</v>
      </c>
      <c r="O23">
        <v>191</v>
      </c>
      <c r="P23">
        <v>170</v>
      </c>
      <c r="Q23">
        <v>162</v>
      </c>
      <c r="R23">
        <v>115</v>
      </c>
      <c r="S23">
        <f t="shared" si="1"/>
        <v>151.6</v>
      </c>
    </row>
    <row r="24" spans="2:19">
      <c r="B24">
        <v>139</v>
      </c>
      <c r="C24">
        <v>178</v>
      </c>
      <c r="D24">
        <v>155</v>
      </c>
      <c r="E24">
        <v>132</v>
      </c>
      <c r="F24">
        <v>141</v>
      </c>
      <c r="G24">
        <v>187</v>
      </c>
      <c r="H24">
        <v>97</v>
      </c>
      <c r="I24">
        <f t="shared" si="0"/>
        <v>139.2</v>
      </c>
      <c r="L24">
        <v>138</v>
      </c>
      <c r="M24">
        <v>187</v>
      </c>
      <c r="N24">
        <v>176</v>
      </c>
      <c r="O24">
        <v>170</v>
      </c>
      <c r="P24">
        <v>177</v>
      </c>
      <c r="Q24">
        <v>190</v>
      </c>
      <c r="R24">
        <v>113</v>
      </c>
      <c r="S24">
        <f t="shared" si="1"/>
        <v>157.6</v>
      </c>
    </row>
    <row r="25" spans="2:19">
      <c r="B25">
        <v>142</v>
      </c>
      <c r="C25">
        <v>155</v>
      </c>
      <c r="D25">
        <v>165</v>
      </c>
      <c r="E25">
        <v>140</v>
      </c>
      <c r="F25">
        <v>158</v>
      </c>
      <c r="G25">
        <v>145</v>
      </c>
      <c r="H25">
        <v>107</v>
      </c>
      <c r="I25">
        <f t="shared" si="0"/>
        <v>138.4</v>
      </c>
      <c r="L25">
        <v>154</v>
      </c>
      <c r="M25">
        <v>174</v>
      </c>
      <c r="N25">
        <v>175</v>
      </c>
      <c r="O25">
        <v>175</v>
      </c>
      <c r="P25">
        <v>189</v>
      </c>
      <c r="Q25">
        <v>198</v>
      </c>
      <c r="R25">
        <v>129</v>
      </c>
      <c r="S25">
        <f t="shared" si="1"/>
        <v>169</v>
      </c>
    </row>
    <row r="26" spans="2:19">
      <c r="B26">
        <v>126</v>
      </c>
      <c r="C26">
        <v>142</v>
      </c>
      <c r="D26">
        <v>147</v>
      </c>
      <c r="E26">
        <v>192</v>
      </c>
      <c r="F26">
        <v>170</v>
      </c>
      <c r="G26">
        <v>179</v>
      </c>
      <c r="H26">
        <v>103</v>
      </c>
      <c r="I26">
        <f t="shared" si="0"/>
        <v>154</v>
      </c>
      <c r="L26">
        <v>122</v>
      </c>
      <c r="M26">
        <v>171</v>
      </c>
      <c r="N26">
        <v>167</v>
      </c>
      <c r="O26">
        <v>165</v>
      </c>
      <c r="P26">
        <v>210</v>
      </c>
      <c r="Q26">
        <v>198</v>
      </c>
      <c r="R26">
        <v>120</v>
      </c>
      <c r="S26">
        <f t="shared" si="1"/>
        <v>163</v>
      </c>
    </row>
    <row r="27" spans="2:19">
      <c r="B27">
        <v>101</v>
      </c>
      <c r="C27">
        <v>149</v>
      </c>
      <c r="D27">
        <v>113</v>
      </c>
      <c r="E27">
        <v>134</v>
      </c>
      <c r="F27">
        <v>141</v>
      </c>
      <c r="G27">
        <v>139</v>
      </c>
      <c r="H27">
        <v>100</v>
      </c>
      <c r="I27">
        <f t="shared" si="0"/>
        <v>123</v>
      </c>
      <c r="L27">
        <v>120</v>
      </c>
      <c r="M27">
        <v>162</v>
      </c>
      <c r="N27">
        <v>183</v>
      </c>
      <c r="O27">
        <v>155</v>
      </c>
      <c r="P27">
        <v>166</v>
      </c>
      <c r="Q27">
        <v>178</v>
      </c>
      <c r="R27">
        <v>109</v>
      </c>
      <c r="S27">
        <f t="shared" si="1"/>
        <v>145.6</v>
      </c>
    </row>
    <row r="28" spans="2:19">
      <c r="B28">
        <v>145</v>
      </c>
      <c r="C28">
        <v>159</v>
      </c>
      <c r="D28">
        <v>150</v>
      </c>
      <c r="E28">
        <v>161</v>
      </c>
      <c r="F28">
        <v>152</v>
      </c>
      <c r="G28">
        <v>149</v>
      </c>
      <c r="H28">
        <v>131</v>
      </c>
      <c r="I28">
        <f t="shared" si="0"/>
        <v>147.6</v>
      </c>
      <c r="L28">
        <v>118</v>
      </c>
      <c r="M28">
        <v>163</v>
      </c>
      <c r="N28">
        <v>147</v>
      </c>
      <c r="O28">
        <v>175</v>
      </c>
      <c r="P28">
        <v>147</v>
      </c>
      <c r="Q28">
        <v>203</v>
      </c>
      <c r="R28">
        <v>130</v>
      </c>
      <c r="S28">
        <f t="shared" si="1"/>
        <v>154.6</v>
      </c>
    </row>
    <row r="29" spans="2:19">
      <c r="B29">
        <v>138</v>
      </c>
      <c r="C29">
        <v>174</v>
      </c>
      <c r="D29">
        <v>193</v>
      </c>
      <c r="E29">
        <v>208</v>
      </c>
      <c r="F29">
        <v>227</v>
      </c>
      <c r="G29">
        <v>218</v>
      </c>
      <c r="H29">
        <v>125</v>
      </c>
      <c r="I29">
        <f t="shared" si="0"/>
        <v>183.2</v>
      </c>
      <c r="L29">
        <v>109</v>
      </c>
      <c r="M29">
        <v>151</v>
      </c>
      <c r="N29">
        <v>145</v>
      </c>
      <c r="O29">
        <v>149</v>
      </c>
      <c r="P29">
        <v>156</v>
      </c>
      <c r="Q29">
        <v>160</v>
      </c>
      <c r="R29">
        <v>108</v>
      </c>
      <c r="S29">
        <f t="shared" si="1"/>
        <v>136.4</v>
      </c>
    </row>
    <row r="30" spans="2:19">
      <c r="B30">
        <v>148</v>
      </c>
      <c r="C30">
        <v>209</v>
      </c>
      <c r="D30">
        <v>193</v>
      </c>
      <c r="E30">
        <v>182</v>
      </c>
      <c r="F30">
        <v>196</v>
      </c>
      <c r="G30">
        <v>227</v>
      </c>
      <c r="H30">
        <v>121</v>
      </c>
      <c r="I30">
        <f t="shared" si="0"/>
        <v>174.8</v>
      </c>
      <c r="L30">
        <v>125</v>
      </c>
      <c r="M30">
        <v>164</v>
      </c>
      <c r="N30">
        <v>194</v>
      </c>
      <c r="O30">
        <v>176</v>
      </c>
      <c r="P30">
        <v>145</v>
      </c>
      <c r="Q30">
        <v>188</v>
      </c>
      <c r="R30">
        <v>103</v>
      </c>
      <c r="S30">
        <f t="shared" si="1"/>
        <v>147.4</v>
      </c>
    </row>
    <row r="31" spans="2:19">
      <c r="B31">
        <v>136</v>
      </c>
      <c r="C31">
        <v>186</v>
      </c>
      <c r="D31">
        <v>224</v>
      </c>
      <c r="E31">
        <v>222</v>
      </c>
      <c r="F31">
        <v>200</v>
      </c>
      <c r="G31">
        <v>368</v>
      </c>
      <c r="H31">
        <v>164</v>
      </c>
      <c r="I31">
        <f t="shared" si="0"/>
        <v>218</v>
      </c>
      <c r="L31">
        <v>123</v>
      </c>
      <c r="M31">
        <v>185</v>
      </c>
      <c r="N31">
        <v>153</v>
      </c>
      <c r="O31">
        <v>173</v>
      </c>
      <c r="P31">
        <v>183</v>
      </c>
      <c r="Q31">
        <v>149</v>
      </c>
      <c r="R31">
        <v>121</v>
      </c>
      <c r="S31">
        <f t="shared" si="1"/>
        <v>149.8</v>
      </c>
    </row>
    <row r="32" spans="2:19">
      <c r="B32">
        <v>229</v>
      </c>
      <c r="C32">
        <v>230</v>
      </c>
      <c r="D32">
        <v>211</v>
      </c>
      <c r="E32">
        <v>224</v>
      </c>
      <c r="F32">
        <v>242</v>
      </c>
      <c r="G32">
        <v>336</v>
      </c>
      <c r="H32">
        <v>156</v>
      </c>
      <c r="I32">
        <f t="shared" si="0"/>
        <v>237.4</v>
      </c>
      <c r="L32">
        <v>133</v>
      </c>
      <c r="M32">
        <v>157</v>
      </c>
      <c r="N32">
        <v>162</v>
      </c>
      <c r="O32">
        <v>167</v>
      </c>
      <c r="P32">
        <v>170</v>
      </c>
      <c r="Q32">
        <v>207</v>
      </c>
      <c r="R32">
        <v>117</v>
      </c>
      <c r="S32">
        <f t="shared" si="1"/>
        <v>158.8</v>
      </c>
    </row>
    <row r="33" spans="2:19">
      <c r="B33">
        <v>154</v>
      </c>
      <c r="C33">
        <v>210</v>
      </c>
      <c r="D33">
        <v>184</v>
      </c>
      <c r="E33">
        <v>211</v>
      </c>
      <c r="F33">
        <v>180</v>
      </c>
      <c r="G33">
        <v>365</v>
      </c>
      <c r="H33">
        <v>105</v>
      </c>
      <c r="I33">
        <f t="shared" si="0"/>
        <v>203</v>
      </c>
      <c r="L33">
        <v>116</v>
      </c>
      <c r="M33">
        <v>157</v>
      </c>
      <c r="N33">
        <v>161</v>
      </c>
      <c r="O33">
        <v>171</v>
      </c>
      <c r="P33">
        <v>176</v>
      </c>
      <c r="Q33">
        <v>156</v>
      </c>
      <c r="R33">
        <v>106</v>
      </c>
      <c r="S33">
        <f t="shared" si="1"/>
        <v>145</v>
      </c>
    </row>
    <row r="34" spans="2:19">
      <c r="B34">
        <v>187</v>
      </c>
      <c r="C34">
        <v>194</v>
      </c>
      <c r="D34">
        <v>194</v>
      </c>
      <c r="E34">
        <v>198</v>
      </c>
      <c r="F34">
        <v>170</v>
      </c>
      <c r="G34">
        <v>275</v>
      </c>
      <c r="H34">
        <v>154</v>
      </c>
      <c r="I34">
        <f t="shared" si="0"/>
        <v>196.8</v>
      </c>
      <c r="L34">
        <v>122</v>
      </c>
      <c r="M34">
        <v>177</v>
      </c>
      <c r="N34">
        <v>163</v>
      </c>
      <c r="O34">
        <v>149</v>
      </c>
      <c r="P34">
        <v>161</v>
      </c>
      <c r="Q34">
        <v>216</v>
      </c>
      <c r="R34">
        <v>138</v>
      </c>
      <c r="S34">
        <f t="shared" si="1"/>
        <v>157.2</v>
      </c>
    </row>
    <row r="35" spans="2:19">
      <c r="B35">
        <v>153</v>
      </c>
      <c r="C35">
        <v>201</v>
      </c>
      <c r="D35">
        <v>165</v>
      </c>
      <c r="E35">
        <v>176</v>
      </c>
      <c r="F35">
        <v>211</v>
      </c>
      <c r="G35">
        <v>212</v>
      </c>
      <c r="H35">
        <v>122</v>
      </c>
      <c r="I35">
        <f t="shared" ref="I35:I69" si="2">AVERAGE(B35,E35,F35,G35,H35)</f>
        <v>174.8</v>
      </c>
      <c r="L35">
        <v>146</v>
      </c>
      <c r="M35">
        <v>171</v>
      </c>
      <c r="N35">
        <v>190</v>
      </c>
      <c r="O35">
        <v>223</v>
      </c>
      <c r="P35">
        <v>191</v>
      </c>
      <c r="Q35">
        <v>200</v>
      </c>
      <c r="R35">
        <v>128</v>
      </c>
      <c r="S35">
        <f t="shared" ref="S35:S69" si="3">AVERAGE(L35,O35,P35,Q35,R35)</f>
        <v>177.6</v>
      </c>
    </row>
    <row r="36" spans="2:19">
      <c r="B36">
        <v>146</v>
      </c>
      <c r="C36">
        <v>164</v>
      </c>
      <c r="D36">
        <v>130</v>
      </c>
      <c r="E36">
        <v>162</v>
      </c>
      <c r="F36">
        <v>149</v>
      </c>
      <c r="G36">
        <v>155</v>
      </c>
      <c r="H36">
        <v>106</v>
      </c>
      <c r="I36">
        <f t="shared" si="2"/>
        <v>143.6</v>
      </c>
      <c r="L36">
        <v>152</v>
      </c>
      <c r="M36">
        <v>192</v>
      </c>
      <c r="N36">
        <v>197</v>
      </c>
      <c r="O36">
        <v>190</v>
      </c>
      <c r="P36">
        <v>190</v>
      </c>
      <c r="Q36">
        <v>202</v>
      </c>
      <c r="R36">
        <v>110</v>
      </c>
      <c r="S36">
        <f t="shared" si="3"/>
        <v>168.8</v>
      </c>
    </row>
    <row r="37" spans="2:19">
      <c r="B37">
        <v>120</v>
      </c>
      <c r="C37">
        <v>191</v>
      </c>
      <c r="D37">
        <v>178</v>
      </c>
      <c r="E37">
        <v>165</v>
      </c>
      <c r="F37">
        <v>189</v>
      </c>
      <c r="G37">
        <v>173</v>
      </c>
      <c r="H37">
        <v>134</v>
      </c>
      <c r="I37">
        <f t="shared" si="2"/>
        <v>156.2</v>
      </c>
      <c r="L37">
        <v>140</v>
      </c>
      <c r="M37">
        <v>191</v>
      </c>
      <c r="N37">
        <v>173</v>
      </c>
      <c r="O37">
        <v>170</v>
      </c>
      <c r="P37">
        <v>198</v>
      </c>
      <c r="Q37">
        <v>202</v>
      </c>
      <c r="R37">
        <v>150</v>
      </c>
      <c r="S37">
        <f t="shared" si="3"/>
        <v>172</v>
      </c>
    </row>
    <row r="38" spans="2:19">
      <c r="B38">
        <v>128</v>
      </c>
      <c r="C38">
        <v>157</v>
      </c>
      <c r="D38">
        <v>186</v>
      </c>
      <c r="E38">
        <v>143</v>
      </c>
      <c r="F38">
        <v>162</v>
      </c>
      <c r="G38">
        <v>173</v>
      </c>
      <c r="H38">
        <v>98</v>
      </c>
      <c r="I38">
        <f t="shared" si="2"/>
        <v>140.8</v>
      </c>
      <c r="L38">
        <v>174</v>
      </c>
      <c r="M38">
        <v>216</v>
      </c>
      <c r="N38">
        <v>198</v>
      </c>
      <c r="O38">
        <v>223</v>
      </c>
      <c r="P38">
        <v>202</v>
      </c>
      <c r="Q38">
        <v>253</v>
      </c>
      <c r="R38">
        <v>138</v>
      </c>
      <c r="S38">
        <f t="shared" si="3"/>
        <v>198</v>
      </c>
    </row>
    <row r="39" spans="2:19">
      <c r="B39">
        <v>115</v>
      </c>
      <c r="C39">
        <v>148</v>
      </c>
      <c r="D39">
        <v>143</v>
      </c>
      <c r="E39">
        <v>133</v>
      </c>
      <c r="F39">
        <v>129</v>
      </c>
      <c r="G39">
        <v>145</v>
      </c>
      <c r="H39">
        <v>98</v>
      </c>
      <c r="I39">
        <f t="shared" si="2"/>
        <v>124</v>
      </c>
      <c r="L39">
        <v>152</v>
      </c>
      <c r="M39">
        <v>235</v>
      </c>
      <c r="N39">
        <v>241</v>
      </c>
      <c r="O39">
        <v>231</v>
      </c>
      <c r="P39">
        <v>238</v>
      </c>
      <c r="Q39">
        <v>251</v>
      </c>
      <c r="R39">
        <v>155</v>
      </c>
      <c r="S39">
        <f t="shared" si="3"/>
        <v>205.4</v>
      </c>
    </row>
    <row r="40" spans="2:19">
      <c r="B40">
        <v>105</v>
      </c>
      <c r="C40">
        <v>163</v>
      </c>
      <c r="D40">
        <v>168</v>
      </c>
      <c r="E40">
        <v>154</v>
      </c>
      <c r="F40">
        <v>170</v>
      </c>
      <c r="G40">
        <v>128</v>
      </c>
      <c r="H40">
        <v>100</v>
      </c>
      <c r="I40">
        <f t="shared" si="2"/>
        <v>131.4</v>
      </c>
      <c r="L40">
        <v>185</v>
      </c>
      <c r="M40">
        <v>228</v>
      </c>
      <c r="N40">
        <v>246</v>
      </c>
      <c r="O40">
        <v>243</v>
      </c>
      <c r="P40">
        <v>232</v>
      </c>
      <c r="Q40">
        <v>287</v>
      </c>
      <c r="R40">
        <v>143</v>
      </c>
      <c r="S40">
        <f t="shared" si="3"/>
        <v>218</v>
      </c>
    </row>
    <row r="41" spans="2:19">
      <c r="B41">
        <v>116</v>
      </c>
      <c r="C41">
        <v>172</v>
      </c>
      <c r="D41">
        <v>153</v>
      </c>
      <c r="E41">
        <v>153</v>
      </c>
      <c r="F41">
        <v>137</v>
      </c>
      <c r="G41">
        <v>184</v>
      </c>
      <c r="H41">
        <v>123</v>
      </c>
      <c r="I41">
        <f t="shared" si="2"/>
        <v>142.6</v>
      </c>
      <c r="L41">
        <v>234</v>
      </c>
      <c r="M41">
        <v>300</v>
      </c>
      <c r="N41">
        <v>242</v>
      </c>
      <c r="O41">
        <v>287</v>
      </c>
      <c r="P41">
        <v>299</v>
      </c>
      <c r="Q41">
        <v>313</v>
      </c>
      <c r="R41">
        <v>185</v>
      </c>
      <c r="S41">
        <f t="shared" si="3"/>
        <v>263.6</v>
      </c>
    </row>
    <row r="42" spans="2:19">
      <c r="B42">
        <v>90</v>
      </c>
      <c r="C42">
        <v>152</v>
      </c>
      <c r="D42">
        <v>147</v>
      </c>
      <c r="E42">
        <v>139</v>
      </c>
      <c r="F42">
        <v>146</v>
      </c>
      <c r="G42">
        <v>145</v>
      </c>
      <c r="H42">
        <v>81</v>
      </c>
      <c r="I42">
        <f t="shared" si="2"/>
        <v>120.2</v>
      </c>
      <c r="L42">
        <v>232</v>
      </c>
      <c r="M42">
        <v>299</v>
      </c>
      <c r="N42">
        <v>278</v>
      </c>
      <c r="O42">
        <v>324</v>
      </c>
      <c r="P42">
        <v>409</v>
      </c>
      <c r="Q42">
        <v>319</v>
      </c>
      <c r="R42">
        <v>220</v>
      </c>
      <c r="S42">
        <f t="shared" si="3"/>
        <v>300.8</v>
      </c>
    </row>
    <row r="43" spans="2:19">
      <c r="B43">
        <v>98</v>
      </c>
      <c r="C43">
        <v>168</v>
      </c>
      <c r="D43">
        <v>182</v>
      </c>
      <c r="E43">
        <v>122</v>
      </c>
      <c r="F43">
        <v>162</v>
      </c>
      <c r="G43">
        <v>123</v>
      </c>
      <c r="H43">
        <v>110</v>
      </c>
      <c r="I43">
        <f t="shared" si="2"/>
        <v>123</v>
      </c>
      <c r="L43">
        <v>226</v>
      </c>
      <c r="M43">
        <v>277</v>
      </c>
      <c r="N43">
        <v>302</v>
      </c>
      <c r="O43">
        <v>273</v>
      </c>
      <c r="P43">
        <v>321</v>
      </c>
      <c r="Q43">
        <v>334</v>
      </c>
      <c r="R43">
        <v>192</v>
      </c>
      <c r="S43">
        <f t="shared" si="3"/>
        <v>269.2</v>
      </c>
    </row>
    <row r="44" spans="2:19">
      <c r="B44">
        <v>99</v>
      </c>
      <c r="C44">
        <v>205</v>
      </c>
      <c r="D44">
        <v>169</v>
      </c>
      <c r="E44">
        <v>128</v>
      </c>
      <c r="F44">
        <v>148</v>
      </c>
      <c r="G44">
        <v>154</v>
      </c>
      <c r="H44">
        <v>119</v>
      </c>
      <c r="I44">
        <f t="shared" si="2"/>
        <v>129.6</v>
      </c>
      <c r="L44">
        <v>354</v>
      </c>
      <c r="M44">
        <v>381</v>
      </c>
      <c r="N44">
        <v>343</v>
      </c>
      <c r="O44">
        <v>362</v>
      </c>
      <c r="P44">
        <v>390</v>
      </c>
      <c r="Q44">
        <v>733</v>
      </c>
      <c r="R44">
        <v>249</v>
      </c>
      <c r="S44">
        <f t="shared" si="3"/>
        <v>417.6</v>
      </c>
    </row>
    <row r="45" spans="2:19">
      <c r="B45">
        <v>118</v>
      </c>
      <c r="C45">
        <v>197</v>
      </c>
      <c r="D45">
        <v>174</v>
      </c>
      <c r="E45">
        <v>157</v>
      </c>
      <c r="F45">
        <v>148</v>
      </c>
      <c r="G45">
        <v>167</v>
      </c>
      <c r="H45">
        <v>138</v>
      </c>
      <c r="I45">
        <f t="shared" si="2"/>
        <v>145.6</v>
      </c>
      <c r="L45">
        <v>398</v>
      </c>
      <c r="M45">
        <v>388</v>
      </c>
      <c r="N45">
        <v>395</v>
      </c>
      <c r="O45">
        <v>360</v>
      </c>
      <c r="P45">
        <v>381</v>
      </c>
      <c r="Q45">
        <v>621</v>
      </c>
      <c r="R45">
        <v>287</v>
      </c>
      <c r="S45">
        <f t="shared" si="3"/>
        <v>409.4</v>
      </c>
    </row>
    <row r="46" spans="2:19">
      <c r="B46">
        <v>141</v>
      </c>
      <c r="C46">
        <v>268</v>
      </c>
      <c r="D46">
        <v>237</v>
      </c>
      <c r="E46">
        <v>150</v>
      </c>
      <c r="F46">
        <v>171</v>
      </c>
      <c r="G46">
        <v>180</v>
      </c>
      <c r="H46">
        <v>136</v>
      </c>
      <c r="I46">
        <f t="shared" si="2"/>
        <v>155.6</v>
      </c>
      <c r="L46">
        <v>676</v>
      </c>
      <c r="M46">
        <v>821</v>
      </c>
      <c r="N46">
        <v>791</v>
      </c>
      <c r="O46">
        <v>804</v>
      </c>
      <c r="P46">
        <v>818</v>
      </c>
      <c r="Q46">
        <v>796</v>
      </c>
      <c r="R46">
        <v>510</v>
      </c>
      <c r="S46">
        <f t="shared" si="3"/>
        <v>720.8</v>
      </c>
    </row>
    <row r="47" spans="2:19">
      <c r="B47">
        <v>168</v>
      </c>
      <c r="C47">
        <v>290</v>
      </c>
      <c r="D47">
        <v>314</v>
      </c>
      <c r="E47">
        <v>245</v>
      </c>
      <c r="F47">
        <v>15</v>
      </c>
      <c r="G47">
        <v>239</v>
      </c>
      <c r="H47">
        <v>138</v>
      </c>
      <c r="I47">
        <f t="shared" si="2"/>
        <v>161</v>
      </c>
      <c r="L47">
        <v>644</v>
      </c>
      <c r="M47">
        <v>705</v>
      </c>
      <c r="N47">
        <v>785</v>
      </c>
      <c r="O47">
        <v>775</v>
      </c>
      <c r="P47">
        <v>701</v>
      </c>
      <c r="Q47">
        <v>694</v>
      </c>
      <c r="R47">
        <v>559</v>
      </c>
      <c r="S47">
        <f t="shared" si="3"/>
        <v>674.6</v>
      </c>
    </row>
    <row r="48" spans="2:19">
      <c r="B48">
        <v>216</v>
      </c>
      <c r="C48">
        <v>303</v>
      </c>
      <c r="D48">
        <v>449</v>
      </c>
      <c r="E48">
        <v>254</v>
      </c>
      <c r="F48">
        <v>183</v>
      </c>
      <c r="G48">
        <v>290</v>
      </c>
      <c r="H48">
        <v>153</v>
      </c>
      <c r="I48">
        <f t="shared" si="2"/>
        <v>219.2</v>
      </c>
      <c r="L48">
        <v>1160</v>
      </c>
      <c r="M48">
        <v>1127</v>
      </c>
      <c r="N48">
        <v>1216</v>
      </c>
      <c r="O48">
        <v>1242</v>
      </c>
      <c r="P48">
        <v>1171</v>
      </c>
      <c r="Q48">
        <v>1092</v>
      </c>
      <c r="R48">
        <v>731</v>
      </c>
      <c r="S48">
        <f t="shared" si="3"/>
        <v>1079.2</v>
      </c>
    </row>
    <row r="49" spans="2:19">
      <c r="B49">
        <v>219</v>
      </c>
      <c r="C49">
        <v>342</v>
      </c>
      <c r="D49">
        <v>495</v>
      </c>
      <c r="E49">
        <v>271</v>
      </c>
      <c r="F49">
        <v>284</v>
      </c>
      <c r="G49">
        <v>310</v>
      </c>
      <c r="H49">
        <v>171</v>
      </c>
      <c r="I49">
        <f t="shared" si="2"/>
        <v>251</v>
      </c>
      <c r="L49">
        <v>1028</v>
      </c>
      <c r="M49">
        <v>1056</v>
      </c>
      <c r="N49">
        <v>1114</v>
      </c>
      <c r="O49">
        <v>1018</v>
      </c>
      <c r="P49">
        <v>1043</v>
      </c>
      <c r="Q49">
        <v>1008</v>
      </c>
      <c r="R49">
        <v>775</v>
      </c>
      <c r="S49">
        <f t="shared" si="3"/>
        <v>974.4</v>
      </c>
    </row>
    <row r="50" spans="2:19">
      <c r="B50">
        <v>266</v>
      </c>
      <c r="C50">
        <v>295</v>
      </c>
      <c r="D50">
        <v>622</v>
      </c>
      <c r="E50">
        <v>291</v>
      </c>
      <c r="F50">
        <v>278</v>
      </c>
      <c r="G50">
        <v>319</v>
      </c>
      <c r="H50">
        <v>170</v>
      </c>
      <c r="I50">
        <f t="shared" si="2"/>
        <v>264.8</v>
      </c>
      <c r="L50">
        <v>1298</v>
      </c>
      <c r="M50">
        <v>1396</v>
      </c>
      <c r="N50">
        <v>1341</v>
      </c>
      <c r="O50">
        <v>1353</v>
      </c>
      <c r="P50">
        <v>1283</v>
      </c>
      <c r="Q50">
        <v>1297</v>
      </c>
      <c r="R50">
        <v>786</v>
      </c>
      <c r="S50">
        <f t="shared" si="3"/>
        <v>1203.4</v>
      </c>
    </row>
    <row r="51" spans="2:19">
      <c r="B51">
        <v>265</v>
      </c>
      <c r="C51">
        <v>248</v>
      </c>
      <c r="D51">
        <v>668</v>
      </c>
      <c r="E51">
        <v>298</v>
      </c>
      <c r="F51">
        <v>268</v>
      </c>
      <c r="G51">
        <v>350</v>
      </c>
      <c r="H51">
        <v>189</v>
      </c>
      <c r="I51">
        <f t="shared" si="2"/>
        <v>274</v>
      </c>
      <c r="L51">
        <v>1247</v>
      </c>
      <c r="M51">
        <v>1262</v>
      </c>
      <c r="N51">
        <v>1251</v>
      </c>
      <c r="O51">
        <v>1264</v>
      </c>
      <c r="P51">
        <v>1171</v>
      </c>
      <c r="Q51">
        <v>1188</v>
      </c>
      <c r="R51">
        <v>884</v>
      </c>
      <c r="S51">
        <f t="shared" si="3"/>
        <v>1150.8</v>
      </c>
    </row>
    <row r="52" spans="2:19">
      <c r="B52">
        <v>298</v>
      </c>
      <c r="C52">
        <v>251</v>
      </c>
      <c r="D52">
        <v>779</v>
      </c>
      <c r="E52">
        <v>285</v>
      </c>
      <c r="F52">
        <v>276</v>
      </c>
      <c r="G52">
        <v>343</v>
      </c>
      <c r="H52">
        <v>151</v>
      </c>
      <c r="I52">
        <f t="shared" si="2"/>
        <v>270.6</v>
      </c>
      <c r="L52">
        <v>822</v>
      </c>
      <c r="M52">
        <v>876</v>
      </c>
      <c r="N52">
        <v>804</v>
      </c>
      <c r="O52">
        <v>872</v>
      </c>
      <c r="P52">
        <v>839</v>
      </c>
      <c r="Q52">
        <v>820</v>
      </c>
      <c r="R52">
        <v>607</v>
      </c>
      <c r="S52">
        <f t="shared" si="3"/>
        <v>792</v>
      </c>
    </row>
    <row r="53" spans="2:19">
      <c r="B53">
        <v>292</v>
      </c>
      <c r="C53">
        <v>201</v>
      </c>
      <c r="D53">
        <v>804</v>
      </c>
      <c r="E53">
        <v>269</v>
      </c>
      <c r="F53">
        <v>247</v>
      </c>
      <c r="G53">
        <v>342</v>
      </c>
      <c r="H53">
        <v>137</v>
      </c>
      <c r="I53">
        <f t="shared" si="2"/>
        <v>257.4</v>
      </c>
      <c r="L53">
        <v>604</v>
      </c>
      <c r="M53">
        <v>715</v>
      </c>
      <c r="N53">
        <v>718</v>
      </c>
      <c r="O53">
        <v>724</v>
      </c>
      <c r="P53">
        <v>739</v>
      </c>
      <c r="Q53">
        <v>695</v>
      </c>
      <c r="R53">
        <v>529</v>
      </c>
      <c r="S53">
        <f t="shared" si="3"/>
        <v>658.2</v>
      </c>
    </row>
    <row r="54" spans="2:19">
      <c r="B54">
        <v>208</v>
      </c>
      <c r="C54">
        <v>209</v>
      </c>
      <c r="D54">
        <v>866</v>
      </c>
      <c r="E54">
        <v>226</v>
      </c>
      <c r="F54">
        <v>324</v>
      </c>
      <c r="G54">
        <v>257</v>
      </c>
      <c r="H54">
        <v>115</v>
      </c>
      <c r="I54">
        <f t="shared" si="2"/>
        <v>226</v>
      </c>
      <c r="L54">
        <v>575</v>
      </c>
      <c r="M54">
        <v>569</v>
      </c>
      <c r="N54">
        <v>565</v>
      </c>
      <c r="O54">
        <v>608</v>
      </c>
      <c r="P54">
        <v>600</v>
      </c>
      <c r="Q54">
        <v>637</v>
      </c>
      <c r="R54">
        <v>449</v>
      </c>
      <c r="S54">
        <f t="shared" si="3"/>
        <v>573.8</v>
      </c>
    </row>
    <row r="55" spans="2:19">
      <c r="B55">
        <v>131</v>
      </c>
      <c r="C55">
        <v>121</v>
      </c>
      <c r="D55">
        <v>474</v>
      </c>
      <c r="E55">
        <v>176</v>
      </c>
      <c r="F55">
        <v>224</v>
      </c>
      <c r="G55">
        <v>202</v>
      </c>
      <c r="H55">
        <v>86</v>
      </c>
      <c r="I55">
        <f t="shared" si="2"/>
        <v>163.8</v>
      </c>
      <c r="L55">
        <v>455</v>
      </c>
      <c r="M55">
        <v>497</v>
      </c>
      <c r="N55">
        <v>496</v>
      </c>
      <c r="O55">
        <v>451</v>
      </c>
      <c r="P55">
        <v>458</v>
      </c>
      <c r="Q55">
        <v>468</v>
      </c>
      <c r="R55">
        <v>335</v>
      </c>
      <c r="S55">
        <f t="shared" si="3"/>
        <v>433.4</v>
      </c>
    </row>
    <row r="56" spans="2:19">
      <c r="B56">
        <v>123</v>
      </c>
      <c r="C56">
        <v>121</v>
      </c>
      <c r="D56">
        <v>318</v>
      </c>
      <c r="E56">
        <v>120</v>
      </c>
      <c r="F56">
        <v>146</v>
      </c>
      <c r="G56">
        <v>166</v>
      </c>
      <c r="H56">
        <v>85</v>
      </c>
      <c r="I56">
        <f t="shared" si="2"/>
        <v>128</v>
      </c>
      <c r="L56">
        <v>341</v>
      </c>
      <c r="M56">
        <v>419</v>
      </c>
      <c r="N56">
        <v>384</v>
      </c>
      <c r="O56">
        <v>362</v>
      </c>
      <c r="P56">
        <v>376</v>
      </c>
      <c r="Q56">
        <v>674</v>
      </c>
      <c r="R56">
        <v>279</v>
      </c>
      <c r="S56">
        <f t="shared" si="3"/>
        <v>406.4</v>
      </c>
    </row>
    <row r="57" spans="2:19">
      <c r="B57">
        <v>98</v>
      </c>
      <c r="C57">
        <v>118</v>
      </c>
      <c r="D57">
        <v>192</v>
      </c>
      <c r="E57">
        <v>122</v>
      </c>
      <c r="F57">
        <v>143</v>
      </c>
      <c r="G57">
        <v>131</v>
      </c>
      <c r="H57">
        <v>73</v>
      </c>
      <c r="I57">
        <f t="shared" si="2"/>
        <v>113.4</v>
      </c>
      <c r="L57">
        <v>259</v>
      </c>
      <c r="M57">
        <v>304</v>
      </c>
      <c r="N57">
        <v>336</v>
      </c>
      <c r="O57">
        <v>310</v>
      </c>
      <c r="P57">
        <v>285</v>
      </c>
      <c r="Q57">
        <v>287</v>
      </c>
      <c r="R57">
        <v>212</v>
      </c>
      <c r="S57">
        <f t="shared" si="3"/>
        <v>270.6</v>
      </c>
    </row>
    <row r="58" spans="2:19">
      <c r="B58">
        <v>69</v>
      </c>
      <c r="C58">
        <v>75</v>
      </c>
      <c r="D58">
        <v>98</v>
      </c>
      <c r="E58">
        <v>94</v>
      </c>
      <c r="F58">
        <v>120</v>
      </c>
      <c r="G58">
        <v>117</v>
      </c>
      <c r="H58">
        <v>67</v>
      </c>
      <c r="I58">
        <f t="shared" si="2"/>
        <v>93.4</v>
      </c>
      <c r="L58">
        <v>233</v>
      </c>
      <c r="M58">
        <v>280</v>
      </c>
      <c r="N58">
        <v>271</v>
      </c>
      <c r="O58">
        <v>321</v>
      </c>
      <c r="P58">
        <v>324</v>
      </c>
      <c r="Q58">
        <v>294</v>
      </c>
      <c r="R58">
        <v>180</v>
      </c>
      <c r="S58">
        <f t="shared" si="3"/>
        <v>270.4</v>
      </c>
    </row>
    <row r="59" spans="2:19">
      <c r="B59">
        <v>62</v>
      </c>
      <c r="C59">
        <v>77</v>
      </c>
      <c r="D59">
        <v>89</v>
      </c>
      <c r="E59">
        <v>63</v>
      </c>
      <c r="F59">
        <v>86</v>
      </c>
      <c r="G59">
        <v>93</v>
      </c>
      <c r="H59">
        <v>49</v>
      </c>
      <c r="I59">
        <f t="shared" si="2"/>
        <v>70.6</v>
      </c>
      <c r="L59">
        <v>184</v>
      </c>
      <c r="M59">
        <v>263</v>
      </c>
      <c r="N59">
        <v>282</v>
      </c>
      <c r="O59">
        <v>304</v>
      </c>
      <c r="P59">
        <v>263</v>
      </c>
      <c r="Q59">
        <v>265</v>
      </c>
      <c r="R59">
        <v>214</v>
      </c>
      <c r="S59">
        <f t="shared" si="3"/>
        <v>246</v>
      </c>
    </row>
    <row r="60" spans="2:19">
      <c r="B60">
        <v>51</v>
      </c>
      <c r="C60">
        <v>80</v>
      </c>
      <c r="D60">
        <v>65</v>
      </c>
      <c r="E60">
        <v>68</v>
      </c>
      <c r="F60">
        <v>154</v>
      </c>
      <c r="G60">
        <v>90</v>
      </c>
      <c r="H60">
        <v>34</v>
      </c>
      <c r="I60">
        <f t="shared" si="2"/>
        <v>79.4</v>
      </c>
      <c r="L60">
        <v>184</v>
      </c>
      <c r="M60">
        <v>259</v>
      </c>
      <c r="N60">
        <v>288</v>
      </c>
      <c r="O60">
        <v>239</v>
      </c>
      <c r="P60">
        <v>267</v>
      </c>
      <c r="Q60">
        <v>224</v>
      </c>
      <c r="R60">
        <v>177</v>
      </c>
      <c r="S60">
        <f t="shared" si="3"/>
        <v>218.2</v>
      </c>
    </row>
    <row r="61" spans="2:19">
      <c r="B61">
        <v>58</v>
      </c>
      <c r="C61">
        <v>64</v>
      </c>
      <c r="D61">
        <v>79</v>
      </c>
      <c r="E61">
        <v>83</v>
      </c>
      <c r="F61">
        <v>74</v>
      </c>
      <c r="G61">
        <v>70</v>
      </c>
      <c r="H61">
        <v>58</v>
      </c>
      <c r="I61">
        <f t="shared" si="2"/>
        <v>68.6</v>
      </c>
      <c r="L61">
        <v>176</v>
      </c>
      <c r="M61">
        <v>233</v>
      </c>
      <c r="N61">
        <v>235</v>
      </c>
      <c r="O61">
        <v>213</v>
      </c>
      <c r="P61">
        <v>229</v>
      </c>
      <c r="Q61">
        <v>241</v>
      </c>
      <c r="R61">
        <v>129</v>
      </c>
      <c r="S61">
        <f t="shared" si="3"/>
        <v>197.6</v>
      </c>
    </row>
    <row r="62" spans="2:19">
      <c r="B62">
        <v>71</v>
      </c>
      <c r="C62">
        <v>81</v>
      </c>
      <c r="D62">
        <v>71</v>
      </c>
      <c r="E62">
        <v>83</v>
      </c>
      <c r="F62">
        <v>71</v>
      </c>
      <c r="G62">
        <v>90</v>
      </c>
      <c r="H62">
        <v>53</v>
      </c>
      <c r="I62">
        <f t="shared" si="2"/>
        <v>73.6</v>
      </c>
      <c r="L62">
        <v>198</v>
      </c>
      <c r="M62">
        <v>222</v>
      </c>
      <c r="N62">
        <v>259</v>
      </c>
      <c r="O62">
        <v>256</v>
      </c>
      <c r="P62">
        <v>207</v>
      </c>
      <c r="Q62">
        <v>221</v>
      </c>
      <c r="R62">
        <v>164</v>
      </c>
      <c r="S62">
        <f t="shared" si="3"/>
        <v>209.2</v>
      </c>
    </row>
    <row r="63" spans="2:19">
      <c r="B63">
        <v>55</v>
      </c>
      <c r="C63">
        <v>64</v>
      </c>
      <c r="D63">
        <v>65</v>
      </c>
      <c r="E63">
        <v>46</v>
      </c>
      <c r="F63">
        <v>56</v>
      </c>
      <c r="G63">
        <v>58</v>
      </c>
      <c r="H63">
        <v>45</v>
      </c>
      <c r="I63">
        <f t="shared" si="2"/>
        <v>52</v>
      </c>
      <c r="L63">
        <v>113</v>
      </c>
      <c r="M63">
        <v>205</v>
      </c>
      <c r="N63">
        <v>211</v>
      </c>
      <c r="O63">
        <v>205</v>
      </c>
      <c r="P63">
        <v>221</v>
      </c>
      <c r="Q63">
        <v>400</v>
      </c>
      <c r="R63">
        <v>119</v>
      </c>
      <c r="S63">
        <f t="shared" si="3"/>
        <v>211.6</v>
      </c>
    </row>
    <row r="64" spans="2:19">
      <c r="B64">
        <v>67</v>
      </c>
      <c r="C64">
        <v>59</v>
      </c>
      <c r="D64">
        <v>89</v>
      </c>
      <c r="E64">
        <v>83</v>
      </c>
      <c r="F64">
        <v>89</v>
      </c>
      <c r="G64">
        <v>98</v>
      </c>
      <c r="H64">
        <v>48</v>
      </c>
      <c r="I64">
        <f t="shared" si="2"/>
        <v>77</v>
      </c>
      <c r="L64">
        <v>382</v>
      </c>
      <c r="M64">
        <v>209</v>
      </c>
      <c r="N64">
        <v>302</v>
      </c>
      <c r="O64">
        <v>389</v>
      </c>
      <c r="P64">
        <v>381</v>
      </c>
      <c r="Q64">
        <v>211</v>
      </c>
      <c r="R64">
        <v>150</v>
      </c>
      <c r="S64">
        <f t="shared" si="3"/>
        <v>302.6</v>
      </c>
    </row>
    <row r="65" spans="2:19">
      <c r="B65">
        <v>57</v>
      </c>
      <c r="C65">
        <v>41</v>
      </c>
      <c r="D65">
        <v>53</v>
      </c>
      <c r="E65">
        <v>45</v>
      </c>
      <c r="F65">
        <v>50</v>
      </c>
      <c r="G65">
        <v>47</v>
      </c>
      <c r="H65">
        <v>23</v>
      </c>
      <c r="I65">
        <f t="shared" si="2"/>
        <v>44.4</v>
      </c>
      <c r="L65">
        <v>112</v>
      </c>
      <c r="M65">
        <v>542</v>
      </c>
      <c r="N65">
        <v>514</v>
      </c>
      <c r="O65">
        <v>148</v>
      </c>
      <c r="P65">
        <v>188</v>
      </c>
      <c r="Q65">
        <v>154</v>
      </c>
      <c r="R65">
        <v>46</v>
      </c>
      <c r="S65">
        <f t="shared" si="3"/>
        <v>129.6</v>
      </c>
    </row>
    <row r="66" spans="2:19">
      <c r="B66">
        <v>43</v>
      </c>
      <c r="C66">
        <v>52</v>
      </c>
      <c r="D66">
        <v>56</v>
      </c>
      <c r="E66">
        <v>61</v>
      </c>
      <c r="F66">
        <v>48</v>
      </c>
      <c r="G66">
        <v>95</v>
      </c>
      <c r="H66">
        <v>33</v>
      </c>
      <c r="I66">
        <f t="shared" si="2"/>
        <v>56</v>
      </c>
      <c r="L66">
        <v>99</v>
      </c>
      <c r="M66">
        <v>324</v>
      </c>
      <c r="N66">
        <v>1141</v>
      </c>
      <c r="O66">
        <v>103</v>
      </c>
      <c r="P66">
        <v>123</v>
      </c>
      <c r="Q66">
        <v>119</v>
      </c>
      <c r="R66">
        <v>72</v>
      </c>
      <c r="S66">
        <f t="shared" si="3"/>
        <v>103.2</v>
      </c>
    </row>
    <row r="67" spans="2:19">
      <c r="B67">
        <v>26</v>
      </c>
      <c r="C67">
        <v>34</v>
      </c>
      <c r="D67">
        <v>34</v>
      </c>
      <c r="E67">
        <v>50</v>
      </c>
      <c r="F67">
        <v>29</v>
      </c>
      <c r="G67">
        <v>69</v>
      </c>
      <c r="H67">
        <v>24</v>
      </c>
      <c r="I67">
        <f t="shared" si="2"/>
        <v>39.6</v>
      </c>
      <c r="L67">
        <v>49</v>
      </c>
      <c r="M67">
        <v>109</v>
      </c>
      <c r="N67">
        <v>1576</v>
      </c>
      <c r="O67">
        <v>77</v>
      </c>
      <c r="P67">
        <v>98</v>
      </c>
      <c r="Q67">
        <v>96</v>
      </c>
      <c r="R67">
        <v>56</v>
      </c>
      <c r="S67">
        <f t="shared" si="3"/>
        <v>75.2</v>
      </c>
    </row>
    <row r="68" spans="2:19">
      <c r="B68">
        <v>42</v>
      </c>
      <c r="C68">
        <v>38</v>
      </c>
      <c r="D68">
        <v>38</v>
      </c>
      <c r="E68">
        <v>44</v>
      </c>
      <c r="F68">
        <v>29</v>
      </c>
      <c r="G68">
        <v>62</v>
      </c>
      <c r="H68">
        <v>31</v>
      </c>
      <c r="I68">
        <f t="shared" si="2"/>
        <v>41.6</v>
      </c>
      <c r="L68">
        <v>40</v>
      </c>
      <c r="M68">
        <v>73</v>
      </c>
      <c r="N68">
        <v>173</v>
      </c>
      <c r="O68">
        <v>51</v>
      </c>
      <c r="P68">
        <v>68</v>
      </c>
      <c r="Q68">
        <v>57</v>
      </c>
      <c r="R68">
        <v>34</v>
      </c>
      <c r="S68">
        <f t="shared" si="3"/>
        <v>50</v>
      </c>
    </row>
    <row r="69" spans="2:19">
      <c r="B69">
        <v>25</v>
      </c>
      <c r="C69">
        <v>27</v>
      </c>
      <c r="D69">
        <v>46</v>
      </c>
      <c r="E69">
        <v>42</v>
      </c>
      <c r="F69">
        <v>32</v>
      </c>
      <c r="G69">
        <v>52</v>
      </c>
      <c r="H69">
        <v>26</v>
      </c>
      <c r="I69">
        <f t="shared" si="2"/>
        <v>35.4</v>
      </c>
      <c r="L69">
        <v>18</v>
      </c>
      <c r="M69">
        <v>33</v>
      </c>
      <c r="N69">
        <v>66</v>
      </c>
      <c r="O69">
        <v>22</v>
      </c>
      <c r="P69">
        <v>34</v>
      </c>
      <c r="Q69">
        <v>34</v>
      </c>
      <c r="R69">
        <v>15</v>
      </c>
      <c r="S69">
        <f t="shared" si="3"/>
        <v>24.6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5.12</vt:lpstr>
      <vt:lpstr>5.13</vt:lpstr>
      <vt:lpstr>周末及节假日</vt:lpstr>
      <vt:lpstr>工作日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小崔</dc:creator>
  <cp:lastModifiedBy>Administrator</cp:lastModifiedBy>
  <dcterms:created xsi:type="dcterms:W3CDTF">2023-08-19T07:24:00Z</dcterms:created>
  <dcterms:modified xsi:type="dcterms:W3CDTF">2023-08-29T07:39:47Z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A005321657AE4F7BBCA76F87BC943097_12</vt:lpwstr>
  </property>
  <property fmtid="{D5CDD505-2E9C-101B-9397-08002B2CF9AE}" pid="3" name="KSOProductBuildVer">
    <vt:lpwstr>2052-11.1.0.14309</vt:lpwstr>
  </property>
</Properties>
</file>