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lex/Documents/Studium/Master/Master Thesis/data/"/>
    </mc:Choice>
  </mc:AlternateContent>
  <bookViews>
    <workbookView xWindow="0" yWindow="460" windowWidth="38400" windowHeight="2256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D5" i="1"/>
  <c r="E5" i="1"/>
  <c r="F5" i="1"/>
  <c r="G5" i="1"/>
  <c r="H5" i="1"/>
  <c r="I5" i="1"/>
  <c r="J5" i="1"/>
  <c r="C5" i="1"/>
</calcChain>
</file>

<file path=xl/sharedStrings.xml><?xml version="1.0" encoding="utf-8"?>
<sst xmlns="http://schemas.openxmlformats.org/spreadsheetml/2006/main" count="15" uniqueCount="11">
  <si>
    <t>Non Instrumented</t>
  </si>
  <si>
    <t>Instrumented</t>
  </si>
  <si>
    <t>Type</t>
  </si>
  <si>
    <t>Standard Deviation</t>
  </si>
  <si>
    <t>Optimization Level</t>
  </si>
  <si>
    <t>O3</t>
  </si>
  <si>
    <t>O2</t>
  </si>
  <si>
    <t>O1</t>
  </si>
  <si>
    <t>O0</t>
  </si>
  <si>
    <t>DATA</t>
  </si>
  <si>
    <t>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</si>
</sst>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##########&quot;s&quot;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0" fontId="1" fillId="2" borderId="0" xfId="1" applyAlignment="1">
      <alignment horizontal="center"/>
    </xf>
  </cellXfs>
  <cellStyles count="4">
    <cellStyle name="Akzent3" xfId="1" builtinId="37"/>
    <cellStyle name="Besuchter Link" xfId="3" builtinId="9" hidden="1"/>
    <cellStyle name="Hyperlink" xfId="2" builtinId="8" hidden="1"/>
    <cellStyle name="Stand." xfId="0" builtinId="0"/>
  </cellStyles>
  <dxfs count="0"/>
  <tableStyles count="0" defaultTableStyle="TableStyleMedium9" defaultPivotStyle="PivotStyleMedium7"/>
  <colors>
    <mruColors>
      <color rgb="FF0C4E6C"/>
      <color rgb="FFF77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 Instrumented</c:v>
          </c:tx>
          <c:spPr>
            <a:solidFill>
              <a:srgbClr val="0C4E6C"/>
            </a:solidFill>
            <a:ln>
              <a:noFill/>
            </a:ln>
            <a:effectLst/>
          </c:spPr>
          <c:invertIfNegative val="0"/>
          <c:dLbls>
            <c:numFmt formatCode="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plus>
            <c:minus>
              <c:numRef>
                <c:f>Tabelle1!$C$5:$F$5</c:f>
                <c:numCache>
                  <c:formatCode>General</c:formatCode>
                  <c:ptCount val="4"/>
                  <c:pt idx="0">
                    <c:v>0.00321942828643124</c:v>
                  </c:pt>
                  <c:pt idx="1">
                    <c:v>0.00342345095178552</c:v>
                  </c:pt>
                  <c:pt idx="2">
                    <c:v>0.00584990705874139</c:v>
                  </c:pt>
                  <c:pt idx="3">
                    <c:v>0.0113355031192719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Tabelle1!$C$3:$F$3</c:f>
              <c:strCache>
                <c:ptCount val="4"/>
                <c:pt idx="0">
                  <c:v>O3</c:v>
                </c:pt>
                <c:pt idx="1">
                  <c:v>O2</c:v>
                </c:pt>
                <c:pt idx="2">
                  <c:v>O1</c:v>
                </c:pt>
                <c:pt idx="3">
                  <c:v>O0</c:v>
                </c:pt>
              </c:strCache>
            </c:strRef>
          </c:cat>
          <c:val>
            <c:numRef>
              <c:f>Tabelle1!$C$4:$F$4</c:f>
              <c:numCache>
                <c:formatCode>0.##########"s"</c:formatCode>
                <c:ptCount val="4"/>
                <c:pt idx="0">
                  <c:v>0.116330623626709</c:v>
                </c:pt>
                <c:pt idx="1">
                  <c:v>0.116578869819641</c:v>
                </c:pt>
                <c:pt idx="2">
                  <c:v>0.278288292884827</c:v>
                </c:pt>
                <c:pt idx="3">
                  <c:v>0.656872549057007</c:v>
                </c:pt>
              </c:numCache>
            </c:numRef>
          </c:val>
        </c:ser>
        <c:ser>
          <c:idx val="1"/>
          <c:order val="1"/>
          <c:tx>
            <c:v>Instrumented</c:v>
          </c:tx>
          <c:spPr>
            <a:solidFill>
              <a:srgbClr val="F772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474484256243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309358081979892"/>
                  <c:y val="-0.04343105320304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309358081979903"/>
                  <c:y val="-0.05646036916395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0154679040989946"/>
                  <c:y val="-0.01520086862106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###&quot;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plus>
            <c:minus>
              <c:numRef>
                <c:f>Tabelle1!$G$5:$J$5</c:f>
                <c:numCache>
                  <c:formatCode>General</c:formatCode>
                  <c:ptCount val="4"/>
                  <c:pt idx="0">
                    <c:v>0.234962282504446</c:v>
                  </c:pt>
                  <c:pt idx="1">
                    <c:v>0.19739019118052</c:v>
                  </c:pt>
                  <c:pt idx="2">
                    <c:v>0.31998878881138</c:v>
                  </c:pt>
                  <c:pt idx="3">
                    <c:v>0.0774001777629726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Tabelle1!$G$4:$J$4</c:f>
              <c:numCache>
                <c:formatCode>0.##########"s"</c:formatCode>
                <c:ptCount val="4"/>
                <c:pt idx="0">
                  <c:v>3.501079020500183</c:v>
                </c:pt>
                <c:pt idx="1">
                  <c:v>3.42940426826477</c:v>
                </c:pt>
                <c:pt idx="2">
                  <c:v>3.708245534896851</c:v>
                </c:pt>
                <c:pt idx="3">
                  <c:v>3.696819405555725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08399312"/>
        <c:axId val="-1481062800"/>
      </c:barChart>
      <c:catAx>
        <c:axId val="-150839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Optimization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1062800"/>
        <c:crossesAt val="0.001"/>
        <c:auto val="1"/>
        <c:lblAlgn val="ctr"/>
        <c:lblOffset val="100"/>
        <c:noMultiLvlLbl val="0"/>
      </c:catAx>
      <c:valAx>
        <c:axId val="-14810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&quot;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083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14</xdr:row>
      <xdr:rowOff>0</xdr:rowOff>
    </xdr:from>
    <xdr:to>
      <xdr:col>14</xdr:col>
      <xdr:colOff>260350</xdr:colOff>
      <xdr:row>37</xdr:row>
      <xdr:rowOff>6350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7"/>
  <sheetViews>
    <sheetView tabSelected="1" showRuler="0" topLeftCell="E5" workbookViewId="0">
      <selection activeCell="B19" sqref="B19"/>
    </sheetView>
  </sheetViews>
  <sheetFormatPr baseColWidth="10" defaultColWidth="28.33203125" defaultRowHeight="16" x14ac:dyDescent="0.2"/>
  <cols>
    <col min="3" max="10" width="23.6640625" customWidth="1"/>
  </cols>
  <sheetData>
    <row r="2" spans="2:10" x14ac:dyDescent="0.2">
      <c r="B2" s="1" t="s">
        <v>2</v>
      </c>
      <c r="C2" s="3" t="s">
        <v>0</v>
      </c>
      <c r="D2" s="3"/>
      <c r="E2" s="3"/>
      <c r="F2" s="3"/>
      <c r="G2" s="3" t="s">
        <v>1</v>
      </c>
      <c r="H2" s="3"/>
      <c r="I2" s="3"/>
      <c r="J2" s="3"/>
    </row>
    <row r="3" spans="2:10" x14ac:dyDescent="0.2">
      <c r="B3" s="1" t="s">
        <v>4</v>
      </c>
      <c r="C3" t="s">
        <v>5</v>
      </c>
      <c r="D3" t="s">
        <v>6</v>
      </c>
      <c r="E3" t="s">
        <v>7</v>
      </c>
      <c r="F3" t="s">
        <v>8</v>
      </c>
      <c r="G3" t="s">
        <v>5</v>
      </c>
      <c r="H3" t="s">
        <v>6</v>
      </c>
      <c r="I3" t="s">
        <v>7</v>
      </c>
      <c r="J3" t="s">
        <v>8</v>
      </c>
    </row>
    <row r="4" spans="2:10" x14ac:dyDescent="0.2">
      <c r="B4" s="1" t="s">
        <v>10</v>
      </c>
      <c r="C4" s="2">
        <f>AVERAGE(C8:C107)</f>
        <v>0.11633062362670912</v>
      </c>
      <c r="D4" s="2">
        <f t="shared" ref="D4:J4" si="0">AVERAGE(D8:D107)</f>
        <v>0.11657886981964104</v>
      </c>
      <c r="E4" s="2">
        <f>AVERAGE(E8:E106)</f>
        <v>0.27828829288482665</v>
      </c>
      <c r="F4" s="2">
        <f>AVERAGE(F8:F106)</f>
        <v>0.65687254905700687</v>
      </c>
      <c r="G4" s="2">
        <f>AVERAGE(G8:G106)</f>
        <v>3.5010790205001832</v>
      </c>
      <c r="H4" s="2">
        <f t="shared" si="0"/>
        <v>3.4294042682647703</v>
      </c>
      <c r="I4" s="2">
        <f t="shared" si="0"/>
        <v>3.708245534896851</v>
      </c>
      <c r="J4" s="2">
        <f t="shared" si="0"/>
        <v>3.6968194055557251</v>
      </c>
    </row>
    <row r="5" spans="2:10" x14ac:dyDescent="0.2">
      <c r="B5" s="1" t="s">
        <v>3</v>
      </c>
      <c r="C5" s="2">
        <f>_xlfn.STDEV.P(C8:C107)</f>
        <v>3.2194282864312367E-3</v>
      </c>
      <c r="D5" s="2">
        <f t="shared" ref="D5:J5" si="1">_xlfn.STDEV.P(D8:D107)</f>
        <v>3.4234509517855199E-3</v>
      </c>
      <c r="E5" s="2">
        <f>_xlfn.STDEV.P(E8:E106)</f>
        <v>5.8499070587413908E-3</v>
      </c>
      <c r="F5" s="2">
        <f>_xlfn.STDEV.P(F8:F106)</f>
        <v>1.1335503119271874E-2</v>
      </c>
      <c r="G5" s="2">
        <f>_xlfn.STDEV.P(G8:G106)</f>
        <v>0.23496228250444562</v>
      </c>
      <c r="H5" s="2">
        <f t="shared" si="1"/>
        <v>0.19739019118051962</v>
      </c>
      <c r="I5" s="2">
        <f t="shared" si="1"/>
        <v>0.31998878881138015</v>
      </c>
      <c r="J5" s="2">
        <f t="shared" si="1"/>
        <v>7.7400177762972644E-2</v>
      </c>
    </row>
    <row r="7" spans="2:10" x14ac:dyDescent="0.2">
      <c r="C7" s="3" t="s">
        <v>9</v>
      </c>
      <c r="D7" s="3"/>
      <c r="E7" s="3"/>
      <c r="F7" s="3"/>
      <c r="G7" s="3"/>
      <c r="H7" s="3"/>
      <c r="I7" s="3"/>
      <c r="J7" s="3"/>
    </row>
    <row r="8" spans="2:10" x14ac:dyDescent="0.2">
      <c r="C8" s="2">
        <v>0.116137027740479</v>
      </c>
      <c r="D8" s="2">
        <v>0.119174003601074</v>
      </c>
      <c r="E8" s="2">
        <v>0.29488420486450201</v>
      </c>
      <c r="F8" s="2">
        <v>0.65304303169250499</v>
      </c>
      <c r="G8" s="2">
        <v>3.3911721706390399</v>
      </c>
      <c r="H8" s="2">
        <v>3.24365305900574</v>
      </c>
      <c r="I8" s="2">
        <v>3.4216949939727801</v>
      </c>
      <c r="J8" s="2">
        <v>3.8694379329681401</v>
      </c>
    </row>
    <row r="9" spans="2:10" x14ac:dyDescent="0.2">
      <c r="C9" s="2">
        <v>0.115770816802979</v>
      </c>
      <c r="D9" s="2">
        <v>0.11560702323913601</v>
      </c>
      <c r="E9" s="2">
        <v>0.27384305000305198</v>
      </c>
      <c r="F9" s="2">
        <v>0.663218975067139</v>
      </c>
      <c r="G9" s="2">
        <v>3.5288460254669198</v>
      </c>
      <c r="H9" s="2">
        <v>3.64105296134949</v>
      </c>
      <c r="I9" s="2">
        <v>3.3192040920257599</v>
      </c>
      <c r="J9" s="2">
        <v>3.6850211620330802</v>
      </c>
    </row>
    <row r="10" spans="2:10" x14ac:dyDescent="0.2">
      <c r="C10" s="2">
        <v>0.116734981536865</v>
      </c>
      <c r="D10" s="2">
        <v>0.114891052246094</v>
      </c>
      <c r="E10" s="2">
        <v>0.27629709243774397</v>
      </c>
      <c r="F10" s="2">
        <v>0.66603994369506803</v>
      </c>
      <c r="G10" s="2">
        <v>3.3494801521301301</v>
      </c>
      <c r="H10" s="2">
        <v>3.49745893478394</v>
      </c>
      <c r="I10" s="2">
        <v>3.3641340732574498</v>
      </c>
      <c r="J10" s="2">
        <v>3.6085999011993399</v>
      </c>
    </row>
    <row r="11" spans="2:10" x14ac:dyDescent="0.2">
      <c r="C11" s="2">
        <v>0.114161014556885</v>
      </c>
      <c r="D11" s="2">
        <v>0.123837947845459</v>
      </c>
      <c r="E11" s="2">
        <v>0.26781582832336398</v>
      </c>
      <c r="F11" s="2">
        <v>0.64499688148498502</v>
      </c>
      <c r="G11" s="2">
        <v>3.5640091896057098</v>
      </c>
      <c r="H11" s="2">
        <v>3.4832391738891602</v>
      </c>
      <c r="I11" s="2">
        <v>3.5960211753845202</v>
      </c>
      <c r="J11" s="2">
        <v>3.7213051319122301</v>
      </c>
    </row>
    <row r="12" spans="2:10" x14ac:dyDescent="0.2">
      <c r="C12" s="2">
        <v>0.11645007133483901</v>
      </c>
      <c r="D12" s="2">
        <v>0.114108085632324</v>
      </c>
      <c r="E12" s="2">
        <v>0.2763991355896</v>
      </c>
      <c r="F12" s="2">
        <v>0.67793798446655296</v>
      </c>
      <c r="G12" s="2">
        <v>3.3368079662322998</v>
      </c>
      <c r="H12" s="2">
        <v>3.47114109992981</v>
      </c>
      <c r="I12" s="2">
        <v>3.4086368083953902</v>
      </c>
      <c r="J12" s="2">
        <v>3.6712110042571999</v>
      </c>
    </row>
    <row r="13" spans="2:10" x14ac:dyDescent="0.2">
      <c r="C13" s="2">
        <v>0.11493492126464799</v>
      </c>
      <c r="D13" s="2">
        <v>0.11872816085815401</v>
      </c>
      <c r="E13" s="2">
        <v>0.27597308158874501</v>
      </c>
      <c r="F13" s="2">
        <v>0.65695714950561501</v>
      </c>
      <c r="G13" s="2">
        <v>3.50970387458801</v>
      </c>
      <c r="H13" s="2">
        <v>3.5463349819183301</v>
      </c>
      <c r="I13" s="2">
        <v>3.4823799133300799</v>
      </c>
      <c r="J13" s="2">
        <v>3.6867759227752699</v>
      </c>
    </row>
    <row r="14" spans="2:10" x14ac:dyDescent="0.2">
      <c r="C14" s="2">
        <v>0.120073080062866</v>
      </c>
      <c r="D14" s="2">
        <v>0.111737012863159</v>
      </c>
      <c r="E14" s="2">
        <v>0.27933216094970698</v>
      </c>
      <c r="F14" s="2">
        <v>0.64525580406188998</v>
      </c>
      <c r="G14" s="2">
        <v>3.38171410560608</v>
      </c>
      <c r="H14" s="2">
        <v>3.3919298648834202</v>
      </c>
      <c r="I14" s="2">
        <v>3.4265608787536599</v>
      </c>
      <c r="J14" s="2">
        <v>3.8107779026031499</v>
      </c>
    </row>
    <row r="15" spans="2:10" x14ac:dyDescent="0.2">
      <c r="C15" s="2">
        <v>0.110032081604004</v>
      </c>
      <c r="D15" s="2">
        <v>0.115941047668457</v>
      </c>
      <c r="E15" s="2">
        <v>0.28946304321289101</v>
      </c>
      <c r="F15" s="2">
        <v>0.65773296356201205</v>
      </c>
      <c r="G15" s="2">
        <v>3.6170189380645801</v>
      </c>
      <c r="H15" s="2">
        <v>3.4889719486236599</v>
      </c>
      <c r="I15" s="2">
        <v>3.5831069946289098</v>
      </c>
      <c r="J15" s="2">
        <v>3.6996588706970202</v>
      </c>
    </row>
    <row r="16" spans="2:10" x14ac:dyDescent="0.2">
      <c r="C16" s="2">
        <v>0.11035108566284201</v>
      </c>
      <c r="D16" s="2">
        <v>0.115180969238281</v>
      </c>
      <c r="E16" s="2">
        <v>0.28161382675170898</v>
      </c>
      <c r="F16" s="2">
        <v>0.65651202201843295</v>
      </c>
      <c r="G16" s="2">
        <v>3.3764348030090301</v>
      </c>
      <c r="H16" s="2">
        <v>3.3402550220489502</v>
      </c>
      <c r="I16" s="2">
        <v>3.4814970493316699</v>
      </c>
      <c r="J16" s="2">
        <v>3.7145421504974401</v>
      </c>
    </row>
    <row r="17" spans="3:10" x14ac:dyDescent="0.2">
      <c r="C17" s="2">
        <v>0.113831996917725</v>
      </c>
      <c r="D17" s="2">
        <v>0.12190318107605</v>
      </c>
      <c r="E17" s="2">
        <v>0.28071689605712902</v>
      </c>
      <c r="F17" s="2">
        <v>0.66491818428039595</v>
      </c>
      <c r="G17" s="2">
        <v>3.4867889881134002</v>
      </c>
      <c r="H17" s="2">
        <v>3.7752280235290501</v>
      </c>
      <c r="I17" s="2">
        <v>3.5054810047149698</v>
      </c>
      <c r="J17" s="2">
        <v>3.7900021076202401</v>
      </c>
    </row>
    <row r="18" spans="3:10" x14ac:dyDescent="0.2">
      <c r="C18" s="2">
        <v>0.116362810134888</v>
      </c>
      <c r="D18" s="2">
        <v>0.117695093154907</v>
      </c>
      <c r="E18" s="2">
        <v>0.27231407165527299</v>
      </c>
      <c r="F18" s="2">
        <v>0.65886712074279796</v>
      </c>
      <c r="G18" s="2">
        <v>3.3393919467925999</v>
      </c>
      <c r="H18" s="2">
        <v>3.33202123641968</v>
      </c>
      <c r="I18" s="2">
        <v>3.6760630607604998</v>
      </c>
      <c r="J18" s="2">
        <v>3.7082140445709202</v>
      </c>
    </row>
    <row r="19" spans="3:10" x14ac:dyDescent="0.2">
      <c r="C19" s="2">
        <v>0.117048025131226</v>
      </c>
      <c r="D19" s="2">
        <v>0.116822004318237</v>
      </c>
      <c r="E19" s="2">
        <v>0.27819919586181602</v>
      </c>
      <c r="F19" s="2">
        <v>0.66187405586242698</v>
      </c>
      <c r="G19" s="2">
        <v>3.2769758701324498</v>
      </c>
      <c r="H19" s="2">
        <v>3.3553149700164799</v>
      </c>
      <c r="I19" s="2">
        <v>3.7271540164947501</v>
      </c>
      <c r="J19" s="2">
        <v>3.64363813400269</v>
      </c>
    </row>
    <row r="20" spans="3:10" x14ac:dyDescent="0.2">
      <c r="C20" s="2">
        <v>0.11279797554016099</v>
      </c>
      <c r="D20" s="2">
        <v>0.12000083923339799</v>
      </c>
      <c r="E20" s="2">
        <v>0.279989004135132</v>
      </c>
      <c r="F20" s="2">
        <v>0.65713620185852095</v>
      </c>
      <c r="G20" s="2">
        <v>3.5930538177490199</v>
      </c>
      <c r="H20" s="2">
        <v>3.32827496528625</v>
      </c>
      <c r="I20" s="2">
        <v>3.4532988071441699</v>
      </c>
      <c r="J20" s="2">
        <v>3.61244416236877</v>
      </c>
    </row>
    <row r="21" spans="3:10" x14ac:dyDescent="0.2">
      <c r="C21" s="2">
        <v>0.112465858459473</v>
      </c>
      <c r="D21" s="2">
        <v>0.112439870834351</v>
      </c>
      <c r="E21" s="2">
        <v>0.276376962661743</v>
      </c>
      <c r="F21" s="2">
        <v>0.65446400642394997</v>
      </c>
      <c r="G21" s="2">
        <v>3.5464639663696298</v>
      </c>
      <c r="H21" s="2">
        <v>3.54888987541199</v>
      </c>
      <c r="I21" s="2">
        <v>3.5590050220489502</v>
      </c>
      <c r="J21" s="2">
        <v>3.70607686042786</v>
      </c>
    </row>
    <row r="22" spans="3:10" x14ac:dyDescent="0.2">
      <c r="C22" s="2">
        <v>0.123152017593384</v>
      </c>
      <c r="D22" s="2">
        <v>0.11989688873291</v>
      </c>
      <c r="E22" s="2">
        <v>0.275283813476562</v>
      </c>
      <c r="F22" s="2">
        <v>0.67403793334960904</v>
      </c>
      <c r="G22" s="2">
        <v>3.6068668365478498</v>
      </c>
      <c r="H22" s="2">
        <v>3.5292530059814502</v>
      </c>
      <c r="I22" s="2">
        <v>3.4408950805664098</v>
      </c>
      <c r="J22" s="2">
        <v>3.6440010070800799</v>
      </c>
    </row>
    <row r="23" spans="3:10" x14ac:dyDescent="0.2">
      <c r="C23" s="2">
        <v>0.12031602859497099</v>
      </c>
      <c r="D23" s="2">
        <v>0.119155168533325</v>
      </c>
      <c r="E23" s="2">
        <v>0.27507400512695301</v>
      </c>
      <c r="F23" s="2">
        <v>0.64175987243652299</v>
      </c>
      <c r="G23" s="2">
        <v>3.3833189010620099</v>
      </c>
      <c r="H23" s="2">
        <v>3.33123803138733</v>
      </c>
      <c r="I23" s="2">
        <v>3.6440789699554399</v>
      </c>
      <c r="J23" s="2">
        <v>3.6952431201934801</v>
      </c>
    </row>
    <row r="24" spans="3:10" x14ac:dyDescent="0.2">
      <c r="C24" s="2">
        <v>0.11636090278625499</v>
      </c>
      <c r="D24" s="2">
        <v>0.122968196868896</v>
      </c>
      <c r="E24" s="2">
        <v>0.26626896858215299</v>
      </c>
      <c r="F24" s="2">
        <v>0.66023302078247104</v>
      </c>
      <c r="G24" s="2">
        <v>4.6447699069976798</v>
      </c>
      <c r="H24" s="2">
        <v>3.2691669464111301</v>
      </c>
      <c r="I24" s="2">
        <v>3.6565649509429901</v>
      </c>
      <c r="J24" s="2">
        <v>3.77491998672485</v>
      </c>
    </row>
    <row r="25" spans="3:10" x14ac:dyDescent="0.2">
      <c r="C25" s="2">
        <v>0.11867785453796401</v>
      </c>
      <c r="D25" s="2">
        <v>0.114315986633301</v>
      </c>
      <c r="E25" s="2">
        <v>0.26856207847595198</v>
      </c>
      <c r="F25" s="2">
        <v>0.66081809997558605</v>
      </c>
      <c r="G25" s="2">
        <v>3.92560815811157</v>
      </c>
      <c r="H25" s="2">
        <v>3.3252110481262198</v>
      </c>
      <c r="I25" s="2">
        <v>3.5309190750122101</v>
      </c>
      <c r="J25" s="2">
        <v>3.68503618240356</v>
      </c>
    </row>
    <row r="26" spans="3:10" x14ac:dyDescent="0.2">
      <c r="C26" s="2">
        <v>0.11824083328247099</v>
      </c>
      <c r="D26" s="2">
        <v>0.11604380607605</v>
      </c>
      <c r="E26" s="2">
        <v>0.29356312751769997</v>
      </c>
      <c r="F26" s="2">
        <v>0.65400886535644498</v>
      </c>
      <c r="G26" s="2">
        <v>3.3639609813690199</v>
      </c>
      <c r="H26" s="2">
        <v>3.3914599418640101</v>
      </c>
      <c r="I26" s="2">
        <v>3.6782660484314</v>
      </c>
      <c r="J26" s="2">
        <v>3.6187119483947798</v>
      </c>
    </row>
    <row r="27" spans="3:10" x14ac:dyDescent="0.2">
      <c r="C27" s="2">
        <v>0.11668896675109899</v>
      </c>
      <c r="D27" s="2">
        <v>0.112831830978394</v>
      </c>
      <c r="E27" s="2">
        <v>0.27436900138855003</v>
      </c>
      <c r="F27" s="2">
        <v>0.65579390525817904</v>
      </c>
      <c r="G27" s="2">
        <v>3.6016099452972399</v>
      </c>
      <c r="H27" s="2">
        <v>3.3473889827728298</v>
      </c>
      <c r="I27" s="2">
        <v>4.5602049827575701</v>
      </c>
      <c r="J27" s="2">
        <v>3.6672179698944101</v>
      </c>
    </row>
    <row r="28" spans="3:10" x14ac:dyDescent="0.2">
      <c r="C28" s="2">
        <v>0.119601964950562</v>
      </c>
      <c r="D28" s="2">
        <v>0.113758087158203</v>
      </c>
      <c r="E28" s="2">
        <v>0.27586698532104498</v>
      </c>
      <c r="F28" s="2">
        <v>0.67679619789123502</v>
      </c>
      <c r="G28" s="2">
        <v>3.2825620174407999</v>
      </c>
      <c r="H28" s="2">
        <v>3.33595490455627</v>
      </c>
      <c r="I28" s="2">
        <v>4.2268750667572004</v>
      </c>
      <c r="J28" s="2">
        <v>3.5982360839843799</v>
      </c>
    </row>
    <row r="29" spans="3:10" x14ac:dyDescent="0.2">
      <c r="C29" s="2">
        <v>0.11568498611450199</v>
      </c>
      <c r="D29" s="2">
        <v>0.116402149200439</v>
      </c>
      <c r="E29" s="2">
        <v>0.28861784934997597</v>
      </c>
      <c r="F29" s="2">
        <v>0.66371321678161599</v>
      </c>
      <c r="G29" s="2">
        <v>3.19691109657288</v>
      </c>
      <c r="H29" s="2">
        <v>3.3892168998718302</v>
      </c>
      <c r="I29" s="2">
        <v>4.3686730861663801</v>
      </c>
      <c r="J29" s="2">
        <v>3.6702840328216602</v>
      </c>
    </row>
    <row r="30" spans="3:10" x14ac:dyDescent="0.2">
      <c r="C30" s="2">
        <v>0.12035703659057601</v>
      </c>
      <c r="D30" s="2">
        <v>0.116665124893188</v>
      </c>
      <c r="E30" s="2">
        <v>0.28290390968322798</v>
      </c>
      <c r="F30" s="2">
        <v>0.68163108825683605</v>
      </c>
      <c r="G30" s="2">
        <v>3.3095178604125999</v>
      </c>
      <c r="H30" s="2">
        <v>3.3870069980621298</v>
      </c>
      <c r="I30" s="2">
        <v>3.57136011123657</v>
      </c>
      <c r="J30" s="2">
        <v>3.7751419544220002</v>
      </c>
    </row>
    <row r="31" spans="3:10" x14ac:dyDescent="0.2">
      <c r="C31" s="2">
        <v>0.117358207702637</v>
      </c>
      <c r="D31" s="2">
        <v>0.120304822921753</v>
      </c>
      <c r="E31" s="2">
        <v>0.28497314453125</v>
      </c>
      <c r="F31" s="2">
        <v>0.63970994949340798</v>
      </c>
      <c r="G31" s="2">
        <v>3.4130480289459202</v>
      </c>
      <c r="H31" s="2">
        <v>3.41938996315002</v>
      </c>
      <c r="I31" s="2">
        <v>3.6797621250152601</v>
      </c>
      <c r="J31" s="2">
        <v>3.6604380607604998</v>
      </c>
    </row>
    <row r="32" spans="3:10" x14ac:dyDescent="0.2">
      <c r="C32" s="2">
        <v>0.116024971008301</v>
      </c>
      <c r="D32" s="2">
        <v>0.115875005722046</v>
      </c>
      <c r="E32" s="2">
        <v>0.28146195411682101</v>
      </c>
      <c r="F32" s="2">
        <v>0.64932394027710005</v>
      </c>
      <c r="G32" s="2">
        <v>3.5319731235504199</v>
      </c>
      <c r="H32" s="2">
        <v>3.3532409667968799</v>
      </c>
      <c r="I32" s="2">
        <v>3.54122018814087</v>
      </c>
      <c r="J32" s="2">
        <v>3.68232297897339</v>
      </c>
    </row>
    <row r="33" spans="3:10" x14ac:dyDescent="0.2">
      <c r="C33" s="2">
        <v>0.11617612838745101</v>
      </c>
      <c r="D33" s="2">
        <v>0.123342037200928</v>
      </c>
      <c r="E33" s="2">
        <v>0.28417587280273399</v>
      </c>
      <c r="F33" s="2">
        <v>0.65580296516418501</v>
      </c>
      <c r="G33" s="2">
        <v>3.3935861587524401</v>
      </c>
      <c r="H33" s="2">
        <v>3.3253300189971902</v>
      </c>
      <c r="I33" s="2">
        <v>3.5808689594268799</v>
      </c>
      <c r="J33" s="2">
        <v>3.6570858955383301</v>
      </c>
    </row>
    <row r="34" spans="3:10" x14ac:dyDescent="0.2">
      <c r="C34" s="2">
        <v>0.10864901542663601</v>
      </c>
      <c r="D34" s="2">
        <v>0.124514102935791</v>
      </c>
      <c r="E34" s="2">
        <v>0.27979397773742698</v>
      </c>
      <c r="F34" s="2">
        <v>0.65553784370422397</v>
      </c>
      <c r="G34" s="2">
        <v>3.3294699192047101</v>
      </c>
      <c r="H34" s="2">
        <v>3.30515813827515</v>
      </c>
      <c r="I34" s="2">
        <v>3.4674761295318599</v>
      </c>
      <c r="J34" s="2">
        <v>3.6164281368255602</v>
      </c>
    </row>
    <row r="35" spans="3:10" x14ac:dyDescent="0.2">
      <c r="C35" s="2">
        <v>0.113890886306763</v>
      </c>
      <c r="D35" s="2">
        <v>0.115880012512207</v>
      </c>
      <c r="E35" s="2">
        <v>0.274678945541382</v>
      </c>
      <c r="F35" s="2">
        <v>0.66059899330139205</v>
      </c>
      <c r="G35" s="2">
        <v>3.4536490440368701</v>
      </c>
      <c r="H35" s="2">
        <v>3.3509070873260498</v>
      </c>
      <c r="I35" s="2">
        <v>3.5215048789978001</v>
      </c>
      <c r="J35" s="2">
        <v>3.6644599437713601</v>
      </c>
    </row>
    <row r="36" spans="3:10" x14ac:dyDescent="0.2">
      <c r="C36" s="2">
        <v>0.11593294143676799</v>
      </c>
      <c r="D36" s="2">
        <v>0.11946702003479</v>
      </c>
      <c r="E36" s="2">
        <v>0.27671480178833002</v>
      </c>
      <c r="F36" s="2">
        <v>0.66779994964599598</v>
      </c>
      <c r="G36" s="2">
        <v>3.4952099323272701</v>
      </c>
      <c r="H36" s="2">
        <v>3.4388210773468</v>
      </c>
      <c r="I36" s="2">
        <v>3.8695850372314502</v>
      </c>
      <c r="J36" s="2">
        <v>3.7006070613861102</v>
      </c>
    </row>
    <row r="37" spans="3:10" x14ac:dyDescent="0.2">
      <c r="C37" s="2">
        <v>0.123156785964966</v>
      </c>
      <c r="D37" s="2">
        <v>0.119796991348267</v>
      </c>
      <c r="E37" s="2">
        <v>0.28183507919311501</v>
      </c>
      <c r="F37" s="2">
        <v>0.64894008636474598</v>
      </c>
      <c r="G37" s="2">
        <v>3.4600970745086701</v>
      </c>
      <c r="H37" s="2">
        <v>3.3684821128845202</v>
      </c>
      <c r="I37" s="2">
        <v>4.1289849281311</v>
      </c>
      <c r="J37" s="2">
        <v>3.6317489147186302</v>
      </c>
    </row>
    <row r="38" spans="3:10" x14ac:dyDescent="0.2">
      <c r="C38" s="2">
        <v>0.115405082702637</v>
      </c>
      <c r="D38" s="2">
        <v>0.11253809928894</v>
      </c>
      <c r="E38" s="2">
        <v>0.28420495986938499</v>
      </c>
      <c r="F38" s="2">
        <v>0.65276694297790505</v>
      </c>
      <c r="G38" s="2">
        <v>3.5761289596557599</v>
      </c>
      <c r="H38" s="2">
        <v>3.49535012245178</v>
      </c>
      <c r="I38" s="2">
        <v>4.5513770580291704</v>
      </c>
      <c r="J38" s="2">
        <v>3.61370897293091</v>
      </c>
    </row>
    <row r="39" spans="3:10" x14ac:dyDescent="0.2">
      <c r="C39" s="2">
        <v>0.114705801010132</v>
      </c>
      <c r="D39" s="2">
        <v>0.12162208557128899</v>
      </c>
      <c r="E39" s="2">
        <v>0.27622389793396002</v>
      </c>
      <c r="F39" s="2">
        <v>0.64885592460632302</v>
      </c>
      <c r="G39" s="2">
        <v>3.5816121101379399</v>
      </c>
      <c r="H39" s="2">
        <v>3.4220538139343302</v>
      </c>
      <c r="I39" s="2">
        <v>4.4331259727478001</v>
      </c>
      <c r="J39" s="2">
        <v>3.7160301208496098</v>
      </c>
    </row>
    <row r="40" spans="3:10" x14ac:dyDescent="0.2">
      <c r="C40" s="2">
        <v>0.120598077774048</v>
      </c>
      <c r="D40" s="2">
        <v>0.113631963729858</v>
      </c>
      <c r="E40" s="2">
        <v>0.27320694923400901</v>
      </c>
      <c r="F40" s="2">
        <v>0.66579389572143599</v>
      </c>
      <c r="G40" s="2">
        <v>3.6319949626922599</v>
      </c>
      <c r="H40" s="2">
        <v>4.3748400211334202</v>
      </c>
      <c r="I40" s="2">
        <v>3.6797399520874001</v>
      </c>
      <c r="J40" s="2">
        <v>3.6431188583374001</v>
      </c>
    </row>
    <row r="41" spans="3:10" x14ac:dyDescent="0.2">
      <c r="C41" s="2">
        <v>0.118447065353394</v>
      </c>
      <c r="D41" s="2">
        <v>0.11353802680969199</v>
      </c>
      <c r="E41" s="2">
        <v>0.27438306808471702</v>
      </c>
      <c r="F41" s="2">
        <v>0.66112709045410201</v>
      </c>
      <c r="G41" s="2">
        <v>3.4037461280822798</v>
      </c>
      <c r="H41" s="2">
        <v>3.7254831790924099</v>
      </c>
      <c r="I41" s="2">
        <v>3.5498430728912398</v>
      </c>
      <c r="J41" s="2">
        <v>3.6337318420410201</v>
      </c>
    </row>
    <row r="42" spans="3:10" x14ac:dyDescent="0.2">
      <c r="C42" s="2">
        <v>0.114989995956421</v>
      </c>
      <c r="D42" s="2">
        <v>0.11601996421814</v>
      </c>
      <c r="E42" s="2">
        <v>0.27734613418579102</v>
      </c>
      <c r="F42" s="2">
        <v>0.66378617286682096</v>
      </c>
      <c r="G42" s="2">
        <v>3.5317900180816699</v>
      </c>
      <c r="H42" s="2">
        <v>3.3875660896301301</v>
      </c>
      <c r="I42" s="2">
        <v>3.97731280326843</v>
      </c>
      <c r="J42" s="2">
        <v>4.0382192134857204</v>
      </c>
    </row>
    <row r="43" spans="3:10" x14ac:dyDescent="0.2">
      <c r="C43" s="2">
        <v>0.118308067321777</v>
      </c>
      <c r="D43" s="2">
        <v>0.115746974945068</v>
      </c>
      <c r="E43" s="2">
        <v>0.27224302291870101</v>
      </c>
      <c r="F43" s="2">
        <v>0.66382694244384799</v>
      </c>
      <c r="G43" s="2">
        <v>3.6149249076843302</v>
      </c>
      <c r="H43" s="2">
        <v>3.25428295135498</v>
      </c>
      <c r="I43" s="2">
        <v>3.60034203529358</v>
      </c>
      <c r="J43" s="2">
        <v>3.6492390632629399</v>
      </c>
    </row>
    <row r="44" spans="3:10" x14ac:dyDescent="0.2">
      <c r="C44" s="2">
        <v>0.11384701728820799</v>
      </c>
      <c r="D44" s="2">
        <v>0.11051678657531699</v>
      </c>
      <c r="E44" s="2">
        <v>0.278778076171875</v>
      </c>
      <c r="F44" s="2">
        <v>0.673830986022949</v>
      </c>
      <c r="G44" s="2">
        <v>3.3683440685272199</v>
      </c>
      <c r="H44" s="2">
        <v>3.1844670772552499</v>
      </c>
      <c r="I44" s="2">
        <v>3.6274878978729199</v>
      </c>
      <c r="J44" s="2">
        <v>3.6503920555114702</v>
      </c>
    </row>
    <row r="45" spans="3:10" x14ac:dyDescent="0.2">
      <c r="C45" s="2">
        <v>0.11136198043823201</v>
      </c>
      <c r="D45" s="2">
        <v>0.114478826522827</v>
      </c>
      <c r="E45" s="2">
        <v>0.270709037780762</v>
      </c>
      <c r="F45" s="2">
        <v>0.67052006721496604</v>
      </c>
      <c r="G45" s="2">
        <v>3.3448040485382098</v>
      </c>
      <c r="H45" s="2">
        <v>3.3463819026946999</v>
      </c>
      <c r="I45" s="2">
        <v>3.6728591918945299</v>
      </c>
      <c r="J45" s="2">
        <v>3.6539871692657502</v>
      </c>
    </row>
    <row r="46" spans="3:10" x14ac:dyDescent="0.2">
      <c r="C46" s="2">
        <v>0.11723589897155801</v>
      </c>
      <c r="D46" s="2">
        <v>0.11902904510498</v>
      </c>
      <c r="E46" s="2">
        <v>0.28122401237487799</v>
      </c>
      <c r="F46" s="2">
        <v>0.63844799995422397</v>
      </c>
      <c r="G46" s="2">
        <v>3.3042678833007799</v>
      </c>
      <c r="H46" s="2">
        <v>3.2252969741821298</v>
      </c>
      <c r="I46" s="2">
        <v>3.4163911342620801</v>
      </c>
      <c r="J46" s="2">
        <v>3.6895589828491202</v>
      </c>
    </row>
    <row r="47" spans="3:10" x14ac:dyDescent="0.2">
      <c r="C47" s="2">
        <v>0.117780923843384</v>
      </c>
      <c r="D47" s="2">
        <v>0.113201856613159</v>
      </c>
      <c r="E47" s="2">
        <v>0.28210115432739302</v>
      </c>
      <c r="F47" s="2">
        <v>0.66299104690551802</v>
      </c>
      <c r="G47" s="2">
        <v>3.5786819458007799</v>
      </c>
      <c r="H47" s="2">
        <v>3.27329802513123</v>
      </c>
      <c r="I47" s="2">
        <v>3.5556731224060099</v>
      </c>
      <c r="J47" s="2">
        <v>3.6022579669952401</v>
      </c>
    </row>
    <row r="48" spans="3:10" x14ac:dyDescent="0.2">
      <c r="C48" s="2">
        <v>0.111354112625122</v>
      </c>
      <c r="D48" s="2">
        <v>0.112153053283691</v>
      </c>
      <c r="E48" s="2">
        <v>0.27777099609375</v>
      </c>
      <c r="F48" s="2">
        <v>0.64512920379638705</v>
      </c>
      <c r="G48" s="2">
        <v>3.5094149112701398</v>
      </c>
      <c r="H48" s="2">
        <v>3.43154096603394</v>
      </c>
      <c r="I48" s="2">
        <v>3.9204399585723899</v>
      </c>
      <c r="J48" s="2">
        <v>3.8089568614959699</v>
      </c>
    </row>
    <row r="49" spans="3:10" x14ac:dyDescent="0.2">
      <c r="C49" s="2">
        <v>0.117462158203125</v>
      </c>
      <c r="D49" s="2">
        <v>0.116463184356689</v>
      </c>
      <c r="E49" s="2">
        <v>0.27556109428405801</v>
      </c>
      <c r="F49" s="2">
        <v>0.63380217552185103</v>
      </c>
      <c r="G49" s="2">
        <v>3.40412521362305</v>
      </c>
      <c r="H49" s="2">
        <v>3.4122869968414302</v>
      </c>
      <c r="I49" s="2">
        <v>4.2923779487609899</v>
      </c>
      <c r="J49" s="2">
        <v>3.80156397819519</v>
      </c>
    </row>
    <row r="50" spans="3:10" x14ac:dyDescent="0.2">
      <c r="C50" s="2">
        <v>0.112097978591919</v>
      </c>
      <c r="D50" s="2">
        <v>0.117653846740723</v>
      </c>
      <c r="E50" s="2">
        <v>0.27419018745422402</v>
      </c>
      <c r="F50" s="2">
        <v>0.63013410568237305</v>
      </c>
      <c r="G50" s="2">
        <v>3.4141039848327601</v>
      </c>
      <c r="H50" s="2">
        <v>3.42168188095093</v>
      </c>
      <c r="I50" s="2">
        <v>4.0719110965728804</v>
      </c>
      <c r="J50" s="2">
        <v>3.77094507217407</v>
      </c>
    </row>
    <row r="51" spans="3:10" x14ac:dyDescent="0.2">
      <c r="C51" s="2">
        <v>0.120887994766235</v>
      </c>
      <c r="D51" s="2">
        <v>0.118993997573853</v>
      </c>
      <c r="E51" s="2">
        <v>0.27526211738586398</v>
      </c>
      <c r="F51" s="2">
        <v>0.64481997489929199</v>
      </c>
      <c r="G51" s="2">
        <v>3.4603841304779102</v>
      </c>
      <c r="H51" s="2">
        <v>3.3905560970306401</v>
      </c>
      <c r="I51" s="2">
        <v>4.2249460220336896</v>
      </c>
      <c r="J51" s="2">
        <v>3.6934721469879199</v>
      </c>
    </row>
    <row r="52" spans="3:10" x14ac:dyDescent="0.2">
      <c r="C52" s="2">
        <v>0.11285400390625</v>
      </c>
      <c r="D52" s="2">
        <v>0.114717960357666</v>
      </c>
      <c r="E52" s="2">
        <v>0.28371691703796398</v>
      </c>
      <c r="F52" s="2">
        <v>0.63822007179260298</v>
      </c>
      <c r="G52" s="2">
        <v>3.5885040760040301</v>
      </c>
      <c r="H52" s="2">
        <v>4.0364210605621302</v>
      </c>
      <c r="I52" s="2">
        <v>3.77180695533752</v>
      </c>
      <c r="J52" s="2">
        <v>3.67054414749146</v>
      </c>
    </row>
    <row r="53" spans="3:10" x14ac:dyDescent="0.2">
      <c r="C53" s="2">
        <v>0.117231845855713</v>
      </c>
      <c r="D53" s="2">
        <v>0.11220908164978</v>
      </c>
      <c r="E53" s="2">
        <v>0.278362035751343</v>
      </c>
      <c r="F53" s="2">
        <v>0.665028095245361</v>
      </c>
      <c r="G53" s="2">
        <v>3.6392641067504901</v>
      </c>
      <c r="H53" s="2">
        <v>3.3713409900665301</v>
      </c>
      <c r="I53" s="2">
        <v>3.5621869564056401</v>
      </c>
      <c r="J53" s="2">
        <v>3.76232814788818</v>
      </c>
    </row>
    <row r="54" spans="3:10" x14ac:dyDescent="0.2">
      <c r="C54" s="2">
        <v>0.11639404296875</v>
      </c>
      <c r="D54" s="2">
        <v>0.114349126815796</v>
      </c>
      <c r="E54" s="2">
        <v>0.28103685379028298</v>
      </c>
      <c r="F54" s="2">
        <v>0.65351080894470204</v>
      </c>
      <c r="G54" s="2">
        <v>3.4661819934845002</v>
      </c>
      <c r="H54" s="2">
        <v>3.3865299224853498</v>
      </c>
      <c r="I54" s="2">
        <v>3.4697358608245801</v>
      </c>
      <c r="J54" s="2">
        <v>3.68962502479553</v>
      </c>
    </row>
    <row r="55" spans="3:10" x14ac:dyDescent="0.2">
      <c r="C55" s="2">
        <v>0.12088203430175801</v>
      </c>
      <c r="D55" s="2">
        <v>0.116852045059204</v>
      </c>
      <c r="E55" s="2">
        <v>0.27652096748352101</v>
      </c>
      <c r="F55" s="2">
        <v>0.66014599800109897</v>
      </c>
      <c r="G55" s="2">
        <v>3.39926314353943</v>
      </c>
      <c r="H55" s="2">
        <v>3.3741409778595002</v>
      </c>
      <c r="I55" s="2">
        <v>3.51350617408752</v>
      </c>
      <c r="J55" s="2">
        <v>3.7174310684204102</v>
      </c>
    </row>
    <row r="56" spans="3:10" x14ac:dyDescent="0.2">
      <c r="C56" s="2">
        <v>0.119303941726685</v>
      </c>
      <c r="D56" s="2">
        <v>0.113188028335571</v>
      </c>
      <c r="E56" s="2">
        <v>0.28311395645141602</v>
      </c>
      <c r="F56" s="2">
        <v>0.66198086738586404</v>
      </c>
      <c r="G56" s="2">
        <v>3.3010737895965598</v>
      </c>
      <c r="H56" s="2">
        <v>3.2854759693145801</v>
      </c>
      <c r="I56" s="2">
        <v>3.4962620735168501</v>
      </c>
      <c r="J56" s="2">
        <v>3.6783411502838099</v>
      </c>
    </row>
    <row r="57" spans="3:10" x14ac:dyDescent="0.2">
      <c r="C57" s="2">
        <v>0.117961883544922</v>
      </c>
      <c r="D57" s="2">
        <v>0.11275601387023899</v>
      </c>
      <c r="E57" s="2">
        <v>0.27109813690185502</v>
      </c>
      <c r="F57" s="2">
        <v>0.64344882965087902</v>
      </c>
      <c r="G57" s="2">
        <v>4.2453198432922399</v>
      </c>
      <c r="H57" s="2">
        <v>3.3602261543273899</v>
      </c>
      <c r="I57" s="2">
        <v>3.5534739494323699</v>
      </c>
      <c r="J57" s="2">
        <v>3.6879298686981201</v>
      </c>
    </row>
  </sheetData>
  <mergeCells count="3">
    <mergeCell ref="C7:J7"/>
    <mergeCell ref="C2:F2"/>
    <mergeCell ref="G2:J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2016-09-07T06:25:49Z</dcterms:created>
  <dcterms:modified xsi:type="dcterms:W3CDTF">2016-10-04T12:44:29Z</dcterms:modified>
</cp:coreProperties>
</file>