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Alex/Documents/Studium/Master/Master Thesis/data/"/>
    </mc:Choice>
  </mc:AlternateContent>
  <bookViews>
    <workbookView xWindow="0" yWindow="460" windowWidth="38400" windowHeight="2256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4" i="1" l="1"/>
  <c r="M24" i="1"/>
  <c r="L24" i="1"/>
  <c r="K24" i="1"/>
  <c r="J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<sst xmlns="http://schemas.openxmlformats.org/spreadsheetml/2006/main" count="12" uniqueCount="7">
  <si>
    <t>1</t>
  </si>
  <si>
    <t>2</t>
  </si>
  <si>
    <t>4</t>
  </si>
  <si>
    <t>8</t>
  </si>
  <si>
    <t>16</t>
  </si>
  <si>
    <t>Execution Time V1</t>
  </si>
  <si>
    <t>Execution Time V1,5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</si>
</sst>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.########&quot;s&quot;"/>
    <numFmt numFmtId="165" formatCode="##0.########&quot;s&quot;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1" applyAlignment="1">
      <alignment horizontal="center"/>
    </xf>
  </cellXfs>
  <cellStyles count="2">
    <cellStyle name="Ergebnis" xfId="1" builtinId="25"/>
    <cellStyle name="Stand." xfId="0" builtinId="0"/>
  </cellStyles>
  <dxfs count="19"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5" formatCode="##0.########&quot;s&quot;"/>
    </dxf>
    <dxf>
      <numFmt numFmtId="164" formatCode="###.########&quot;s&quot;"/>
    </dxf>
    <dxf>
      <numFmt numFmtId="164" formatCode="###.########&quot;s&quot;"/>
    </dxf>
    <dxf>
      <numFmt numFmtId="164" formatCode="###.########&quot;s&quot;"/>
    </dxf>
    <dxf>
      <numFmt numFmtId="164" formatCode="###.########&quot;s&quot;"/>
    </dxf>
    <dxf>
      <numFmt numFmtId="164" formatCode="###.########&quot;s&quot;"/>
    </dxf>
    <dxf>
      <numFmt numFmtId="164" formatCode="###.########&quot;s&quot;"/>
    </dxf>
    <dxf>
      <numFmt numFmtId="164" formatCode="###.########&quot;s&quot;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256308815056655"/>
                  <c:y val="0.0172787156469255"/>
                </c:manualLayout>
              </c:layout>
              <c:numFmt formatCode="##0.00\ &quot;s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811383879790468"/>
                      <c:h val="0.026776964163526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00862540110344994"/>
                  <c:y val="-0.023565498518693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227317939823907"/>
                  <c:y val="-0.034790533157604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282752120640905"/>
                  <c:y val="-0.04204724409448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245587106676902"/>
                  <c:y val="-0.030990053281966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#0.00\ &quot;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Tabelle1!$C$3:$G$3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Tabelle1!$C$24:$G$24</c:f>
              <c:numCache>
                <c:formatCode>###.########"s"</c:formatCode>
                <c:ptCount val="5"/>
                <c:pt idx="0">
                  <c:v>38.78255062103271</c:v>
                </c:pt>
                <c:pt idx="1">
                  <c:v>97.63430167436601</c:v>
                </c:pt>
                <c:pt idx="2">
                  <c:v>35.61534628868102</c:v>
                </c:pt>
                <c:pt idx="3">
                  <c:v>18.07814747095107</c:v>
                </c:pt>
                <c:pt idx="4">
                  <c:v>19.81617003679276</c:v>
                </c:pt>
              </c:numCache>
            </c:numRef>
          </c:val>
          <c:smooth val="0"/>
        </c:ser>
        <c:ser>
          <c:idx val="1"/>
          <c:order val="1"/>
          <c:tx>
            <c:v>V1.5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0107444359171144"/>
                  <c:y val="-0.03433476394849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153491941673062"/>
                  <c:y val="-0.04005722460658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537221795855717"/>
                  <c:y val="-0.037195994277539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260936300844207"/>
                  <c:y val="-0.040057224606580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#0.00\ &quot;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Tabelle1!$J$24:$N$24</c:f>
              <c:numCache>
                <c:formatCode>##0.########"s"</c:formatCode>
                <c:ptCount val="5"/>
                <c:pt idx="0">
                  <c:v>6.322505044937134</c:v>
                </c:pt>
                <c:pt idx="1">
                  <c:v>0.133880019187927</c:v>
                </c:pt>
                <c:pt idx="2">
                  <c:v>0.133749938011169</c:v>
                </c:pt>
                <c:pt idx="3">
                  <c:v>0.137581384181976</c:v>
                </c:pt>
                <c:pt idx="4">
                  <c:v>2.64007782936096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01260176"/>
        <c:axId val="-872512880"/>
      </c:lineChart>
      <c:catAx>
        <c:axId val="-8012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72512880"/>
        <c:crossesAt val="0.01"/>
        <c:auto val="1"/>
        <c:lblAlgn val="ctr"/>
        <c:lblOffset val="100"/>
        <c:noMultiLvlLbl val="0"/>
      </c:catAx>
      <c:valAx>
        <c:axId val="-872512880"/>
        <c:scaling>
          <c:logBase val="10.0"/>
          <c:orientation val="minMax"/>
          <c:min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Mean 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#0.00\ &quot;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0126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1085850</xdr:colOff>
      <xdr:row>25</xdr:row>
      <xdr:rowOff>57150</xdr:rowOff>
    </xdr:from>
    <xdr:to>
      <xdr:col>11</xdr:col>
      <xdr:colOff>38100</xdr:colOff>
      <xdr:row>49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Exec_Time_V1" displayName="Exec_Time_V1" ref="C3:G24" totalsRowCount="1" dataDxfId="18" totalsRowDxfId="17">
  <autoFilter ref="C3:G23"/>
  <tableColumns count="5">
    <tableColumn id="1" name="1" totalsRowFunction="average" dataDxfId="16"/>
    <tableColumn id="2" name="2" totalsRowFunction="average" dataDxfId="15"/>
    <tableColumn id="3" name="4" totalsRowFunction="average" dataDxfId="14"/>
    <tableColumn id="4" name="8" totalsRowFunction="average" dataDxfId="13"/>
    <tableColumn id="5" name="16" totalsRowFunction="average" dataDxfId="1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Exec_Time_V13" displayName="Exec_Time_V13" ref="J3:N24" totalsRowCount="1" dataDxfId="11" totalsRowDxfId="10">
  <autoFilter ref="J3:N23"/>
  <tableColumns count="5">
    <tableColumn id="1" name="1" totalsRowFunction="average" dataDxfId="9" totalsRowDxfId="8"/>
    <tableColumn id="2" name="2" totalsRowFunction="average" dataDxfId="7" totalsRowDxfId="6"/>
    <tableColumn id="3" name="4" totalsRowFunction="average" dataDxfId="5" totalsRowDxfId="4"/>
    <tableColumn id="4" name="8" totalsRowFunction="average" dataDxfId="3" totalsRowDxfId="2"/>
    <tableColumn id="5" name="16" totalsRowFunction="average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5"/>
  <sheetViews>
    <sheetView tabSelected="1" showRuler="0" workbookViewId="0">
      <selection activeCell="M31" sqref="M31"/>
    </sheetView>
  </sheetViews>
  <sheetFormatPr baseColWidth="10" defaultRowHeight="16" x14ac:dyDescent="0.2"/>
  <cols>
    <col min="3" max="7" width="18.1640625" customWidth="1"/>
    <col min="10" max="14" width="18.33203125" customWidth="1"/>
  </cols>
  <sheetData>
    <row r="2" spans="3:14" ht="17" thickBot="1" x14ac:dyDescent="0.25">
      <c r="C2" s="3" t="s">
        <v>5</v>
      </c>
      <c r="D2" s="3"/>
      <c r="E2" s="3"/>
      <c r="F2" s="3"/>
      <c r="G2" s="3"/>
      <c r="J2" s="3" t="s">
        <v>6</v>
      </c>
      <c r="K2" s="3"/>
      <c r="L2" s="3"/>
      <c r="M2" s="3"/>
      <c r="N2" s="3"/>
    </row>
    <row r="3" spans="3:14" ht="17" thickTop="1" x14ac:dyDescent="0.2">
      <c r="C3" t="s">
        <v>0</v>
      </c>
      <c r="D3" t="s">
        <v>1</v>
      </c>
      <c r="E3" t="s">
        <v>2</v>
      </c>
      <c r="F3" t="s">
        <v>3</v>
      </c>
      <c r="G3" t="s">
        <v>4</v>
      </c>
      <c r="J3" t="s">
        <v>0</v>
      </c>
      <c r="K3" t="s">
        <v>1</v>
      </c>
      <c r="L3" t="s">
        <v>2</v>
      </c>
      <c r="M3" t="s">
        <v>3</v>
      </c>
      <c r="N3" t="s">
        <v>4</v>
      </c>
    </row>
    <row r="4" spans="3:14" x14ac:dyDescent="0.2">
      <c r="C4" s="1">
        <v>38.268486022949197</v>
      </c>
      <c r="D4" s="1">
        <v>95.839001893997207</v>
      </c>
      <c r="E4" s="1">
        <v>33.228909015655503</v>
      </c>
      <c r="F4" s="1">
        <v>18.323526859283401</v>
      </c>
      <c r="G4" s="1">
        <v>21.967270135879499</v>
      </c>
      <c r="J4" s="2">
        <v>6.3722770214080802</v>
      </c>
      <c r="K4" s="2">
        <v>0.12562394142150901</v>
      </c>
      <c r="L4" s="2">
        <v>0.13093400001525901</v>
      </c>
      <c r="M4" s="2">
        <v>0.137899875640869</v>
      </c>
      <c r="N4" s="2">
        <v>2.6756858825683598</v>
      </c>
    </row>
    <row r="5" spans="3:14" x14ac:dyDescent="0.2">
      <c r="C5" s="1">
        <v>38.983330011367798</v>
      </c>
      <c r="D5" s="1">
        <v>98.982702016830402</v>
      </c>
      <c r="E5" s="1">
        <v>32.366044998168903</v>
      </c>
      <c r="F5" s="1">
        <v>17.968187093734699</v>
      </c>
      <c r="G5" s="1">
        <v>19.406378030776999</v>
      </c>
      <c r="J5" s="2">
        <v>6.2417070865631104</v>
      </c>
      <c r="K5" s="2">
        <v>0.13000798225402799</v>
      </c>
      <c r="L5" s="2">
        <v>0.13333106040954601</v>
      </c>
      <c r="M5" s="2">
        <v>0.144464015960693</v>
      </c>
      <c r="N5" s="2">
        <v>2.62925100326538</v>
      </c>
    </row>
    <row r="6" spans="3:14" x14ac:dyDescent="0.2">
      <c r="C6" s="1">
        <v>38.1630828380585</v>
      </c>
      <c r="D6" s="1">
        <v>77.4360160827637</v>
      </c>
      <c r="E6" s="1">
        <v>36.046291112899802</v>
      </c>
      <c r="F6" s="1">
        <v>17.0076308250427</v>
      </c>
      <c r="G6" s="1">
        <v>27.649526119232199</v>
      </c>
      <c r="J6" s="2">
        <v>6.2953088283538801</v>
      </c>
      <c r="K6" s="2">
        <v>0.13016200065612801</v>
      </c>
      <c r="L6" s="2">
        <v>0.132569074630737</v>
      </c>
      <c r="M6" s="2">
        <v>0.13794112205505399</v>
      </c>
      <c r="N6" s="2">
        <v>2.6453049182891801</v>
      </c>
    </row>
    <row r="7" spans="3:14" x14ac:dyDescent="0.2">
      <c r="C7" s="1">
        <v>38.442406892776503</v>
      </c>
      <c r="D7" s="1">
        <v>222.972310781479</v>
      </c>
      <c r="E7" s="1">
        <v>29.477321863174399</v>
      </c>
      <c r="F7" s="1">
        <v>17.292546033859299</v>
      </c>
      <c r="G7" s="1">
        <v>17.360661029815699</v>
      </c>
      <c r="J7" s="2">
        <v>6.5148890018463099</v>
      </c>
      <c r="K7" s="2">
        <v>0.14331698417663599</v>
      </c>
      <c r="L7" s="2">
        <v>0.13151812553405801</v>
      </c>
      <c r="M7" s="2">
        <v>0.145127058029175</v>
      </c>
      <c r="N7" s="2">
        <v>2.5836148262023899</v>
      </c>
    </row>
    <row r="8" spans="3:14" x14ac:dyDescent="0.2">
      <c r="C8" s="1">
        <v>39.223989009857199</v>
      </c>
      <c r="D8" s="1">
        <v>75.556070089340196</v>
      </c>
      <c r="E8" s="1">
        <v>32.186994075775097</v>
      </c>
      <c r="F8" s="1">
        <v>15.3906440734863</v>
      </c>
      <c r="G8" s="1">
        <v>19.1662580966949</v>
      </c>
      <c r="J8" s="2">
        <v>6.6828091144561803</v>
      </c>
      <c r="K8" s="2">
        <v>0.134735107421875</v>
      </c>
      <c r="L8" s="2">
        <v>0.14804792404174799</v>
      </c>
      <c r="M8" s="2">
        <v>0.14688897132873499</v>
      </c>
      <c r="N8" s="2">
        <v>2.66703200340271</v>
      </c>
    </row>
    <row r="9" spans="3:14" x14ac:dyDescent="0.2">
      <c r="C9" s="1">
        <v>38.781517982482903</v>
      </c>
      <c r="D9" s="1">
        <v>81.092818975448594</v>
      </c>
      <c r="E9" s="1">
        <v>44.721700191497803</v>
      </c>
      <c r="F9" s="1">
        <v>18.388266086578401</v>
      </c>
      <c r="G9" s="1">
        <v>21.997431039810198</v>
      </c>
      <c r="J9" s="2">
        <v>6.8090939521789604</v>
      </c>
      <c r="K9" s="2">
        <v>0.13860297203064001</v>
      </c>
      <c r="L9" s="2">
        <v>0.12942314147949199</v>
      </c>
      <c r="M9" s="2">
        <v>0.141410112380981</v>
      </c>
      <c r="N9" s="2">
        <v>2.6671581268310498</v>
      </c>
    </row>
    <row r="10" spans="3:14" x14ac:dyDescent="0.2">
      <c r="C10" s="1">
        <v>38.751457929611199</v>
      </c>
      <c r="D10" s="1">
        <v>119.101287126541</v>
      </c>
      <c r="E10" s="1">
        <v>38.091167926788302</v>
      </c>
      <c r="F10" s="1">
        <v>18.010418891906699</v>
      </c>
      <c r="G10" s="1">
        <v>20.245475053787199</v>
      </c>
      <c r="J10" s="2">
        <v>6.3252520561218297</v>
      </c>
      <c r="K10" s="2">
        <v>0.13078880310058599</v>
      </c>
      <c r="L10" s="2">
        <v>0.13308191299438499</v>
      </c>
      <c r="M10" s="2">
        <v>0.138574123382568</v>
      </c>
      <c r="N10" s="2">
        <v>2.7755069732665998</v>
      </c>
    </row>
    <row r="11" spans="3:14" x14ac:dyDescent="0.2">
      <c r="C11" s="1">
        <v>37.849194049835198</v>
      </c>
      <c r="D11" s="1">
        <v>60.240746974945097</v>
      </c>
      <c r="E11" s="1">
        <v>35.067190885543802</v>
      </c>
      <c r="F11" s="1">
        <v>17.951725006103501</v>
      </c>
      <c r="G11" s="1">
        <v>17.282531023025498</v>
      </c>
      <c r="J11" s="2">
        <v>6.0975420475006104</v>
      </c>
      <c r="K11" s="2">
        <v>0.130423069000244</v>
      </c>
      <c r="L11" s="2">
        <v>0.133981943130493</v>
      </c>
      <c r="M11" s="2">
        <v>0.13621497154235801</v>
      </c>
      <c r="N11" s="2">
        <v>2.6097881793975799</v>
      </c>
    </row>
    <row r="12" spans="3:14" x14ac:dyDescent="0.2">
      <c r="C12" s="1">
        <v>38.272135019302397</v>
      </c>
      <c r="D12" s="1">
        <v>83.595605850219698</v>
      </c>
      <c r="E12" s="1">
        <v>37.583908081054702</v>
      </c>
      <c r="F12" s="1">
        <v>17.1108350753784</v>
      </c>
      <c r="G12" s="1">
        <v>15.588780879974401</v>
      </c>
      <c r="J12" s="2">
        <v>6.1274740695953396</v>
      </c>
      <c r="K12" s="2">
        <v>0.13280797004699699</v>
      </c>
      <c r="L12" s="2">
        <v>0.132591962814331</v>
      </c>
      <c r="M12" s="2">
        <v>0.13710117340087899</v>
      </c>
      <c r="N12" s="2">
        <v>2.6335148811340301</v>
      </c>
    </row>
    <row r="13" spans="3:14" x14ac:dyDescent="0.2">
      <c r="C13" s="1">
        <v>38.565757989883402</v>
      </c>
      <c r="D13" s="1">
        <v>105.251461029053</v>
      </c>
      <c r="E13" s="1">
        <v>43.858057975769</v>
      </c>
      <c r="F13" s="1">
        <v>15.8287379741669</v>
      </c>
      <c r="G13" s="1">
        <v>22.019689083099401</v>
      </c>
      <c r="J13" s="2">
        <v>5.7481770515441903</v>
      </c>
      <c r="K13" s="2">
        <v>0.14793205261230499</v>
      </c>
      <c r="L13" s="2">
        <v>0.129968166351318</v>
      </c>
      <c r="M13" s="2">
        <v>0.13982701301574699</v>
      </c>
      <c r="N13" s="2">
        <v>2.6477208137512198</v>
      </c>
    </row>
    <row r="14" spans="3:14" x14ac:dyDescent="0.2">
      <c r="C14" s="1">
        <v>38.169977188110401</v>
      </c>
      <c r="D14" s="1">
        <v>75.698520898818998</v>
      </c>
      <c r="E14" s="1">
        <v>32.447048902511597</v>
      </c>
      <c r="F14" s="1">
        <v>15.7641408443451</v>
      </c>
      <c r="G14" s="1">
        <v>18.323055028915402</v>
      </c>
      <c r="J14" s="2">
        <v>6.0317759513854998</v>
      </c>
      <c r="K14" s="2">
        <v>0.1318359375</v>
      </c>
      <c r="L14" s="2">
        <v>0.14358282089233401</v>
      </c>
      <c r="M14" s="2">
        <v>0.131145000457764</v>
      </c>
      <c r="N14" s="2">
        <v>2.63436698913574</v>
      </c>
    </row>
    <row r="15" spans="3:14" x14ac:dyDescent="0.2">
      <c r="C15" s="1">
        <v>37.977569818496697</v>
      </c>
      <c r="D15" s="1">
        <v>104.0994348526</v>
      </c>
      <c r="E15" s="1">
        <v>37.028107881545999</v>
      </c>
      <c r="F15" s="1">
        <v>24.555420875549299</v>
      </c>
      <c r="G15" s="1">
        <v>17.085797071456899</v>
      </c>
      <c r="J15" s="2">
        <v>6.1565349102020299</v>
      </c>
      <c r="K15" s="2">
        <v>0.12933683395385701</v>
      </c>
      <c r="L15" s="2">
        <v>0.12608599662780801</v>
      </c>
      <c r="M15" s="2">
        <v>0.13614296913147</v>
      </c>
      <c r="N15" s="2">
        <v>2.6603820323944101</v>
      </c>
    </row>
    <row r="16" spans="3:14" x14ac:dyDescent="0.2">
      <c r="C16" s="1">
        <v>38.821533918380702</v>
      </c>
      <c r="D16" s="1">
        <v>75.053406000137301</v>
      </c>
      <c r="E16" s="1">
        <v>34.800168037414601</v>
      </c>
      <c r="F16" s="1">
        <v>14.3733520507812</v>
      </c>
      <c r="G16" s="1">
        <v>19.5598771572113</v>
      </c>
      <c r="J16" s="2">
        <v>6.3439090251922599</v>
      </c>
      <c r="K16" s="2">
        <v>0.12231397628784201</v>
      </c>
      <c r="L16" s="2">
        <v>0.13096523284912101</v>
      </c>
      <c r="M16" s="2">
        <v>0.13130998611450201</v>
      </c>
      <c r="N16" s="2">
        <v>2.5560791492462198</v>
      </c>
    </row>
    <row r="17" spans="3:14" x14ac:dyDescent="0.2">
      <c r="C17" s="1">
        <v>38.391316890716602</v>
      </c>
      <c r="D17" s="1">
        <v>74.558418989181504</v>
      </c>
      <c r="E17" s="1">
        <v>32.734418153762803</v>
      </c>
      <c r="F17" s="1">
        <v>17.916395902633699</v>
      </c>
      <c r="G17" s="1">
        <v>17.317917108535799</v>
      </c>
      <c r="J17" s="2">
        <v>6.3749060630798304</v>
      </c>
      <c r="K17" s="2">
        <v>0.131826877593994</v>
      </c>
      <c r="L17" s="2">
        <v>0.13350415229797399</v>
      </c>
      <c r="M17" s="2">
        <v>0.13385105133056599</v>
      </c>
      <c r="N17" s="2">
        <v>2.67395687103271</v>
      </c>
    </row>
    <row r="18" spans="3:14" x14ac:dyDescent="0.2">
      <c r="C18" s="1">
        <v>40.453635215759299</v>
      </c>
      <c r="D18" s="1">
        <v>111.321460962296</v>
      </c>
      <c r="E18" s="1">
        <v>35.7434659004211</v>
      </c>
      <c r="F18" s="1">
        <v>16.6162300109863</v>
      </c>
      <c r="G18" s="1">
        <v>20.2855899333954</v>
      </c>
      <c r="J18" s="2">
        <v>6.3289530277252197</v>
      </c>
      <c r="K18" s="2">
        <v>0.13213586807250999</v>
      </c>
      <c r="L18" s="2">
        <v>0.132328987121582</v>
      </c>
      <c r="M18" s="2">
        <v>0.15030503273010301</v>
      </c>
      <c r="N18" s="2">
        <v>2.5466279983520499</v>
      </c>
    </row>
    <row r="19" spans="3:14" x14ac:dyDescent="0.2">
      <c r="C19" s="1">
        <v>39.073542833328197</v>
      </c>
      <c r="D19" s="1">
        <v>87.038666009902997</v>
      </c>
      <c r="E19" s="1">
        <v>35.636708021163898</v>
      </c>
      <c r="F19" s="1">
        <v>15.5962810516357</v>
      </c>
      <c r="G19" s="1">
        <v>21.768164873123201</v>
      </c>
      <c r="J19" s="2">
        <v>6.3894259929657</v>
      </c>
      <c r="K19" s="2">
        <v>0.125370979309082</v>
      </c>
      <c r="L19" s="2">
        <v>0.1323561668396</v>
      </c>
      <c r="M19" s="2">
        <v>0.13977003097534199</v>
      </c>
      <c r="N19" s="2">
        <v>2.6240160465240501</v>
      </c>
    </row>
    <row r="20" spans="3:14" x14ac:dyDescent="0.2">
      <c r="C20" s="1">
        <v>38.883072137832599</v>
      </c>
      <c r="D20" s="1">
        <v>114.269785881042</v>
      </c>
      <c r="E20" s="1">
        <v>33.453778982162497</v>
      </c>
      <c r="F20" s="1">
        <v>28.155627965927099</v>
      </c>
      <c r="G20" s="1">
        <v>17.238250017166099</v>
      </c>
      <c r="J20" s="2">
        <v>6.3943710327148402</v>
      </c>
      <c r="K20" s="2">
        <v>0.12883591651916501</v>
      </c>
      <c r="L20" s="2">
        <v>0.132021188735962</v>
      </c>
      <c r="M20" s="2">
        <v>0.131677150726318</v>
      </c>
      <c r="N20" s="2">
        <v>2.6939780712127699</v>
      </c>
    </row>
    <row r="21" spans="3:14" x14ac:dyDescent="0.2">
      <c r="C21" s="1">
        <v>39.079947948455803</v>
      </c>
      <c r="D21" s="1">
        <v>103.195657968521</v>
      </c>
      <c r="E21" s="1">
        <v>32.713475942611701</v>
      </c>
      <c r="F21" s="1">
        <v>17.703420877456701</v>
      </c>
      <c r="G21" s="1">
        <v>23.5276329517365</v>
      </c>
      <c r="J21" s="2">
        <v>6.4089248180389404</v>
      </c>
      <c r="K21" s="2">
        <v>0.13191413879394501</v>
      </c>
      <c r="L21" s="2">
        <v>0.13472104072570801</v>
      </c>
      <c r="M21" s="2">
        <v>0.13022112846374501</v>
      </c>
      <c r="N21" s="2">
        <v>2.59407687187195</v>
      </c>
    </row>
    <row r="22" spans="3:14" x14ac:dyDescent="0.2">
      <c r="C22" s="1">
        <v>39.386613845825202</v>
      </c>
      <c r="D22" s="1">
        <v>117.24236893653899</v>
      </c>
      <c r="E22" s="1">
        <v>39.1457169055939</v>
      </c>
      <c r="F22" s="1">
        <v>15.6895179748535</v>
      </c>
      <c r="G22" s="1">
        <v>18.4146101474762</v>
      </c>
      <c r="J22" s="2">
        <v>6.3865268230438197</v>
      </c>
      <c r="K22" s="2">
        <v>0.16989398002624501</v>
      </c>
      <c r="L22" s="2">
        <v>0.13363194465637199</v>
      </c>
      <c r="M22" s="2">
        <v>0.13121485710144001</v>
      </c>
      <c r="N22" s="2">
        <v>2.6347198486328098</v>
      </c>
    </row>
    <row r="23" spans="3:14" x14ac:dyDescent="0.2">
      <c r="C23" s="1">
        <v>40.112444877624498</v>
      </c>
      <c r="D23" s="1">
        <v>70.140292167663603</v>
      </c>
      <c r="E23" s="1">
        <v>35.976450920105002</v>
      </c>
      <c r="F23" s="1">
        <v>21.9200439453125</v>
      </c>
      <c r="G23" s="1">
        <v>20.1185059547424</v>
      </c>
      <c r="J23" s="2">
        <v>6.4202430248260498</v>
      </c>
      <c r="K23" s="2">
        <v>0.129734992980957</v>
      </c>
      <c r="L23" s="2">
        <v>0.140353918075562</v>
      </c>
      <c r="M23" s="2">
        <v>0.13054203987121599</v>
      </c>
      <c r="N23" s="2">
        <v>2.64877510070801</v>
      </c>
    </row>
    <row r="24" spans="3:14" x14ac:dyDescent="0.2">
      <c r="C24" s="1">
        <f>SUBTOTAL(101,Exec_Time_V1[1])</f>
        <v>38.782550621032712</v>
      </c>
      <c r="D24" s="1">
        <f>SUBTOTAL(101,Exec_Time_V1[2])</f>
        <v>97.634301674366014</v>
      </c>
      <c r="E24" s="1">
        <f>SUBTOTAL(101,Exec_Time_V1[4])</f>
        <v>35.615346288681017</v>
      </c>
      <c r="F24" s="1">
        <f>SUBTOTAL(101,Exec_Time_V1[8])</f>
        <v>18.07814747095107</v>
      </c>
      <c r="G24" s="1">
        <f>SUBTOTAL(101,Exec_Time_V1[16])</f>
        <v>19.816170036792762</v>
      </c>
      <c r="J24" s="2">
        <f>SUBTOTAL(101,Exec_Time_V13[1])</f>
        <v>6.3225050449371345</v>
      </c>
      <c r="K24" s="2">
        <f>SUBTOTAL(101,Exec_Time_V13[2])</f>
        <v>0.13388001918792725</v>
      </c>
      <c r="L24" s="2">
        <f>SUBTOTAL(101,Exec_Time_V13[4])</f>
        <v>0.13374993801116949</v>
      </c>
      <c r="M24" s="2">
        <f>SUBTOTAL(101,Exec_Time_V13[8])</f>
        <v>0.13758138418197624</v>
      </c>
      <c r="N24" s="2">
        <f>SUBTOTAL(101,Exec_Time_V13[16])</f>
        <v>2.6400778293609606</v>
      </c>
    </row>
    <row r="25" spans="3:14" x14ac:dyDescent="0.2">
      <c r="J25" s="1"/>
      <c r="L25" s="1"/>
      <c r="M25" s="1"/>
      <c r="N25" s="1"/>
    </row>
  </sheetData>
  <mergeCells count="2">
    <mergeCell ref="C2:G2"/>
    <mergeCell ref="J2:N2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2016-09-12T07:27:18Z</dcterms:created>
  <dcterms:modified xsi:type="dcterms:W3CDTF">2016-09-13T09:17:00Z</dcterms:modified>
</cp:coreProperties>
</file>