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Exp\"/>
    </mc:Choice>
  </mc:AlternateContent>
  <xr:revisionPtr revIDLastSave="0" documentId="13_ncr:1_{A0386583-6277-460A-A409-75BE3E5AAD9E}" xr6:coauthVersionLast="47" xr6:coauthVersionMax="47" xr10:uidLastSave="{00000000-0000-0000-0000-000000000000}"/>
  <bookViews>
    <workbookView xWindow="-103" yWindow="-103" windowWidth="22149" windowHeight="11829" firstSheet="1" activeTab="5" xr2:uid="{00000000-000D-0000-FFFF-FFFF00000000}"/>
  </bookViews>
  <sheets>
    <sheet name="tech" sheetId="4" r:id="rId1"/>
    <sheet name="tech-buidling" sheetId="1" r:id="rId2"/>
    <sheet name="tech-pm" sheetId="2" r:id="rId3"/>
    <sheet name="tech-parents" sheetId="3" r:id="rId4"/>
    <sheet name="tech-tech" sheetId="5" r:id="rId5"/>
    <sheet name="tech-siblings" sheetId="6" r:id="rId6"/>
    <sheet name="tech-parents (2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" i="1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" i="10"/>
  <c r="J2" i="10"/>
  <c r="K2" i="10"/>
  <c r="L2" i="10"/>
  <c r="M2" i="10"/>
  <c r="N2" i="10"/>
  <c r="J3" i="10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J98" i="10"/>
  <c r="K98" i="10"/>
  <c r="L98" i="10"/>
  <c r="M98" i="10"/>
  <c r="N98" i="10"/>
  <c r="J99" i="10"/>
  <c r="K99" i="10"/>
  <c r="L99" i="10"/>
  <c r="M99" i="10"/>
  <c r="N99" i="10"/>
  <c r="J100" i="10"/>
  <c r="K100" i="10"/>
  <c r="L100" i="10"/>
  <c r="M100" i="10"/>
  <c r="N100" i="10"/>
  <c r="J101" i="10"/>
  <c r="K101" i="10"/>
  <c r="L101" i="10"/>
  <c r="M101" i="10"/>
  <c r="N101" i="10"/>
  <c r="J102" i="10"/>
  <c r="K102" i="10"/>
  <c r="L102" i="10"/>
  <c r="M102" i="10"/>
  <c r="N102" i="10"/>
  <c r="J103" i="10"/>
  <c r="K103" i="10"/>
  <c r="L103" i="10"/>
  <c r="M103" i="10"/>
  <c r="N103" i="10"/>
  <c r="J104" i="10"/>
  <c r="K104" i="10"/>
  <c r="L104" i="10"/>
  <c r="M104" i="10"/>
  <c r="N104" i="10"/>
  <c r="J105" i="10"/>
  <c r="K105" i="10"/>
  <c r="L105" i="10"/>
  <c r="M105" i="10"/>
  <c r="N105" i="10"/>
  <c r="J106" i="10"/>
  <c r="K106" i="10"/>
  <c r="L106" i="10"/>
  <c r="M106" i="10"/>
  <c r="N106" i="10"/>
  <c r="J107" i="10"/>
  <c r="K107" i="10"/>
  <c r="L107" i="10"/>
  <c r="M107" i="10"/>
  <c r="N107" i="10"/>
  <c r="J108" i="10"/>
  <c r="K108" i="10"/>
  <c r="L108" i="10"/>
  <c r="M108" i="10"/>
  <c r="N108" i="10"/>
  <c r="J109" i="10"/>
  <c r="K109" i="10"/>
  <c r="L109" i="10"/>
  <c r="M109" i="10"/>
  <c r="N109" i="10"/>
  <c r="J110" i="10"/>
  <c r="K110" i="10"/>
  <c r="L110" i="10"/>
  <c r="M110" i="10"/>
  <c r="N110" i="10"/>
  <c r="J111" i="10"/>
  <c r="K111" i="10"/>
  <c r="L111" i="10"/>
  <c r="M111" i="10"/>
  <c r="N111" i="10"/>
  <c r="J112" i="10"/>
  <c r="K112" i="10"/>
  <c r="L112" i="10"/>
  <c r="M112" i="10"/>
  <c r="N112" i="10"/>
  <c r="J113" i="10"/>
  <c r="K113" i="10"/>
  <c r="L113" i="10"/>
  <c r="M113" i="10"/>
  <c r="N113" i="10"/>
  <c r="J114" i="10"/>
  <c r="K114" i="10"/>
  <c r="L114" i="10"/>
  <c r="M114" i="10"/>
  <c r="N114" i="10"/>
  <c r="J115" i="10"/>
  <c r="K115" i="10"/>
  <c r="L115" i="10"/>
  <c r="M115" i="10"/>
  <c r="N115" i="10"/>
  <c r="J116" i="10"/>
  <c r="K116" i="10"/>
  <c r="L116" i="10"/>
  <c r="M116" i="10"/>
  <c r="N116" i="10"/>
  <c r="J117" i="10"/>
  <c r="K117" i="10"/>
  <c r="L117" i="10"/>
  <c r="M117" i="10"/>
  <c r="N117" i="10"/>
  <c r="J118" i="10"/>
  <c r="K118" i="10"/>
  <c r="L118" i="10"/>
  <c r="M118" i="10"/>
  <c r="N118" i="10"/>
  <c r="J119" i="10"/>
  <c r="K119" i="10"/>
  <c r="L119" i="10"/>
  <c r="M119" i="10"/>
  <c r="N119" i="10"/>
  <c r="J120" i="10"/>
  <c r="K120" i="10"/>
  <c r="L120" i="10"/>
  <c r="M120" i="10"/>
  <c r="N120" i="10"/>
  <c r="J121" i="10"/>
  <c r="K121" i="10"/>
  <c r="L121" i="10"/>
  <c r="M121" i="10"/>
  <c r="N121" i="10"/>
  <c r="J122" i="10"/>
  <c r="K122" i="10"/>
  <c r="L122" i="10"/>
  <c r="M122" i="10"/>
  <c r="N122" i="10"/>
  <c r="J123" i="10"/>
  <c r="K123" i="10"/>
  <c r="L123" i="10"/>
  <c r="M123" i="10"/>
  <c r="N123" i="10"/>
  <c r="J124" i="10"/>
  <c r="K124" i="10"/>
  <c r="L124" i="10"/>
  <c r="M124" i="10"/>
  <c r="N124" i="10"/>
  <c r="J125" i="10"/>
  <c r="K125" i="10"/>
  <c r="L125" i="10"/>
  <c r="M125" i="10"/>
  <c r="N125" i="10"/>
  <c r="J126" i="10"/>
  <c r="K126" i="10"/>
  <c r="L126" i="10"/>
  <c r="M126" i="10"/>
  <c r="N126" i="10"/>
  <c r="J127" i="10"/>
  <c r="K127" i="10"/>
  <c r="L127" i="10"/>
  <c r="M127" i="10"/>
  <c r="N127" i="10"/>
  <c r="J128" i="10"/>
  <c r="K128" i="10"/>
  <c r="L128" i="10"/>
  <c r="M128" i="10"/>
  <c r="N128" i="10"/>
  <c r="J129" i="10"/>
  <c r="K129" i="10"/>
  <c r="L129" i="10"/>
  <c r="M129" i="10"/>
  <c r="N129" i="10"/>
  <c r="J130" i="10"/>
  <c r="K130" i="10"/>
  <c r="L130" i="10"/>
  <c r="M130" i="10"/>
  <c r="N130" i="10"/>
  <c r="J131" i="10"/>
  <c r="K131" i="10"/>
  <c r="L131" i="10"/>
  <c r="M131" i="10"/>
  <c r="N131" i="10"/>
  <c r="J132" i="10"/>
  <c r="K132" i="10"/>
  <c r="L132" i="10"/>
  <c r="M132" i="10"/>
  <c r="N132" i="10"/>
  <c r="L1" i="10"/>
  <c r="K1" i="10"/>
  <c r="N1" i="10"/>
  <c r="M1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" i="10"/>
</calcChain>
</file>

<file path=xl/sharedStrings.xml><?xml version="1.0" encoding="utf-8"?>
<sst xmlns="http://schemas.openxmlformats.org/spreadsheetml/2006/main" count="2490" uniqueCount="465">
  <si>
    <t>building_food_industry</t>
  </si>
  <si>
    <t>manufacturies</t>
  </si>
  <si>
    <t>building_textile_mills</t>
  </si>
  <si>
    <t>building_furniture_manufacturies</t>
  </si>
  <si>
    <t>building_glassworks</t>
  </si>
  <si>
    <t>building_tooling_workshops</t>
  </si>
  <si>
    <t>building_paper_mills</t>
  </si>
  <si>
    <t>building_chemical_plants</t>
  </si>
  <si>
    <t>intensive_agriculture</t>
  </si>
  <si>
    <t>building_synthetics_plants</t>
  </si>
  <si>
    <t>aniline</t>
  </si>
  <si>
    <t>building_steel_mills</t>
  </si>
  <si>
    <t>steelworking</t>
  </si>
  <si>
    <t>building_motor_industry</t>
  </si>
  <si>
    <t>atmospheric_engine</t>
  </si>
  <si>
    <t>building_shipyards</t>
  </si>
  <si>
    <t>navigation</t>
  </si>
  <si>
    <t>building_war_machine_industry</t>
  </si>
  <si>
    <t>military_aviation</t>
  </si>
  <si>
    <t>building_electrics_industry</t>
  </si>
  <si>
    <t>telephone</t>
  </si>
  <si>
    <t>building_arms_industry</t>
  </si>
  <si>
    <t>gunsmithing</t>
  </si>
  <si>
    <t>building_munition_plants</t>
  </si>
  <si>
    <t>percussion_cap</t>
  </si>
  <si>
    <t>building_rye_farm</t>
  </si>
  <si>
    <t>enclosure</t>
  </si>
  <si>
    <t>building_wheat_farm</t>
  </si>
  <si>
    <t>building_rice_farm</t>
  </si>
  <si>
    <t>building_maize_farm</t>
  </si>
  <si>
    <t>building_millet_farm</t>
  </si>
  <si>
    <t>building_livestock_ranch</t>
  </si>
  <si>
    <t>building_coal_mine</t>
  </si>
  <si>
    <t>shaft_mining</t>
  </si>
  <si>
    <t>building_iron_mine</t>
  </si>
  <si>
    <t>building_lead_mine</t>
  </si>
  <si>
    <t>building_sulfur_mine</t>
  </si>
  <si>
    <t>building_gold_mine</t>
  </si>
  <si>
    <t>prospecting</t>
  </si>
  <si>
    <t>building_gold_fields</t>
  </si>
  <si>
    <t>building_coffee_plantation</t>
  </si>
  <si>
    <t>building_cotton_plantation</t>
  </si>
  <si>
    <t>building_dye_plantation</t>
  </si>
  <si>
    <t>building_opium_plantation</t>
  </si>
  <si>
    <t>building_tea_plantation</t>
  </si>
  <si>
    <t>building_tobacco_plantation</t>
  </si>
  <si>
    <t>building_sugar_plantation</t>
  </si>
  <si>
    <t>building_banana_plantation</t>
  </si>
  <si>
    <t>building_silk_plantation</t>
  </si>
  <si>
    <t>building_barracks</t>
  </si>
  <si>
    <t>standing_army</t>
  </si>
  <si>
    <t>building_naval_base</t>
  </si>
  <si>
    <t>admiralty</t>
  </si>
  <si>
    <t>building_arts_academy</t>
  </si>
  <si>
    <t>romanticism</t>
  </si>
  <si>
    <t>building_power_plant</t>
  </si>
  <si>
    <t>electrical_generation</t>
  </si>
  <si>
    <t>building_port</t>
  </si>
  <si>
    <t>building_government_administration</t>
  </si>
  <si>
    <t>tech_bureaucracy</t>
  </si>
  <si>
    <t>building_university</t>
  </si>
  <si>
    <t>academia</t>
  </si>
  <si>
    <t>building_rubber_plantation</t>
  </si>
  <si>
    <t>rubber_mastication</t>
  </si>
  <si>
    <t>building_whaling_station</t>
  </si>
  <si>
    <t>building_oil_rig</t>
  </si>
  <si>
    <t>pumpjacks</t>
  </si>
  <si>
    <t>building_railway</t>
  </si>
  <si>
    <t>railways</t>
  </si>
  <si>
    <t>building_construction_sector</t>
  </si>
  <si>
    <t>urbanization</t>
  </si>
  <si>
    <t>distillation</t>
  </si>
  <si>
    <t>pm_baking_powder</t>
  </si>
  <si>
    <t>baking_powder</t>
  </si>
  <si>
    <t>pm_cannery</t>
  </si>
  <si>
    <t>canneries</t>
  </si>
  <si>
    <t>pm_vacuum_canning</t>
  </si>
  <si>
    <t>vacuum_canning</t>
  </si>
  <si>
    <t>pm_pot_stills</t>
  </si>
  <si>
    <t>pm_patent_stills</t>
  </si>
  <si>
    <t>fractional_distillation</t>
  </si>
  <si>
    <t>pm_automated_bakery</t>
  </si>
  <si>
    <t>dough_rollers</t>
  </si>
  <si>
    <t>pm_publicly_traded_building_food_industry</t>
  </si>
  <si>
    <t>mutual_funds</t>
  </si>
  <si>
    <t>pm_dye_workshops</t>
  </si>
  <si>
    <t>lathe</t>
  </si>
  <si>
    <t>pm_sewing_machines</t>
  </si>
  <si>
    <t>mechanized_workshops</t>
  </si>
  <si>
    <t>pm_electric_sewing_machines</t>
  </si>
  <si>
    <t>electrical_capacitors</t>
  </si>
  <si>
    <t>pm_elastics</t>
  </si>
  <si>
    <t>vulcanization</t>
  </si>
  <si>
    <t>pm_mechanized_looms</t>
  </si>
  <si>
    <t>pm_automatic_power_looms</t>
  </si>
  <si>
    <t>pm_publicly_traded_building_textile_mills</t>
  </si>
  <si>
    <t>pm_lathe</t>
  </si>
  <si>
    <t>pm_mechanized_workshops</t>
  </si>
  <si>
    <t>pm_precision_tools</t>
  </si>
  <si>
    <t>mechanical_tools</t>
  </si>
  <si>
    <t>pm_watertube_boiler_building_furniture_manufacturies</t>
  </si>
  <si>
    <t>watertube_boiler</t>
  </si>
  <si>
    <t>pm_rotary_valve_engine_building_furniture_manufacturies</t>
  </si>
  <si>
    <t>rotary_valve_engine</t>
  </si>
  <si>
    <t>pm_assembly_lines_building_furniture_manufacturies</t>
  </si>
  <si>
    <t>conveyors</t>
  </si>
  <si>
    <t>pm_publicly_traded_building_furniture_manufacturies</t>
  </si>
  <si>
    <t>pm_leaded_glass</t>
  </si>
  <si>
    <t>pm_crystal_glass</t>
  </si>
  <si>
    <t>crystal_glass</t>
  </si>
  <si>
    <t>pm_houseware_plastics</t>
  </si>
  <si>
    <t>plastics</t>
  </si>
  <si>
    <t>pm_bone_china</t>
  </si>
  <si>
    <t>chemical_bleaching</t>
  </si>
  <si>
    <t>pm_automatic_bottle_blowers</t>
  </si>
  <si>
    <t>automatic_bottle_blowers</t>
  </si>
  <si>
    <t>pm_publicly_traded_building_glassworks</t>
  </si>
  <si>
    <t>pm_pig_iron</t>
  </si>
  <si>
    <t>pm_steel</t>
  </si>
  <si>
    <t>pm_watertube_boiler_building_tooling_workshops</t>
  </si>
  <si>
    <t>pm_rotary_valve_engine_building_tooling_workshops</t>
  </si>
  <si>
    <t>pm_assembly_lines_building_tooling_workshops</t>
  </si>
  <si>
    <t>pm_publicly_traded_building_tooling_workshops</t>
  </si>
  <si>
    <t>pm_sulfite_pulping</t>
  </si>
  <si>
    <t>pm_bleached_paper</t>
  </si>
  <si>
    <t>pm_watertube_boiler_building_paper_mills</t>
  </si>
  <si>
    <t>pm_rotary_valve_engine_building_paper_mills</t>
  </si>
  <si>
    <t>pm_publicly_traded_building_paper_mills</t>
  </si>
  <si>
    <t>pm_improved_fertilizer</t>
  </si>
  <si>
    <t>improved_fertilizer</t>
  </si>
  <si>
    <t>pm_nitrogen_fixation</t>
  </si>
  <si>
    <t>nitrogen_fixation</t>
  </si>
  <si>
    <t>pm_ammonia-soda_process</t>
  </si>
  <si>
    <t>nitroglycerin</t>
  </si>
  <si>
    <t>pm_vacuum_evaporation</t>
  </si>
  <si>
    <t>dynamite</t>
  </si>
  <si>
    <t>pm_brine_electrolysis</t>
  </si>
  <si>
    <t>pm_rayon</t>
  </si>
  <si>
    <t>art_silk</t>
  </si>
  <si>
    <t>pm_bessemer_process</t>
  </si>
  <si>
    <t>bessemer_process</t>
  </si>
  <si>
    <t>pm_open_hearth_process</t>
  </si>
  <si>
    <t>open_hearth_process</t>
  </si>
  <si>
    <t>pm_electric_arc_process</t>
  </si>
  <si>
    <t>electric_arc_process</t>
  </si>
  <si>
    <t>pm_watertube_boiler_building_steel_mills</t>
  </si>
  <si>
    <t>pm_rotary_valve_engine_building_steel_mills</t>
  </si>
  <si>
    <t>pm_electric_engines</t>
  </si>
  <si>
    <t>electric_railway</t>
  </si>
  <si>
    <t>pm_diesel_engines</t>
  </si>
  <si>
    <t>compression_ignition</t>
  </si>
  <si>
    <t>pm_automobile_production</t>
  </si>
  <si>
    <t>combustion_engine</t>
  </si>
  <si>
    <t>pm_watertube_boiler_building_motor_industry</t>
  </si>
  <si>
    <t>pm_rotary_valve_engine_building_motor_industry</t>
  </si>
  <si>
    <t>pm_assembly_lines_building_motor_industry</t>
  </si>
  <si>
    <t>pm_complex_shipbuilding</t>
  </si>
  <si>
    <t>screw_frigate</t>
  </si>
  <si>
    <t>pm_metal_shipbuilding</t>
  </si>
  <si>
    <t>ironclad_tech</t>
  </si>
  <si>
    <t>pm_arc_welding_shipbuilding</t>
  </si>
  <si>
    <t>arc_welding</t>
  </si>
  <si>
    <t>pm_publicly_traded_building_shipyards</t>
  </si>
  <si>
    <t>pm_tank_production</t>
  </si>
  <si>
    <t>mobile_armor</t>
  </si>
  <si>
    <t>pm_radios</t>
  </si>
  <si>
    <t>radio</t>
  </si>
  <si>
    <t>pm_rifles</t>
  </si>
  <si>
    <t>rifling</t>
  </si>
  <si>
    <t>pm_repeaters</t>
  </si>
  <si>
    <t>repeaters</t>
  </si>
  <si>
    <t>pm_bolt_action_rifles</t>
  </si>
  <si>
    <t>bolt_action_rifles</t>
  </si>
  <si>
    <t>pm_cannons</t>
  </si>
  <si>
    <t>artillery</t>
  </si>
  <si>
    <t>pm_smoothbores</t>
  </si>
  <si>
    <t>shell_gun</t>
  </si>
  <si>
    <t>pm_breech_loaders</t>
  </si>
  <si>
    <t>breech_loading_artillery</t>
  </si>
  <si>
    <t>pm_rotary_valve_engine_building_arms_industry</t>
  </si>
  <si>
    <t>pm_assembly_lines_building_arms_industry</t>
  </si>
  <si>
    <t>pm_publicly_traded_building_arms_industry</t>
  </si>
  <si>
    <t>pm_explosive_shells</t>
  </si>
  <si>
    <t>pm_rotary_valve_engine_building_munition_plants</t>
  </si>
  <si>
    <t>pm_assembly_lines_building_munition_plants</t>
  </si>
  <si>
    <t>pm_publicly_traded_building_chemical_plants</t>
  </si>
  <si>
    <t>pm_publicly_traded_building_synthetic_plants</t>
  </si>
  <si>
    <t>pm_publicly_traded_building_steel_mills</t>
  </si>
  <si>
    <t>pm_publicly_traded_building_motor_industries</t>
  </si>
  <si>
    <t>pm_publicly_traded_building_war_machines_induestries</t>
  </si>
  <si>
    <t>pm_publicly_traded_building_electrics_industries</t>
  </si>
  <si>
    <t>pm_publicly_traded_building_munition_plants</t>
  </si>
  <si>
    <t>pm_soil_enriching_farming</t>
  </si>
  <si>
    <t>pm_fertilization</t>
  </si>
  <si>
    <t>pm_chemical_fertilizer</t>
  </si>
  <si>
    <t>pm_steam_threshers</t>
  </si>
  <si>
    <t>threshing_machine</t>
  </si>
  <si>
    <t>pm_tractors</t>
  </si>
  <si>
    <t>mechanized_farming</t>
  </si>
  <si>
    <t>pm_compression_ignition_tractors</t>
  </si>
  <si>
    <t>pm_soil_enriching_farming_building_rice_farm</t>
  </si>
  <si>
    <t>pm_fertilization_building_rice_farm</t>
  </si>
  <si>
    <t>pm_chemical_fertilizer_building_rice_farm</t>
  </si>
  <si>
    <t>pm_intensive_grazing_ranch</t>
  </si>
  <si>
    <t>pm_slaughterhouses</t>
  </si>
  <si>
    <t>pm_mechanized_slaughtering</t>
  </si>
  <si>
    <t>pm_barbed_wire_fences</t>
  </si>
  <si>
    <t>trench_works</t>
  </si>
  <si>
    <t>pm_electric_fencing</t>
  </si>
  <si>
    <t>pm_refrigerated_storage_building_livestock_ranch</t>
  </si>
  <si>
    <t>pasteurization</t>
  </si>
  <si>
    <t>pm_refrigerated_rail_cars_building_livestock_ranch</t>
  </si>
  <si>
    <t>flash_freezing</t>
  </si>
  <si>
    <t>pm_atmospheric_engine_pump_building_coal_mine</t>
  </si>
  <si>
    <t>pm_condensing_engine_pump_building_coal_mine</t>
  </si>
  <si>
    <t>pm_diesel_pump_building_coal_mine</t>
  </si>
  <si>
    <t>pm_nitroglycerin_building_coal_mine</t>
  </si>
  <si>
    <t>pm_dynamite_building_coal_mine</t>
  </si>
  <si>
    <t>pm_steam_donkey_building_coal_mine</t>
  </si>
  <si>
    <t>steam_donkey</t>
  </si>
  <si>
    <t>pm_publicly_traded_building_coal_mine</t>
  </si>
  <si>
    <t>pm_publicly_traded_building_iron_mine</t>
  </si>
  <si>
    <t>pm_publicly_traded_building_lead_mine</t>
  </si>
  <si>
    <t>pm_publicly_traded_building_sulfur_mine</t>
  </si>
  <si>
    <t>pm_publicly_traded_building_gold_mine</t>
  </si>
  <si>
    <t>pm_atmospheric_engine_pump_building_iron_mine</t>
  </si>
  <si>
    <t>pm_condensing_engine_pump_building_iron_mine</t>
  </si>
  <si>
    <t>pm_diesel_pump_building_iron_mine</t>
  </si>
  <si>
    <t>pm_nitroglycerin_building_iron_mine</t>
  </si>
  <si>
    <t>pm_dynamite_building_iron_mine</t>
  </si>
  <si>
    <t>pm_steam_donkey_mine</t>
  </si>
  <si>
    <t>pm_rail_transport_mine</t>
  </si>
  <si>
    <t>pm_atmospheric_engine_pump_building_lead_mine</t>
  </si>
  <si>
    <t>pm_condensing_engine_pump_building_lead_mine</t>
  </si>
  <si>
    <t>pm_diesel_pump_building_lead_mine</t>
  </si>
  <si>
    <t>pm_nitroglycerin_building_lead_mine</t>
  </si>
  <si>
    <t>pm_dynamite_building_lead_mine</t>
  </si>
  <si>
    <t>pm_atmospheric_engine_pump_building_sulfur_mine</t>
  </si>
  <si>
    <t>pm_condensing_engine_pump_building_sulfur_mine</t>
  </si>
  <si>
    <t>pm_diesel_pump_building_sulfur_mine</t>
  </si>
  <si>
    <t>pm_nitroglycerin_building_sulfur_mine</t>
  </si>
  <si>
    <t>pm_dynamite_building_sulfur_mine</t>
  </si>
  <si>
    <t>pm_atmospheric_engine_pump_building_gold_mine</t>
  </si>
  <si>
    <t>pm_condensing_engine_pump_building_gold_mine</t>
  </si>
  <si>
    <t>pm_diesel_pump_building_gold_mine</t>
  </si>
  <si>
    <t>pm_nitroglycerin_building_gold_mine</t>
  </si>
  <si>
    <t>pm_dynamite_building_gold_mine</t>
  </si>
  <si>
    <t>automatic_irrigation_building_coffee_plantation</t>
  </si>
  <si>
    <t>pm_steam_rail_transport</t>
  </si>
  <si>
    <t>pm_publicly_traded_plantation</t>
  </si>
  <si>
    <t>automatic_irrigation_building_cotton_plantation</t>
  </si>
  <si>
    <t>automatic_irrigation_building_dye_plantation</t>
  </si>
  <si>
    <t>automatic_irrigation_building_opium_plantation</t>
  </si>
  <si>
    <t>automatic_irrigation_building_tea_plantation</t>
  </si>
  <si>
    <t>automatic_irrigation_building_tobacco_plantation</t>
  </si>
  <si>
    <t>automatic_irrigation_building_sugar_plantation</t>
  </si>
  <si>
    <t>automatic_irrigation_building_banana_plantation</t>
  </si>
  <si>
    <t>automatic_irrigation_building_silk_plantation</t>
  </si>
  <si>
    <t>pm_line_infantry</t>
  </si>
  <si>
    <t>line_infantry</t>
  </si>
  <si>
    <t>pm_skirmish_infantry</t>
  </si>
  <si>
    <t>general_staff</t>
  </si>
  <si>
    <t>pm_trench_infantry</t>
  </si>
  <si>
    <t>pm_squad_infantry</t>
  </si>
  <si>
    <t>nco_training</t>
  </si>
  <si>
    <t>pm_mechanized_infantry</t>
  </si>
  <si>
    <t>pm_cannon_artillery</t>
  </si>
  <si>
    <t>pm_mobile_artillery</t>
  </si>
  <si>
    <t>napoleonic_warfare</t>
  </si>
  <si>
    <t>pm_shrapnel_artillery</t>
  </si>
  <si>
    <t>pm_siege_artillery</t>
  </si>
  <si>
    <t>wargaming</t>
  </si>
  <si>
    <t>pm_bicycle_messengers</t>
  </si>
  <si>
    <t>pm_motorized_recon</t>
  </si>
  <si>
    <t>pm_aerial_recon</t>
  </si>
  <si>
    <t>pm_machine_gunners</t>
  </si>
  <si>
    <t>automatic_machine_guns</t>
  </si>
  <si>
    <t>pm_infiltrators</t>
  </si>
  <si>
    <t>stormtroopers</t>
  </si>
  <si>
    <t>pm_flamethrower_company</t>
  </si>
  <si>
    <t>flamethrowers</t>
  </si>
  <si>
    <t>pm_chemical_weapons_specialists</t>
  </si>
  <si>
    <t>chemical_warfare</t>
  </si>
  <si>
    <t>pm_line_infantry_conscription</t>
  </si>
  <si>
    <t>pm_skirmish_infantry_conscription</t>
  </si>
  <si>
    <t>pm_trench_infantry_conscription</t>
  </si>
  <si>
    <t>pm_squad_infantry_conscription</t>
  </si>
  <si>
    <t>pm_mechanized_infantry_conscription</t>
  </si>
  <si>
    <t>pm_cannon_artillery_conscription</t>
  </si>
  <si>
    <t>pm_mobile_artillery_conscription</t>
  </si>
  <si>
    <t>pm_shrapnel_artillery_conscription</t>
  </si>
  <si>
    <t>pm_siege_artillery_conscription</t>
  </si>
  <si>
    <t>pm_bicycle_messengers_conscription</t>
  </si>
  <si>
    <t>pm_motorized_recon_conscription</t>
  </si>
  <si>
    <t>pm_aerial_recon_conscription</t>
  </si>
  <si>
    <t>pm_machine_gunners_conscription</t>
  </si>
  <si>
    <t>pm_infiltrators_conscription</t>
  </si>
  <si>
    <t>pm_flamethrower_company_conscription</t>
  </si>
  <si>
    <t>pm_chemical_weapons_specialists_conscription</t>
  </si>
  <si>
    <t>pm_first_aid</t>
  </si>
  <si>
    <t>triage</t>
  </si>
  <si>
    <t>pm_field_hospitals</t>
  </si>
  <si>
    <t>modern_nursing</t>
  </si>
  <si>
    <t>pm_ironclads</t>
  </si>
  <si>
    <t>pm_monitors</t>
  </si>
  <si>
    <t>monitor_tech</t>
  </si>
  <si>
    <t>pm_dreadnoughts</t>
  </si>
  <si>
    <t>dreadnought</t>
  </si>
  <si>
    <t>pm_battleships</t>
  </si>
  <si>
    <t>battleship_tech</t>
  </si>
  <si>
    <t>pm_torpedo_boat</t>
  </si>
  <si>
    <t>self_propelled_torpedoes</t>
  </si>
  <si>
    <t>pm_submarine</t>
  </si>
  <si>
    <t>submarine</t>
  </si>
  <si>
    <t>pm_destroyers</t>
  </si>
  <si>
    <t>destroyer</t>
  </si>
  <si>
    <t>pm_carriers</t>
  </si>
  <si>
    <t>carrier_tech</t>
  </si>
  <si>
    <t>pm_power_of_the_purse</t>
  </si>
  <si>
    <t>power_of_the_purse</t>
  </si>
  <si>
    <t>pm_jeune_ecole</t>
  </si>
  <si>
    <t>jeune_ecole</t>
  </si>
  <si>
    <t>pm_sea_lane_strategies</t>
  </si>
  <si>
    <t>sea_lane_strategies</t>
  </si>
  <si>
    <t>pm_battlefleet_tactics</t>
  </si>
  <si>
    <t>battlefleet_tactics</t>
  </si>
  <si>
    <t>pm_market_squares</t>
  </si>
  <si>
    <t>urban_planning</t>
  </si>
  <si>
    <t>pm_covered_markets</t>
  </si>
  <si>
    <t>steel_frame_buildings</t>
  </si>
  <si>
    <t>pm_arcades</t>
  </si>
  <si>
    <t>elevator</t>
  </si>
  <si>
    <t>pm_electric_streetlights</t>
  </si>
  <si>
    <t>pm_public_trams</t>
  </si>
  <si>
    <t>pm_public_motor_carriages</t>
  </si>
  <si>
    <t>pm_realist_art</t>
  </si>
  <si>
    <t>realism</t>
  </si>
  <si>
    <t>pm_photographic_art</t>
  </si>
  <si>
    <t>camera</t>
  </si>
  <si>
    <t>pm_film_art</t>
  </si>
  <si>
    <t>film</t>
  </si>
  <si>
    <t>pm_bourgeoisie_patronage</t>
  </si>
  <si>
    <t>pm_independent_artists</t>
  </si>
  <si>
    <t>pm_coal-fired_plant</t>
  </si>
  <si>
    <t>steam_turbine</t>
  </si>
  <si>
    <t>pm_oil-fired_plant</t>
  </si>
  <si>
    <t>oil_turbine</t>
  </si>
  <si>
    <t>pm_publicly_traded_building_power_plant</t>
  </si>
  <si>
    <t>pm_industrial_port</t>
  </si>
  <si>
    <t>gantry_cranes</t>
  </si>
  <si>
    <t>pm_modern_port</t>
  </si>
  <si>
    <t>concrete_dockyards</t>
  </si>
  <si>
    <t>pm_horizontal_drawer_cabinets</t>
  </si>
  <si>
    <t>centralization</t>
  </si>
  <si>
    <t>pm_vertical_filing_cabinets</t>
  </si>
  <si>
    <t>central_archives</t>
  </si>
  <si>
    <t>pm_switch_boards</t>
  </si>
  <si>
    <t>central_planning</t>
  </si>
  <si>
    <t>pm_philosophy_department</t>
  </si>
  <si>
    <t>dialectics</t>
  </si>
  <si>
    <t>pm_analytical_philosophy_department</t>
  </si>
  <si>
    <t>analytical_philosophy</t>
  </si>
  <si>
    <t>pm_airship_mooring_post</t>
  </si>
  <si>
    <t>zeppelins</t>
  </si>
  <si>
    <t>pm_saw_mills</t>
  </si>
  <si>
    <t>pm_electric_saw_mills</t>
  </si>
  <si>
    <t>pm_steam_donkey_building_logging_camp</t>
  </si>
  <si>
    <t>pm_chainsaws</t>
  </si>
  <si>
    <t>pm_rail_transport_building_logging_camp</t>
  </si>
  <si>
    <t>pm_log_carts</t>
  </si>
  <si>
    <t>pm_publicly_traded_building_logging_camp</t>
  </si>
  <si>
    <t>automatic_irrigation_building_rubber_plantation</t>
  </si>
  <si>
    <t>pm_steam_trawlers</t>
  </si>
  <si>
    <t>pm_refrigerated_storage_building_fishing_wharf</t>
  </si>
  <si>
    <t>pm_refrigerated_rail_cars_building_fishing_wharf</t>
  </si>
  <si>
    <t>pm_flash_freezing_building_fishing_wharf</t>
  </si>
  <si>
    <t>pm_publicly_traded_building_fishing_wharf</t>
  </si>
  <si>
    <t>pm_steam_whaling_ships</t>
  </si>
  <si>
    <t>pm_refrigerated_storage_building_whaling_station</t>
  </si>
  <si>
    <t>pm_refrigerated_rail_cars_building_whaling_station</t>
  </si>
  <si>
    <t>pm_flash_freezing_building_whaling_station</t>
  </si>
  <si>
    <t>pm_publicly_traded_building_whaling_station</t>
  </si>
  <si>
    <t>pm_combustion_derricks</t>
  </si>
  <si>
    <t>pm_rail_transport_building_oil_rig</t>
  </si>
  <si>
    <t>pm_tanker_cars</t>
  </si>
  <si>
    <t>steel_railway_cars</t>
  </si>
  <si>
    <t>pm_publicly_traded_building_oil_rig</t>
  </si>
  <si>
    <t>pm_electric_trains</t>
  </si>
  <si>
    <t>pm_diesel_trains</t>
  </si>
  <si>
    <t>pm_steel_passenger_carriages</t>
  </si>
  <si>
    <t>pm_publicly_traded_building_railway</t>
  </si>
  <si>
    <t>pm_iron_frame_buildings</t>
  </si>
  <si>
    <t>pm_steel_frame_buildings</t>
  </si>
  <si>
    <t>pm_arc_welded_buildings</t>
  </si>
  <si>
    <t>sericulture</t>
  </si>
  <si>
    <t>cotton_gin</t>
  </si>
  <si>
    <t>reinforced_concrete</t>
  </si>
  <si>
    <t>shift_work</t>
  </si>
  <si>
    <t>pneumatic_tools</t>
  </si>
  <si>
    <t>drydocks</t>
  </si>
  <si>
    <t>mandatory_service</t>
  </si>
  <si>
    <t>military_drill</t>
  </si>
  <si>
    <t>army_reserves</t>
  </si>
  <si>
    <t>paddle_steamer</t>
  </si>
  <si>
    <t>field_works</t>
  </si>
  <si>
    <t>logistics</t>
  </si>
  <si>
    <t>hydraulic_cranes</t>
  </si>
  <si>
    <t>enlistment_offices</t>
  </si>
  <si>
    <t>electric_telegraph</t>
  </si>
  <si>
    <t>military_statistics</t>
  </si>
  <si>
    <t>handcranked_machine_gun</t>
  </si>
  <si>
    <t>floating_harbor</t>
  </si>
  <si>
    <t>war_propaganda</t>
  </si>
  <si>
    <t>defense_in_depth</t>
  </si>
  <si>
    <t>landing_craft</t>
  </si>
  <si>
    <t>concrete_fortifications</t>
  </si>
  <si>
    <t>rationalism</t>
  </si>
  <si>
    <t>currency_standards</t>
  </si>
  <si>
    <t>democracy</t>
  </si>
  <si>
    <t>international_trade</t>
  </si>
  <si>
    <t>bureaucracy</t>
  </si>
  <si>
    <t>banking</t>
  </si>
  <si>
    <t>colonization</t>
  </si>
  <si>
    <t>international_relations</t>
  </si>
  <si>
    <t>law_enforcement</t>
  </si>
  <si>
    <t>stock_exchange</t>
  </si>
  <si>
    <t>medical_degrees</t>
  </si>
  <si>
    <t>mass_communication</t>
  </si>
  <si>
    <t>empiricism</t>
  </si>
  <si>
    <t>egalitarianism</t>
  </si>
  <si>
    <t>pharmaceuticals</t>
  </si>
  <si>
    <t>modern_sewerage</t>
  </si>
  <si>
    <t>quinine</t>
  </si>
  <si>
    <t>organized_sports</t>
  </si>
  <si>
    <t>central_banking</t>
  </si>
  <si>
    <t>psychiatry</t>
  </si>
  <si>
    <t>nationalism</t>
  </si>
  <si>
    <t>labor_movement</t>
  </si>
  <si>
    <t>postal_savings</t>
  </si>
  <si>
    <t>human_rights</t>
  </si>
  <si>
    <t>feminism</t>
  </si>
  <si>
    <t>civilizing_mission</t>
  </si>
  <si>
    <t>anarchism</t>
  </si>
  <si>
    <t>socialism</t>
  </si>
  <si>
    <t>pan-nationalism</t>
  </si>
  <si>
    <t>philosophical_pragmatism</t>
  </si>
  <si>
    <t>identification_documents</t>
  </si>
  <si>
    <t>malaria_prevention</t>
  </si>
  <si>
    <t>political_agitation</t>
  </si>
  <si>
    <t>international_exchange_standards</t>
  </si>
  <si>
    <t>psychoanalysis</t>
  </si>
  <si>
    <t>multilateral_alliances</t>
  </si>
  <si>
    <t>mass_surveillance</t>
  </si>
  <si>
    <t>antibiotics</t>
  </si>
  <si>
    <t>mass_propaganda</t>
  </si>
  <si>
    <t>modern_financial_instruments</t>
  </si>
  <si>
    <t>macroeconomics</t>
  </si>
  <si>
    <t>behaviorism</t>
  </si>
  <si>
    <t>paved_roads</t>
  </si>
  <si>
    <t>enclosure</t>
    <phoneticPr fontId="1" type="noConversion"/>
  </si>
  <si>
    <t xml:space="preserve">    save_scope_as = building_scope#</t>
    <phoneticPr fontId="1" type="noConversion"/>
  </si>
  <si>
    <t xml:space="preserve">    owner ={#</t>
    <phoneticPr fontId="1" type="noConversion"/>
  </si>
  <si>
    <t>pm_sweeteners</t>
    <phoneticPr fontId="1" type="noConversion"/>
  </si>
  <si>
    <t>distillation</t>
    <phoneticPr fontId="1" type="noConversion"/>
  </si>
  <si>
    <t>romanticism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</si>
</sst>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06D-629E-4C68-A080-B08FF1544909}">
  <dimension ref="A1:A177"/>
  <sheetViews>
    <sheetView workbookViewId="0">
      <selection sqref="A1:XFD1"/>
    </sheetView>
  </sheetViews>
  <sheetFormatPr defaultRowHeight="14.15" x14ac:dyDescent="0.35"/>
  <sheetData>
    <row r="1" spans="1:1" x14ac:dyDescent="0.35">
      <c r="A1" t="s">
        <v>394</v>
      </c>
    </row>
    <row r="2" spans="1:1" x14ac:dyDescent="0.35">
      <c r="A2" t="s">
        <v>26</v>
      </c>
    </row>
    <row r="3" spans="1:1" x14ac:dyDescent="0.35">
      <c r="A3" t="s">
        <v>1</v>
      </c>
    </row>
    <row r="4" spans="1:1" x14ac:dyDescent="0.35">
      <c r="A4" t="s">
        <v>33</v>
      </c>
    </row>
    <row r="5" spans="1:1" x14ac:dyDescent="0.35">
      <c r="A5" t="s">
        <v>395</v>
      </c>
    </row>
    <row r="6" spans="1:1" x14ac:dyDescent="0.35">
      <c r="A6" t="s">
        <v>86</v>
      </c>
    </row>
    <row r="7" spans="1:1" x14ac:dyDescent="0.35">
      <c r="A7" t="s">
        <v>71</v>
      </c>
    </row>
    <row r="8" spans="1:1" x14ac:dyDescent="0.35">
      <c r="A8" t="s">
        <v>12</v>
      </c>
    </row>
    <row r="9" spans="1:1" x14ac:dyDescent="0.35">
      <c r="A9" t="s">
        <v>38</v>
      </c>
    </row>
    <row r="10" spans="1:1" x14ac:dyDescent="0.35">
      <c r="A10" t="s">
        <v>109</v>
      </c>
    </row>
    <row r="11" spans="1:1" x14ac:dyDescent="0.35">
      <c r="A11" t="s">
        <v>8</v>
      </c>
    </row>
    <row r="12" spans="1:1" x14ac:dyDescent="0.35">
      <c r="A12" t="s">
        <v>80</v>
      </c>
    </row>
    <row r="13" spans="1:1" x14ac:dyDescent="0.35">
      <c r="A13" t="s">
        <v>75</v>
      </c>
    </row>
    <row r="14" spans="1:1" x14ac:dyDescent="0.35">
      <c r="A14" t="s">
        <v>101</v>
      </c>
    </row>
    <row r="15" spans="1:1" x14ac:dyDescent="0.35">
      <c r="A15" t="s">
        <v>14</v>
      </c>
    </row>
    <row r="16" spans="1:1" x14ac:dyDescent="0.35">
      <c r="A16" t="s">
        <v>68</v>
      </c>
    </row>
    <row r="17" spans="1:1" x14ac:dyDescent="0.35">
      <c r="A17" t="s">
        <v>113</v>
      </c>
    </row>
    <row r="18" spans="1:1" x14ac:dyDescent="0.35">
      <c r="A18" t="s">
        <v>133</v>
      </c>
    </row>
    <row r="19" spans="1:1" x14ac:dyDescent="0.35">
      <c r="A19" t="s">
        <v>140</v>
      </c>
    </row>
    <row r="20" spans="1:1" x14ac:dyDescent="0.35">
      <c r="A20" t="s">
        <v>73</v>
      </c>
    </row>
    <row r="21" spans="1:1" x14ac:dyDescent="0.35">
      <c r="A21" t="s">
        <v>88</v>
      </c>
    </row>
    <row r="22" spans="1:1" x14ac:dyDescent="0.35">
      <c r="A22" t="s">
        <v>99</v>
      </c>
    </row>
    <row r="23" spans="1:1" x14ac:dyDescent="0.35">
      <c r="A23" t="s">
        <v>129</v>
      </c>
    </row>
    <row r="24" spans="1:1" x14ac:dyDescent="0.35">
      <c r="A24" t="s">
        <v>219</v>
      </c>
    </row>
    <row r="25" spans="1:1" x14ac:dyDescent="0.35">
      <c r="A25" t="s">
        <v>135</v>
      </c>
    </row>
    <row r="26" spans="1:1" x14ac:dyDescent="0.35">
      <c r="A26" t="s">
        <v>63</v>
      </c>
    </row>
    <row r="27" spans="1:1" x14ac:dyDescent="0.35">
      <c r="A27" t="s">
        <v>103</v>
      </c>
    </row>
    <row r="28" spans="1:1" x14ac:dyDescent="0.35">
      <c r="A28" t="s">
        <v>396</v>
      </c>
    </row>
    <row r="29" spans="1:1" x14ac:dyDescent="0.35">
      <c r="A29" t="s">
        <v>196</v>
      </c>
    </row>
    <row r="30" spans="1:1" x14ac:dyDescent="0.35">
      <c r="A30" t="s">
        <v>66</v>
      </c>
    </row>
    <row r="31" spans="1:1" x14ac:dyDescent="0.35">
      <c r="A31" t="s">
        <v>10</v>
      </c>
    </row>
    <row r="32" spans="1:1" x14ac:dyDescent="0.35">
      <c r="A32" t="s">
        <v>142</v>
      </c>
    </row>
    <row r="33" spans="1:1" x14ac:dyDescent="0.35">
      <c r="A33" t="s">
        <v>92</v>
      </c>
    </row>
    <row r="34" spans="1:1" x14ac:dyDescent="0.35">
      <c r="A34" t="s">
        <v>77</v>
      </c>
    </row>
    <row r="35" spans="1:1" x14ac:dyDescent="0.35">
      <c r="A35" t="s">
        <v>397</v>
      </c>
    </row>
    <row r="36" spans="1:1" x14ac:dyDescent="0.35">
      <c r="A36" t="s">
        <v>385</v>
      </c>
    </row>
    <row r="37" spans="1:1" x14ac:dyDescent="0.35">
      <c r="A37" t="s">
        <v>56</v>
      </c>
    </row>
    <row r="38" spans="1:1" x14ac:dyDescent="0.35">
      <c r="A38" t="s">
        <v>198</v>
      </c>
    </row>
    <row r="39" spans="1:1" x14ac:dyDescent="0.35">
      <c r="A39" t="s">
        <v>138</v>
      </c>
    </row>
    <row r="40" spans="1:1" x14ac:dyDescent="0.35">
      <c r="A40" t="s">
        <v>115</v>
      </c>
    </row>
    <row r="41" spans="1:1" x14ac:dyDescent="0.35">
      <c r="A41" t="s">
        <v>105</v>
      </c>
    </row>
    <row r="42" spans="1:1" x14ac:dyDescent="0.35">
      <c r="A42" t="s">
        <v>210</v>
      </c>
    </row>
    <row r="43" spans="1:1" x14ac:dyDescent="0.35">
      <c r="A43" t="s">
        <v>148</v>
      </c>
    </row>
    <row r="44" spans="1:1" x14ac:dyDescent="0.35">
      <c r="A44" t="s">
        <v>152</v>
      </c>
    </row>
    <row r="45" spans="1:1" x14ac:dyDescent="0.35">
      <c r="A45" t="s">
        <v>398</v>
      </c>
    </row>
    <row r="46" spans="1:1" x14ac:dyDescent="0.35">
      <c r="A46" t="s">
        <v>131</v>
      </c>
    </row>
    <row r="47" spans="1:1" x14ac:dyDescent="0.35">
      <c r="A47" t="s">
        <v>144</v>
      </c>
    </row>
    <row r="48" spans="1:1" x14ac:dyDescent="0.35">
      <c r="A48" t="s">
        <v>344</v>
      </c>
    </row>
    <row r="49" spans="1:1" x14ac:dyDescent="0.35">
      <c r="A49" t="s">
        <v>111</v>
      </c>
    </row>
    <row r="50" spans="1:1" x14ac:dyDescent="0.35">
      <c r="A50" t="s">
        <v>90</v>
      </c>
    </row>
    <row r="51" spans="1:1" x14ac:dyDescent="0.35">
      <c r="A51" t="s">
        <v>166</v>
      </c>
    </row>
    <row r="52" spans="1:1" x14ac:dyDescent="0.35">
      <c r="A52" t="s">
        <v>20</v>
      </c>
    </row>
    <row r="53" spans="1:1" x14ac:dyDescent="0.35">
      <c r="A53" t="s">
        <v>82</v>
      </c>
    </row>
    <row r="54" spans="1:1" x14ac:dyDescent="0.35">
      <c r="A54" t="s">
        <v>212</v>
      </c>
    </row>
    <row r="55" spans="1:1" x14ac:dyDescent="0.35">
      <c r="A55" t="s">
        <v>346</v>
      </c>
    </row>
    <row r="56" spans="1:1" x14ac:dyDescent="0.35">
      <c r="A56" t="s">
        <v>161</v>
      </c>
    </row>
    <row r="57" spans="1:1" x14ac:dyDescent="0.35">
      <c r="A57" t="s">
        <v>150</v>
      </c>
    </row>
    <row r="58" spans="1:1" x14ac:dyDescent="0.35">
      <c r="A58" t="s">
        <v>50</v>
      </c>
    </row>
    <row r="59" spans="1:1" x14ac:dyDescent="0.35">
      <c r="A59" t="s">
        <v>16</v>
      </c>
    </row>
    <row r="60" spans="1:1" x14ac:dyDescent="0.35">
      <c r="A60" t="s">
        <v>399</v>
      </c>
    </row>
    <row r="61" spans="1:1" x14ac:dyDescent="0.35">
      <c r="A61" t="s">
        <v>400</v>
      </c>
    </row>
    <row r="62" spans="1:1" x14ac:dyDescent="0.35">
      <c r="A62" t="s">
        <v>22</v>
      </c>
    </row>
    <row r="63" spans="1:1" x14ac:dyDescent="0.35">
      <c r="A63" t="s">
        <v>174</v>
      </c>
    </row>
    <row r="64" spans="1:1" x14ac:dyDescent="0.35">
      <c r="A64" t="s">
        <v>401</v>
      </c>
    </row>
    <row r="65" spans="1:1" x14ac:dyDescent="0.35">
      <c r="A65" t="s">
        <v>268</v>
      </c>
    </row>
    <row r="66" spans="1:1" x14ac:dyDescent="0.35">
      <c r="A66" t="s">
        <v>52</v>
      </c>
    </row>
    <row r="67" spans="1:1" x14ac:dyDescent="0.35">
      <c r="A67" t="s">
        <v>402</v>
      </c>
    </row>
    <row r="68" spans="1:1" x14ac:dyDescent="0.35">
      <c r="A68" t="s">
        <v>259</v>
      </c>
    </row>
    <row r="69" spans="1:1" x14ac:dyDescent="0.35">
      <c r="A69" t="s">
        <v>403</v>
      </c>
    </row>
    <row r="70" spans="1:1" x14ac:dyDescent="0.35">
      <c r="A70" t="s">
        <v>404</v>
      </c>
    </row>
    <row r="71" spans="1:1" x14ac:dyDescent="0.35">
      <c r="A71" t="s">
        <v>405</v>
      </c>
    </row>
    <row r="72" spans="1:1" x14ac:dyDescent="0.35">
      <c r="A72" t="s">
        <v>300</v>
      </c>
    </row>
    <row r="73" spans="1:1" x14ac:dyDescent="0.35">
      <c r="A73" t="s">
        <v>176</v>
      </c>
    </row>
    <row r="74" spans="1:1" x14ac:dyDescent="0.35">
      <c r="A74" t="s">
        <v>24</v>
      </c>
    </row>
    <row r="75" spans="1:1" x14ac:dyDescent="0.35">
      <c r="A75" t="s">
        <v>168</v>
      </c>
    </row>
    <row r="76" spans="1:1" x14ac:dyDescent="0.35">
      <c r="A76" t="s">
        <v>261</v>
      </c>
    </row>
    <row r="77" spans="1:1" x14ac:dyDescent="0.35">
      <c r="A77" t="s">
        <v>157</v>
      </c>
    </row>
    <row r="78" spans="1:1" x14ac:dyDescent="0.35">
      <c r="A78" t="s">
        <v>319</v>
      </c>
    </row>
    <row r="79" spans="1:1" x14ac:dyDescent="0.35">
      <c r="A79" t="s">
        <v>406</v>
      </c>
    </row>
    <row r="80" spans="1:1" x14ac:dyDescent="0.35">
      <c r="A80" t="s">
        <v>302</v>
      </c>
    </row>
    <row r="81" spans="1:1" x14ac:dyDescent="0.35">
      <c r="A81" t="s">
        <v>407</v>
      </c>
    </row>
    <row r="82" spans="1:1" x14ac:dyDescent="0.35">
      <c r="A82" t="s">
        <v>408</v>
      </c>
    </row>
    <row r="83" spans="1:1" x14ac:dyDescent="0.35">
      <c r="A83" t="s">
        <v>409</v>
      </c>
    </row>
    <row r="84" spans="1:1" x14ac:dyDescent="0.35">
      <c r="A84" t="s">
        <v>170</v>
      </c>
    </row>
    <row r="85" spans="1:1" x14ac:dyDescent="0.35">
      <c r="A85" t="s">
        <v>178</v>
      </c>
    </row>
    <row r="86" spans="1:1" x14ac:dyDescent="0.35">
      <c r="A86" t="s">
        <v>410</v>
      </c>
    </row>
    <row r="87" spans="1:1" x14ac:dyDescent="0.35">
      <c r="A87" t="s">
        <v>311</v>
      </c>
    </row>
    <row r="88" spans="1:1" x14ac:dyDescent="0.35">
      <c r="A88" t="s">
        <v>305</v>
      </c>
    </row>
    <row r="89" spans="1:1" x14ac:dyDescent="0.35">
      <c r="A89" t="s">
        <v>159</v>
      </c>
    </row>
    <row r="90" spans="1:1" x14ac:dyDescent="0.35">
      <c r="A90" t="s">
        <v>321</v>
      </c>
    </row>
    <row r="91" spans="1:1" x14ac:dyDescent="0.35">
      <c r="A91" t="s">
        <v>411</v>
      </c>
    </row>
    <row r="92" spans="1:1" x14ac:dyDescent="0.35">
      <c r="A92" t="s">
        <v>349</v>
      </c>
    </row>
    <row r="93" spans="1:1" x14ac:dyDescent="0.35">
      <c r="A93" t="s">
        <v>207</v>
      </c>
    </row>
    <row r="94" spans="1:1" x14ac:dyDescent="0.35">
      <c r="A94" t="s">
        <v>412</v>
      </c>
    </row>
    <row r="95" spans="1:1" x14ac:dyDescent="0.35">
      <c r="A95" t="s">
        <v>271</v>
      </c>
    </row>
    <row r="96" spans="1:1" x14ac:dyDescent="0.35">
      <c r="A96" t="s">
        <v>413</v>
      </c>
    </row>
    <row r="97" spans="1:1" x14ac:dyDescent="0.35">
      <c r="A97" t="s">
        <v>172</v>
      </c>
    </row>
    <row r="98" spans="1:1" x14ac:dyDescent="0.35">
      <c r="A98" t="s">
        <v>276</v>
      </c>
    </row>
    <row r="99" spans="1:1" x14ac:dyDescent="0.35">
      <c r="A99" t="s">
        <v>313</v>
      </c>
    </row>
    <row r="100" spans="1:1" x14ac:dyDescent="0.35">
      <c r="A100" t="s">
        <v>315</v>
      </c>
    </row>
    <row r="101" spans="1:1" x14ac:dyDescent="0.35">
      <c r="A101" t="s">
        <v>307</v>
      </c>
    </row>
    <row r="102" spans="1:1" x14ac:dyDescent="0.35">
      <c r="A102" t="s">
        <v>323</v>
      </c>
    </row>
    <row r="103" spans="1:1" x14ac:dyDescent="0.35">
      <c r="A103" t="s">
        <v>414</v>
      </c>
    </row>
    <row r="104" spans="1:1" x14ac:dyDescent="0.35">
      <c r="A104" t="s">
        <v>351</v>
      </c>
    </row>
    <row r="105" spans="1:1" x14ac:dyDescent="0.35">
      <c r="A105" t="s">
        <v>264</v>
      </c>
    </row>
    <row r="106" spans="1:1" x14ac:dyDescent="0.35">
      <c r="A106" t="s">
        <v>282</v>
      </c>
    </row>
    <row r="107" spans="1:1" x14ac:dyDescent="0.35">
      <c r="A107" t="s">
        <v>278</v>
      </c>
    </row>
    <row r="108" spans="1:1" x14ac:dyDescent="0.35">
      <c r="A108" t="s">
        <v>415</v>
      </c>
    </row>
    <row r="109" spans="1:1" x14ac:dyDescent="0.35">
      <c r="A109" t="s">
        <v>164</v>
      </c>
    </row>
    <row r="110" spans="1:1" x14ac:dyDescent="0.35">
      <c r="A110" t="s">
        <v>18</v>
      </c>
    </row>
    <row r="111" spans="1:1" x14ac:dyDescent="0.35">
      <c r="A111" t="s">
        <v>280</v>
      </c>
    </row>
    <row r="112" spans="1:1" x14ac:dyDescent="0.35">
      <c r="A112" t="s">
        <v>317</v>
      </c>
    </row>
    <row r="113" spans="1:1" x14ac:dyDescent="0.35">
      <c r="A113" t="s">
        <v>309</v>
      </c>
    </row>
    <row r="114" spans="1:1" x14ac:dyDescent="0.35">
      <c r="A114" t="s">
        <v>325</v>
      </c>
    </row>
    <row r="115" spans="1:1" x14ac:dyDescent="0.35">
      <c r="A115" t="s">
        <v>70</v>
      </c>
    </row>
    <row r="116" spans="1:1" x14ac:dyDescent="0.35">
      <c r="A116" t="s">
        <v>327</v>
      </c>
    </row>
    <row r="117" spans="1:1" x14ac:dyDescent="0.35">
      <c r="A117" t="s">
        <v>416</v>
      </c>
    </row>
    <row r="118" spans="1:1" x14ac:dyDescent="0.35">
      <c r="A118" t="s">
        <v>59</v>
      </c>
    </row>
    <row r="119" spans="1:1" x14ac:dyDescent="0.35">
      <c r="A119" t="s">
        <v>417</v>
      </c>
    </row>
    <row r="120" spans="1:1" x14ac:dyDescent="0.35">
      <c r="A120" t="s">
        <v>418</v>
      </c>
    </row>
    <row r="121" spans="1:1" x14ac:dyDescent="0.35">
      <c r="A121" t="s">
        <v>54</v>
      </c>
    </row>
    <row r="122" spans="1:1" x14ac:dyDescent="0.35">
      <c r="A122" t="s">
        <v>419</v>
      </c>
    </row>
    <row r="123" spans="1:1" x14ac:dyDescent="0.35">
      <c r="A123" t="s">
        <v>420</v>
      </c>
    </row>
    <row r="124" spans="1:1" x14ac:dyDescent="0.35">
      <c r="A124" t="s">
        <v>353</v>
      </c>
    </row>
    <row r="125" spans="1:1" x14ac:dyDescent="0.35">
      <c r="A125" t="s">
        <v>420</v>
      </c>
    </row>
    <row r="126" spans="1:1" x14ac:dyDescent="0.35">
      <c r="A126" t="s">
        <v>421</v>
      </c>
    </row>
    <row r="127" spans="1:1" x14ac:dyDescent="0.35">
      <c r="A127" t="s">
        <v>61</v>
      </c>
    </row>
    <row r="128" spans="1:1" x14ac:dyDescent="0.35">
      <c r="A128" t="s">
        <v>422</v>
      </c>
    </row>
    <row r="129" spans="1:1" x14ac:dyDescent="0.35">
      <c r="A129" t="s">
        <v>423</v>
      </c>
    </row>
    <row r="130" spans="1:1" x14ac:dyDescent="0.35">
      <c r="A130" t="s">
        <v>420</v>
      </c>
    </row>
    <row r="131" spans="1:1" x14ac:dyDescent="0.35">
      <c r="A131" t="s">
        <v>424</v>
      </c>
    </row>
    <row r="132" spans="1:1" x14ac:dyDescent="0.35">
      <c r="A132" t="s">
        <v>420</v>
      </c>
    </row>
    <row r="133" spans="1:1" x14ac:dyDescent="0.35">
      <c r="A133" t="s">
        <v>425</v>
      </c>
    </row>
    <row r="134" spans="1:1" x14ac:dyDescent="0.35">
      <c r="A134" t="s">
        <v>426</v>
      </c>
    </row>
    <row r="135" spans="1:1" x14ac:dyDescent="0.35">
      <c r="A135" t="s">
        <v>427</v>
      </c>
    </row>
    <row r="136" spans="1:1" x14ac:dyDescent="0.35">
      <c r="A136" t="s">
        <v>428</v>
      </c>
    </row>
    <row r="137" spans="1:1" x14ac:dyDescent="0.35">
      <c r="A137" t="s">
        <v>429</v>
      </c>
    </row>
    <row r="138" spans="1:1" x14ac:dyDescent="0.35">
      <c r="A138" t="s">
        <v>430</v>
      </c>
    </row>
    <row r="139" spans="1:1" x14ac:dyDescent="0.35">
      <c r="A139" t="s">
        <v>431</v>
      </c>
    </row>
    <row r="140" spans="1:1" x14ac:dyDescent="0.35">
      <c r="A140" t="s">
        <v>432</v>
      </c>
    </row>
    <row r="141" spans="1:1" x14ac:dyDescent="0.35">
      <c r="A141" t="s">
        <v>433</v>
      </c>
    </row>
    <row r="142" spans="1:1" x14ac:dyDescent="0.35">
      <c r="A142" t="s">
        <v>355</v>
      </c>
    </row>
    <row r="143" spans="1:1" x14ac:dyDescent="0.35">
      <c r="A143" t="s">
        <v>434</v>
      </c>
    </row>
    <row r="144" spans="1:1" x14ac:dyDescent="0.35">
      <c r="A144" t="s">
        <v>359</v>
      </c>
    </row>
    <row r="145" spans="1:1" x14ac:dyDescent="0.35">
      <c r="A145" t="s">
        <v>435</v>
      </c>
    </row>
    <row r="146" spans="1:1" x14ac:dyDescent="0.35">
      <c r="A146" t="s">
        <v>336</v>
      </c>
    </row>
    <row r="147" spans="1:1" x14ac:dyDescent="0.35">
      <c r="A147" t="s">
        <v>436</v>
      </c>
    </row>
    <row r="148" spans="1:1" x14ac:dyDescent="0.35">
      <c r="A148" t="s">
        <v>437</v>
      </c>
    </row>
    <row r="149" spans="1:1" x14ac:dyDescent="0.35">
      <c r="A149" t="s">
        <v>438</v>
      </c>
    </row>
    <row r="150" spans="1:1" x14ac:dyDescent="0.35">
      <c r="A150" t="s">
        <v>439</v>
      </c>
    </row>
    <row r="151" spans="1:1" x14ac:dyDescent="0.35">
      <c r="A151" t="s">
        <v>440</v>
      </c>
    </row>
    <row r="152" spans="1:1" x14ac:dyDescent="0.35">
      <c r="A152" t="s">
        <v>329</v>
      </c>
    </row>
    <row r="153" spans="1:1" x14ac:dyDescent="0.35">
      <c r="A153" t="s">
        <v>441</v>
      </c>
    </row>
    <row r="154" spans="1:1" x14ac:dyDescent="0.35">
      <c r="A154" t="s">
        <v>442</v>
      </c>
    </row>
    <row r="155" spans="1:1" x14ac:dyDescent="0.35">
      <c r="A155" t="s">
        <v>443</v>
      </c>
    </row>
    <row r="156" spans="1:1" x14ac:dyDescent="0.35">
      <c r="A156" t="s">
        <v>444</v>
      </c>
    </row>
    <row r="157" spans="1:1" x14ac:dyDescent="0.35">
      <c r="A157" t="s">
        <v>84</v>
      </c>
    </row>
    <row r="158" spans="1:1" x14ac:dyDescent="0.35">
      <c r="A158" t="s">
        <v>338</v>
      </c>
    </row>
    <row r="159" spans="1:1" x14ac:dyDescent="0.35">
      <c r="A159" t="s">
        <v>445</v>
      </c>
    </row>
    <row r="160" spans="1:1" x14ac:dyDescent="0.35">
      <c r="A160" t="s">
        <v>446</v>
      </c>
    </row>
    <row r="161" spans="1:1" x14ac:dyDescent="0.35">
      <c r="A161" t="s">
        <v>331</v>
      </c>
    </row>
    <row r="162" spans="1:1" x14ac:dyDescent="0.35">
      <c r="A162" t="s">
        <v>363</v>
      </c>
    </row>
    <row r="163" spans="1:1" x14ac:dyDescent="0.35">
      <c r="A163" t="s">
        <v>447</v>
      </c>
    </row>
    <row r="164" spans="1:1" x14ac:dyDescent="0.35">
      <c r="A164" t="s">
        <v>357</v>
      </c>
    </row>
    <row r="165" spans="1:1" x14ac:dyDescent="0.35">
      <c r="A165" t="s">
        <v>448</v>
      </c>
    </row>
    <row r="166" spans="1:1" x14ac:dyDescent="0.35">
      <c r="A166" t="s">
        <v>449</v>
      </c>
    </row>
    <row r="167" spans="1:1" x14ac:dyDescent="0.35">
      <c r="A167" t="s">
        <v>450</v>
      </c>
    </row>
    <row r="168" spans="1:1" x14ac:dyDescent="0.35">
      <c r="A168" t="s">
        <v>340</v>
      </c>
    </row>
    <row r="169" spans="1:1" x14ac:dyDescent="0.35">
      <c r="A169" t="s">
        <v>451</v>
      </c>
    </row>
    <row r="170" spans="1:1" x14ac:dyDescent="0.35">
      <c r="A170" t="s">
        <v>452</v>
      </c>
    </row>
    <row r="171" spans="1:1" x14ac:dyDescent="0.35">
      <c r="A171" t="s">
        <v>453</v>
      </c>
    </row>
    <row r="172" spans="1:1" x14ac:dyDescent="0.35">
      <c r="A172" t="s">
        <v>454</v>
      </c>
    </row>
    <row r="173" spans="1:1" x14ac:dyDescent="0.35">
      <c r="A173" t="s">
        <v>455</v>
      </c>
    </row>
    <row r="174" spans="1:1" x14ac:dyDescent="0.35">
      <c r="A174" t="s">
        <v>456</v>
      </c>
    </row>
    <row r="175" spans="1:1" x14ac:dyDescent="0.35">
      <c r="A175" t="s">
        <v>457</v>
      </c>
    </row>
    <row r="176" spans="1:1" x14ac:dyDescent="0.35">
      <c r="A176" t="s">
        <v>361</v>
      </c>
    </row>
    <row r="177" spans="1:1" x14ac:dyDescent="0.35">
      <c r="A177" t="s">
        <v>458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selection activeCell="D48" sqref="D1:D48"/>
    </sheetView>
  </sheetViews>
  <sheetFormatPr defaultRowHeight="14.15" x14ac:dyDescent="0.35"/>
  <cols>
    <col min="1" max="1" width="22.85546875" customWidth="1"/>
    <col min="2" max="2" width="22.42578125" customWidth="1"/>
  </cols>
  <sheetData>
    <row r="1" spans="1:4" x14ac:dyDescent="0.35">
      <c r="A1" t="s">
        <v>0</v>
      </c>
      <c r="B1" t="s">
        <v>1</v>
      </c>
      <c r="D1" t="str">
        <f>"		100 = {
			modifier = {
				factor = 0
				NOT = { is_building_type = "&amp;A1&amp;" }
			}
			eurikacheck_"&amp;B1&amp;" = yes
		}
		"</f>
        <v xml:space="preserve">		100 = {
			modifier = {
				factor = 0
				NOT = { is_building_type = building_food_industry }
			}
			eurikacheck_manufacturies = yes
		}
		</v>
      </c>
    </row>
    <row r="2" spans="1:4" x14ac:dyDescent="0.35">
      <c r="A2" t="s">
        <v>2</v>
      </c>
      <c r="B2" t="s">
        <v>1</v>
      </c>
      <c r="D2" t="str">
        <f t="shared" ref="D2:D48" si="0">"		100 = {
			modifier = {
				factor = 0
				NOT = { is_building_type = "&amp;A2&amp;" }
			}
			eurikacheck_"&amp;B2&amp;" = yes
		}
		"</f>
        <v xml:space="preserve">		100 = {
			modifier = {
				factor = 0
				NOT = { is_building_type = building_textile_mills }
			}
			eurikacheck_manufacturies = yes
		}
		</v>
      </c>
    </row>
    <row r="3" spans="1:4" x14ac:dyDescent="0.35">
      <c r="A3" t="s">
        <v>3</v>
      </c>
      <c r="B3" t="s">
        <v>1</v>
      </c>
      <c r="D3" t="str">
        <f t="shared" si="0"/>
        <v xml:space="preserve">		100 = {
			modifier = {
				factor = 0
				NOT = { is_building_type = building_furniture_manufacturies }
			}
			eurikacheck_manufacturies = yes
		}
		</v>
      </c>
    </row>
    <row r="4" spans="1:4" x14ac:dyDescent="0.35">
      <c r="A4" t="s">
        <v>4</v>
      </c>
      <c r="B4" t="s">
        <v>1</v>
      </c>
      <c r="D4" t="str">
        <f t="shared" si="0"/>
        <v xml:space="preserve">		100 = {
			modifier = {
				factor = 0
				NOT = { is_building_type = building_glassworks }
			}
			eurikacheck_manufacturies = yes
		}
		</v>
      </c>
    </row>
    <row r="5" spans="1:4" x14ac:dyDescent="0.35">
      <c r="A5" t="s">
        <v>5</v>
      </c>
      <c r="B5" t="s">
        <v>1</v>
      </c>
      <c r="D5" t="str">
        <f t="shared" si="0"/>
        <v xml:space="preserve">		100 = {
			modifier = {
				factor = 0
				NOT = { is_building_type = building_tooling_workshops }
			}
			eurikacheck_manufacturies = yes
		}
		</v>
      </c>
    </row>
    <row r="6" spans="1:4" x14ac:dyDescent="0.35">
      <c r="A6" t="s">
        <v>6</v>
      </c>
      <c r="B6" t="s">
        <v>1</v>
      </c>
      <c r="D6" t="str">
        <f t="shared" si="0"/>
        <v xml:space="preserve">		100 = {
			modifier = {
				factor = 0
				NOT = { is_building_type = building_paper_mills }
			}
			eurikacheck_manufacturies = yes
		}
		</v>
      </c>
    </row>
    <row r="7" spans="1:4" x14ac:dyDescent="0.35">
      <c r="A7" t="s">
        <v>7</v>
      </c>
      <c r="B7" t="s">
        <v>8</v>
      </c>
      <c r="D7" t="str">
        <f t="shared" si="0"/>
        <v xml:space="preserve">		100 = {
			modifier = {
				factor = 0
				NOT = { is_building_type = building_chemical_plants }
			}
			eurikacheck_intensive_agriculture = yes
		}
		</v>
      </c>
    </row>
    <row r="8" spans="1:4" x14ac:dyDescent="0.35">
      <c r="A8" t="s">
        <v>9</v>
      </c>
      <c r="B8" t="s">
        <v>10</v>
      </c>
      <c r="D8" t="str">
        <f t="shared" si="0"/>
        <v xml:space="preserve">		100 = {
			modifier = {
				factor = 0
				NOT = { is_building_type = building_synthetics_plants }
			}
			eurikacheck_aniline = yes
		}
		</v>
      </c>
    </row>
    <row r="9" spans="1:4" x14ac:dyDescent="0.35">
      <c r="A9" t="s">
        <v>11</v>
      </c>
      <c r="B9" t="s">
        <v>12</v>
      </c>
      <c r="D9" t="str">
        <f t="shared" si="0"/>
        <v xml:space="preserve">		100 = {
			modifier = {
				factor = 0
				NOT = { is_building_type = building_steel_mills }
			}
			eurikacheck_steelworking = yes
		}
		</v>
      </c>
    </row>
    <row r="10" spans="1:4" x14ac:dyDescent="0.35">
      <c r="A10" t="s">
        <v>13</v>
      </c>
      <c r="B10" t="s">
        <v>14</v>
      </c>
      <c r="D10" t="str">
        <f t="shared" si="0"/>
        <v xml:space="preserve">		100 = {
			modifier = {
				factor = 0
				NOT = { is_building_type = building_motor_industry }
			}
			eurikacheck_atmospheric_engine = yes
		}
		</v>
      </c>
    </row>
    <row r="11" spans="1:4" x14ac:dyDescent="0.35">
      <c r="A11" t="s">
        <v>15</v>
      </c>
      <c r="B11" t="s">
        <v>16</v>
      </c>
      <c r="D11" t="str">
        <f t="shared" si="0"/>
        <v xml:space="preserve">		100 = {
			modifier = {
				factor = 0
				NOT = { is_building_type = building_shipyards }
			}
			eurikacheck_navigation = yes
		}
		</v>
      </c>
    </row>
    <row r="12" spans="1:4" x14ac:dyDescent="0.35">
      <c r="A12" t="s">
        <v>17</v>
      </c>
      <c r="B12" t="s">
        <v>18</v>
      </c>
      <c r="D12" t="str">
        <f t="shared" si="0"/>
        <v xml:space="preserve">		100 = {
			modifier = {
				factor = 0
				NOT = { is_building_type = building_war_machine_industry }
			}
			eurikacheck_military_aviation = yes
		}
		</v>
      </c>
    </row>
    <row r="13" spans="1:4" x14ac:dyDescent="0.35">
      <c r="A13" t="s">
        <v>19</v>
      </c>
      <c r="B13" t="s">
        <v>20</v>
      </c>
      <c r="D13" t="str">
        <f t="shared" si="0"/>
        <v xml:space="preserve">		100 = {
			modifier = {
				factor = 0
				NOT = { is_building_type = building_electrics_industry }
			}
			eurikacheck_telephone = yes
		}
		</v>
      </c>
    </row>
    <row r="14" spans="1:4" x14ac:dyDescent="0.35">
      <c r="A14" t="s">
        <v>21</v>
      </c>
      <c r="B14" t="s">
        <v>22</v>
      </c>
      <c r="D14" t="str">
        <f t="shared" si="0"/>
        <v xml:space="preserve">		100 = {
			modifier = {
				factor = 0
				NOT = { is_building_type = building_arms_industry }
			}
			eurikacheck_gunsmithing = yes
		}
		</v>
      </c>
    </row>
    <row r="15" spans="1:4" x14ac:dyDescent="0.35">
      <c r="A15" t="s">
        <v>23</v>
      </c>
      <c r="B15" t="s">
        <v>24</v>
      </c>
      <c r="D15" t="str">
        <f t="shared" si="0"/>
        <v xml:space="preserve">		100 = {
			modifier = {
				factor = 0
				NOT = { is_building_type = building_munition_plants }
			}
			eurikacheck_percussion_cap = yes
		}
		</v>
      </c>
    </row>
    <row r="16" spans="1:4" x14ac:dyDescent="0.35">
      <c r="A16" t="s">
        <v>25</v>
      </c>
      <c r="B16" t="s">
        <v>26</v>
      </c>
      <c r="D16" t="str">
        <f t="shared" si="0"/>
        <v xml:space="preserve">		100 = {
			modifier = {
				factor = 0
				NOT = { is_building_type = building_rye_farm }
			}
			eurikacheck_enclosure = yes
		}
		</v>
      </c>
    </row>
    <row r="17" spans="1:4" x14ac:dyDescent="0.35">
      <c r="A17" t="s">
        <v>27</v>
      </c>
      <c r="B17" t="s">
        <v>26</v>
      </c>
      <c r="D17" t="str">
        <f t="shared" si="0"/>
        <v xml:space="preserve">		100 = {
			modifier = {
				factor = 0
				NOT = { is_building_type = building_wheat_farm }
			}
			eurikacheck_enclosure = yes
		}
		</v>
      </c>
    </row>
    <row r="18" spans="1:4" x14ac:dyDescent="0.35">
      <c r="A18" t="s">
        <v>28</v>
      </c>
      <c r="B18" t="s">
        <v>26</v>
      </c>
      <c r="D18" t="str">
        <f t="shared" si="0"/>
        <v xml:space="preserve">		100 = {
			modifier = {
				factor = 0
				NOT = { is_building_type = building_rice_farm }
			}
			eurikacheck_enclosure = yes
		}
		</v>
      </c>
    </row>
    <row r="19" spans="1:4" x14ac:dyDescent="0.35">
      <c r="A19" t="s">
        <v>29</v>
      </c>
      <c r="B19" t="s">
        <v>26</v>
      </c>
      <c r="D19" t="str">
        <f t="shared" si="0"/>
        <v xml:space="preserve">		100 = {
			modifier = {
				factor = 0
				NOT = { is_building_type = building_maize_farm }
			}
			eurikacheck_enclosure = yes
		}
		</v>
      </c>
    </row>
    <row r="20" spans="1:4" x14ac:dyDescent="0.35">
      <c r="A20" t="s">
        <v>30</v>
      </c>
      <c r="B20" t="s">
        <v>26</v>
      </c>
      <c r="D20" t="str">
        <f t="shared" si="0"/>
        <v xml:space="preserve">		100 = {
			modifier = {
				factor = 0
				NOT = { is_building_type = building_millet_farm }
			}
			eurikacheck_enclosure = yes
		}
		</v>
      </c>
    </row>
    <row r="21" spans="1:4" x14ac:dyDescent="0.35">
      <c r="A21" t="s">
        <v>31</v>
      </c>
      <c r="B21" t="s">
        <v>26</v>
      </c>
      <c r="D21" t="str">
        <f t="shared" si="0"/>
        <v xml:space="preserve">		100 = {
			modifier = {
				factor = 0
				NOT = { is_building_type = building_livestock_ranch }
			}
			eurikacheck_enclosure = yes
		}
		</v>
      </c>
    </row>
    <row r="22" spans="1:4" x14ac:dyDescent="0.35">
      <c r="A22" t="s">
        <v>32</v>
      </c>
      <c r="B22" t="s">
        <v>33</v>
      </c>
      <c r="D22" t="str">
        <f t="shared" si="0"/>
        <v xml:space="preserve">		100 = {
			modifier = {
				factor = 0
				NOT = { is_building_type = building_coal_mine }
			}
			eurikacheck_shaft_mining = yes
		}
		</v>
      </c>
    </row>
    <row r="23" spans="1:4" x14ac:dyDescent="0.35">
      <c r="A23" t="s">
        <v>34</v>
      </c>
      <c r="B23" t="s">
        <v>33</v>
      </c>
      <c r="D23" t="str">
        <f t="shared" si="0"/>
        <v xml:space="preserve">		100 = {
			modifier = {
				factor = 0
				NOT = { is_building_type = building_iron_mine }
			}
			eurikacheck_shaft_mining = yes
		}
		</v>
      </c>
    </row>
    <row r="24" spans="1:4" x14ac:dyDescent="0.35">
      <c r="A24" t="s">
        <v>35</v>
      </c>
      <c r="B24" t="s">
        <v>33</v>
      </c>
      <c r="D24" t="str">
        <f t="shared" si="0"/>
        <v xml:space="preserve">		100 = {
			modifier = {
				factor = 0
				NOT = { is_building_type = building_lead_mine }
			}
			eurikacheck_shaft_mining = yes
		}
		</v>
      </c>
    </row>
    <row r="25" spans="1:4" x14ac:dyDescent="0.35">
      <c r="A25" t="s">
        <v>36</v>
      </c>
      <c r="B25" t="s">
        <v>33</v>
      </c>
      <c r="D25" t="str">
        <f t="shared" si="0"/>
        <v xml:space="preserve">		100 = {
			modifier = {
				factor = 0
				NOT = { is_building_type = building_sulfur_mine }
			}
			eurikacheck_shaft_mining = yes
		}
		</v>
      </c>
    </row>
    <row r="26" spans="1:4" x14ac:dyDescent="0.35">
      <c r="A26" t="s">
        <v>37</v>
      </c>
      <c r="B26" t="s">
        <v>38</v>
      </c>
      <c r="D26" t="str">
        <f t="shared" si="0"/>
        <v xml:space="preserve">		100 = {
			modifier = {
				factor = 0
				NOT = { is_building_type = building_gold_mine }
			}
			eurikacheck_prospecting = yes
		}
		</v>
      </c>
    </row>
    <row r="27" spans="1:4" x14ac:dyDescent="0.35">
      <c r="A27" t="s">
        <v>39</v>
      </c>
      <c r="B27" t="s">
        <v>38</v>
      </c>
      <c r="D27" t="str">
        <f t="shared" si="0"/>
        <v xml:space="preserve">		100 = {
			modifier = {
				factor = 0
				NOT = { is_building_type = building_gold_fields }
			}
			eurikacheck_prospecting = yes
		}
		</v>
      </c>
    </row>
    <row r="28" spans="1:4" x14ac:dyDescent="0.35">
      <c r="A28" t="s">
        <v>40</v>
      </c>
      <c r="B28" t="s">
        <v>26</v>
      </c>
      <c r="D28" t="str">
        <f t="shared" si="0"/>
        <v xml:space="preserve">		100 = {
			modifier = {
				factor = 0
				NOT = { is_building_type = building_coffee_plantation }
			}
			eurikacheck_enclosure = yes
		}
		</v>
      </c>
    </row>
    <row r="29" spans="1:4" x14ac:dyDescent="0.35">
      <c r="A29" t="s">
        <v>41</v>
      </c>
      <c r="B29" t="s">
        <v>26</v>
      </c>
      <c r="D29" t="str">
        <f t="shared" si="0"/>
        <v xml:space="preserve">		100 = {
			modifier = {
				factor = 0
				NOT = { is_building_type = building_cotton_plantation }
			}
			eurikacheck_enclosure = yes
		}
		</v>
      </c>
    </row>
    <row r="30" spans="1:4" x14ac:dyDescent="0.35">
      <c r="A30" t="s">
        <v>42</v>
      </c>
      <c r="B30" t="s">
        <v>26</v>
      </c>
      <c r="D30" t="str">
        <f t="shared" si="0"/>
        <v xml:space="preserve">		100 = {
			modifier = {
				factor = 0
				NOT = { is_building_type = building_dye_plantation }
			}
			eurikacheck_enclosure = yes
		}
		</v>
      </c>
    </row>
    <row r="31" spans="1:4" x14ac:dyDescent="0.35">
      <c r="A31" t="s">
        <v>43</v>
      </c>
      <c r="B31" t="s">
        <v>26</v>
      </c>
      <c r="D31" t="str">
        <f t="shared" si="0"/>
        <v xml:space="preserve">		100 = {
			modifier = {
				factor = 0
				NOT = { is_building_type = building_opium_plantation }
			}
			eurikacheck_enclosure = yes
		}
		</v>
      </c>
    </row>
    <row r="32" spans="1:4" x14ac:dyDescent="0.35">
      <c r="A32" t="s">
        <v>44</v>
      </c>
      <c r="B32" t="s">
        <v>26</v>
      </c>
      <c r="D32" t="str">
        <f t="shared" si="0"/>
        <v xml:space="preserve">		100 = {
			modifier = {
				factor = 0
				NOT = { is_building_type = building_tea_plantation }
			}
			eurikacheck_enclosure = yes
		}
		</v>
      </c>
    </row>
    <row r="33" spans="1:4" x14ac:dyDescent="0.35">
      <c r="A33" t="s">
        <v>45</v>
      </c>
      <c r="B33" t="s">
        <v>26</v>
      </c>
      <c r="D33" t="str">
        <f t="shared" si="0"/>
        <v xml:space="preserve">		100 = {
			modifier = {
				factor = 0
				NOT = { is_building_type = building_tobacco_plantation }
			}
			eurikacheck_enclosure = yes
		}
		</v>
      </c>
    </row>
    <row r="34" spans="1:4" x14ac:dyDescent="0.35">
      <c r="A34" t="s">
        <v>46</v>
      </c>
      <c r="B34" t="s">
        <v>26</v>
      </c>
      <c r="D34" t="str">
        <f t="shared" si="0"/>
        <v xml:space="preserve">		100 = {
			modifier = {
				factor = 0
				NOT = { is_building_type = building_sugar_plantation }
			}
			eurikacheck_enclosure = yes
		}
		</v>
      </c>
    </row>
    <row r="35" spans="1:4" x14ac:dyDescent="0.35">
      <c r="A35" t="s">
        <v>47</v>
      </c>
      <c r="B35" t="s">
        <v>26</v>
      </c>
      <c r="D35" t="str">
        <f t="shared" si="0"/>
        <v xml:space="preserve">		100 = {
			modifier = {
				factor = 0
				NOT = { is_building_type = building_banana_plantation }
			}
			eurikacheck_enclosure = yes
		}
		</v>
      </c>
    </row>
    <row r="36" spans="1:4" x14ac:dyDescent="0.35">
      <c r="A36" t="s">
        <v>48</v>
      </c>
      <c r="B36" t="s">
        <v>26</v>
      </c>
      <c r="D36" t="str">
        <f t="shared" si="0"/>
        <v xml:space="preserve">		100 = {
			modifier = {
				factor = 0
				NOT = { is_building_type = building_silk_plantation }
			}
			eurikacheck_enclosure = yes
		}
		</v>
      </c>
    </row>
    <row r="37" spans="1:4" x14ac:dyDescent="0.35">
      <c r="A37" t="s">
        <v>49</v>
      </c>
      <c r="B37" t="s">
        <v>50</v>
      </c>
      <c r="D37" t="str">
        <f t="shared" si="0"/>
        <v xml:space="preserve">		100 = {
			modifier = {
				factor = 0
				NOT = { is_building_type = building_barracks }
			}
			eurikacheck_standing_army = yes
		}
		</v>
      </c>
    </row>
    <row r="38" spans="1:4" x14ac:dyDescent="0.35">
      <c r="A38" t="s">
        <v>51</v>
      </c>
      <c r="B38" t="s">
        <v>52</v>
      </c>
      <c r="D38" t="str">
        <f t="shared" si="0"/>
        <v xml:space="preserve">		100 = {
			modifier = {
				factor = 0
				NOT = { is_building_type = building_naval_base }
			}
			eurikacheck_admiralty = yes
		}
		</v>
      </c>
    </row>
    <row r="39" spans="1:4" x14ac:dyDescent="0.35">
      <c r="A39" t="s">
        <v>53</v>
      </c>
      <c r="B39" t="s">
        <v>54</v>
      </c>
      <c r="D39" t="str">
        <f t="shared" si="0"/>
        <v xml:space="preserve">		100 = {
			modifier = {
				factor = 0
				NOT = { is_building_type = building_arts_academy }
			}
			eurikacheck_romanticism = yes
		}
		</v>
      </c>
    </row>
    <row r="40" spans="1:4" x14ac:dyDescent="0.35">
      <c r="A40" t="s">
        <v>55</v>
      </c>
      <c r="B40" t="s">
        <v>56</v>
      </c>
      <c r="D40" t="str">
        <f t="shared" si="0"/>
        <v xml:space="preserve">		100 = {
			modifier = {
				factor = 0
				NOT = { is_building_type = building_power_plant }
			}
			eurikacheck_electrical_generation = yes
		}
		</v>
      </c>
    </row>
    <row r="41" spans="1:4" x14ac:dyDescent="0.35">
      <c r="A41" t="s">
        <v>57</v>
      </c>
      <c r="B41" t="s">
        <v>16</v>
      </c>
      <c r="D41" t="str">
        <f t="shared" si="0"/>
        <v xml:space="preserve">		100 = {
			modifier = {
				factor = 0
				NOT = { is_building_type = building_port }
			}
			eurikacheck_navigation = yes
		}
		</v>
      </c>
    </row>
    <row r="42" spans="1:4" x14ac:dyDescent="0.35">
      <c r="A42" t="s">
        <v>58</v>
      </c>
      <c r="B42" t="s">
        <v>59</v>
      </c>
      <c r="D42" t="str">
        <f t="shared" si="0"/>
        <v xml:space="preserve">		100 = {
			modifier = {
				factor = 0
				NOT = { is_building_type = building_government_administration }
			}
			eurikacheck_tech_bureaucracy = yes
		}
		</v>
      </c>
    </row>
    <row r="43" spans="1:4" x14ac:dyDescent="0.35">
      <c r="A43" t="s">
        <v>60</v>
      </c>
      <c r="B43" t="s">
        <v>61</v>
      </c>
      <c r="D43" t="str">
        <f t="shared" si="0"/>
        <v xml:space="preserve">		100 = {
			modifier = {
				factor = 0
				NOT = { is_building_type = building_university }
			}
			eurikacheck_academia = yes
		}
		</v>
      </c>
    </row>
    <row r="44" spans="1:4" x14ac:dyDescent="0.35">
      <c r="A44" t="s">
        <v>62</v>
      </c>
      <c r="B44" t="s">
        <v>63</v>
      </c>
      <c r="D44" t="str">
        <f t="shared" si="0"/>
        <v xml:space="preserve">		100 = {
			modifier = {
				factor = 0
				NOT = { is_building_type = building_rubber_plantation }
			}
			eurikacheck_rubber_mastication = yes
		}
		</v>
      </c>
    </row>
    <row r="45" spans="1:4" x14ac:dyDescent="0.35">
      <c r="A45" t="s">
        <v>64</v>
      </c>
      <c r="B45" t="s">
        <v>16</v>
      </c>
      <c r="D45" t="str">
        <f t="shared" si="0"/>
        <v xml:space="preserve">		100 = {
			modifier = {
				factor = 0
				NOT = { is_building_type = building_whaling_station }
			}
			eurikacheck_navigation = yes
		}
		</v>
      </c>
    </row>
    <row r="46" spans="1:4" x14ac:dyDescent="0.35">
      <c r="A46" t="s">
        <v>65</v>
      </c>
      <c r="B46" t="s">
        <v>66</v>
      </c>
      <c r="D46" t="str">
        <f t="shared" si="0"/>
        <v xml:space="preserve">		100 = {
			modifier = {
				factor = 0
				NOT = { is_building_type = building_oil_rig }
			}
			eurikacheck_pumpjacks = yes
		}
		</v>
      </c>
    </row>
    <row r="47" spans="1:4" x14ac:dyDescent="0.35">
      <c r="A47" t="s">
        <v>67</v>
      </c>
      <c r="B47" t="s">
        <v>68</v>
      </c>
      <c r="D47" t="str">
        <f t="shared" si="0"/>
        <v xml:space="preserve">		100 = {
			modifier = {
				factor = 0
				NOT = { is_building_type = building_railway }
			}
			eurikacheck_railways = yes
		}
		</v>
      </c>
    </row>
    <row r="48" spans="1:4" x14ac:dyDescent="0.35">
      <c r="A48" t="s">
        <v>69</v>
      </c>
      <c r="B48" t="s">
        <v>70</v>
      </c>
      <c r="D48" t="str">
        <f t="shared" si="0"/>
        <v xml:space="preserve">		100 = {
			modifier = {
				factor = 0
				NOT = { is_building_type = building_construction_sector }
			}
			eurikacheck_urbanization = yes
		}
		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F1F-6816-4D3A-9B7F-CE8AAC4931CE}">
  <dimension ref="A1:D238"/>
  <sheetViews>
    <sheetView workbookViewId="0">
      <selection activeCell="D238" sqref="D1:D238"/>
    </sheetView>
  </sheetViews>
  <sheetFormatPr defaultRowHeight="14.15" x14ac:dyDescent="0.35"/>
  <cols>
    <col min="1" max="1" width="27" customWidth="1"/>
    <col min="2" max="2" width="33.140625" customWidth="1"/>
  </cols>
  <sheetData>
    <row r="1" spans="1:4" x14ac:dyDescent="0.35">
      <c r="A1" t="s">
        <v>462</v>
      </c>
      <c r="B1" t="s">
        <v>463</v>
      </c>
      <c r="D1" t="str">
        <f>"		100 = {
			modifier = {
				factor = 0
				NOT = { has_active_production_method = "&amp;A1&amp;" }
			}
			eurikacheck_"&amp;B1&amp;" = yes
		}"</f>
        <v xml:space="preserve">		100 = {
			modifier = {
				factor = 0
				NOT = { has_active_production_method = pm_sweeteners }
			}
			eurikacheck_distillation = yes
		}</v>
      </c>
    </row>
    <row r="2" spans="1:4" x14ac:dyDescent="0.35">
      <c r="A2" t="s">
        <v>72</v>
      </c>
      <c r="B2" t="s">
        <v>73</v>
      </c>
      <c r="D2" t="str">
        <f t="shared" ref="D2:D65" si="0">"		100 = {
			modifier = {
				factor = 0
				NOT = { has_active_production_method = "&amp;A2&amp;" }
			}
			eurikacheck_"&amp;B2&amp;" = yes
		}"</f>
        <v xml:space="preserve">		100 = {
			modifier = {
				factor = 0
				NOT = { has_active_production_method = pm_baking_powder }
			}
			eurikacheck_baking_powder = yes
		}</v>
      </c>
    </row>
    <row r="3" spans="1:4" x14ac:dyDescent="0.35">
      <c r="A3" t="s">
        <v>74</v>
      </c>
      <c r="B3" t="s">
        <v>75</v>
      </c>
      <c r="D3" t="str">
        <f t="shared" si="0"/>
        <v xml:space="preserve">		100 = {
			modifier = {
				factor = 0
				NOT = { has_active_production_method = pm_cannery }
			}
			eurikacheck_canneries = yes
		}</v>
      </c>
    </row>
    <row r="4" spans="1:4" x14ac:dyDescent="0.35">
      <c r="A4" t="s">
        <v>76</v>
      </c>
      <c r="B4" t="s">
        <v>77</v>
      </c>
      <c r="D4" t="str">
        <f t="shared" si="0"/>
        <v xml:space="preserve">		100 = {
			modifier = {
				factor = 0
				NOT = { has_active_production_method = pm_vacuum_canning }
			}
			eurikacheck_vacuum_canning = yes
		}</v>
      </c>
    </row>
    <row r="5" spans="1:4" x14ac:dyDescent="0.35">
      <c r="A5" t="s">
        <v>78</v>
      </c>
      <c r="B5" t="s">
        <v>71</v>
      </c>
      <c r="D5" t="str">
        <f t="shared" si="0"/>
        <v xml:space="preserve">		100 = {
			modifier = {
				factor = 0
				NOT = { has_active_production_method = pm_pot_stills }
			}
			eurikacheck_distillation = yes
		}</v>
      </c>
    </row>
    <row r="6" spans="1:4" x14ac:dyDescent="0.35">
      <c r="A6" t="s">
        <v>79</v>
      </c>
      <c r="B6" t="s">
        <v>80</v>
      </c>
      <c r="D6" t="str">
        <f t="shared" si="0"/>
        <v xml:space="preserve">		100 = {
			modifier = {
				factor = 0
				NOT = { has_active_production_method = pm_patent_stills }
			}
			eurikacheck_fractional_distillation = yes
		}</v>
      </c>
    </row>
    <row r="7" spans="1:4" x14ac:dyDescent="0.35">
      <c r="A7" t="s">
        <v>81</v>
      </c>
      <c r="B7" t="s">
        <v>82</v>
      </c>
      <c r="D7" t="str">
        <f t="shared" si="0"/>
        <v xml:space="preserve">		100 = {
			modifier = {
				factor = 0
				NOT = { has_active_production_method = pm_automated_bakery }
			}
			eurikacheck_dough_rollers = yes
		}</v>
      </c>
    </row>
    <row r="8" spans="1:4" x14ac:dyDescent="0.35">
      <c r="A8" t="s">
        <v>83</v>
      </c>
      <c r="B8" t="s">
        <v>84</v>
      </c>
      <c r="D8" t="str">
        <f t="shared" si="0"/>
        <v xml:space="preserve">		100 = {
			modifier = {
				factor = 0
				NOT = { has_active_production_method = pm_publicly_traded_building_food_industry }
			}
			eurikacheck_mutual_funds = yes
		}</v>
      </c>
    </row>
    <row r="9" spans="1:4" x14ac:dyDescent="0.35">
      <c r="A9" t="s">
        <v>85</v>
      </c>
      <c r="B9" t="s">
        <v>86</v>
      </c>
      <c r="D9" t="str">
        <f t="shared" si="0"/>
        <v xml:space="preserve">		100 = {
			modifier = {
				factor = 0
				NOT = { has_active_production_method = pm_dye_workshops }
			}
			eurikacheck_lathe = yes
		}</v>
      </c>
    </row>
    <row r="10" spans="1:4" x14ac:dyDescent="0.35">
      <c r="A10" t="s">
        <v>87</v>
      </c>
      <c r="B10" t="s">
        <v>88</v>
      </c>
      <c r="D10" t="str">
        <f t="shared" si="0"/>
        <v xml:space="preserve">		100 = {
			modifier = {
				factor = 0
				NOT = { has_active_production_method = pm_sewing_machines }
			}
			eurikacheck_mechanized_workshops = yes
		}</v>
      </c>
    </row>
    <row r="11" spans="1:4" x14ac:dyDescent="0.35">
      <c r="A11" t="s">
        <v>89</v>
      </c>
      <c r="B11" t="s">
        <v>90</v>
      </c>
      <c r="D11" t="str">
        <f t="shared" si="0"/>
        <v xml:space="preserve">		100 = {
			modifier = {
				factor = 0
				NOT = { has_active_production_method = pm_electric_sewing_machines }
			}
			eurikacheck_electrical_capacitors = yes
		}</v>
      </c>
    </row>
    <row r="12" spans="1:4" x14ac:dyDescent="0.35">
      <c r="A12" t="s">
        <v>91</v>
      </c>
      <c r="B12" t="s">
        <v>92</v>
      </c>
      <c r="D12" t="str">
        <f t="shared" si="0"/>
        <v xml:space="preserve">		100 = {
			modifier = {
				factor = 0
				NOT = { has_active_production_method = pm_elastics }
			}
			eurikacheck_vulcanization = yes
		}</v>
      </c>
    </row>
    <row r="13" spans="1:4" x14ac:dyDescent="0.35">
      <c r="A13" t="s">
        <v>93</v>
      </c>
      <c r="B13" t="s">
        <v>88</v>
      </c>
      <c r="D13" t="str">
        <f t="shared" si="0"/>
        <v xml:space="preserve">		100 = {
			modifier = {
				factor = 0
				NOT = { has_active_production_method = pm_mechanized_looms }
			}
			eurikacheck_mechanized_workshops = yes
		}</v>
      </c>
    </row>
    <row r="14" spans="1:4" x14ac:dyDescent="0.35">
      <c r="A14" t="s">
        <v>94</v>
      </c>
      <c r="B14" t="s">
        <v>90</v>
      </c>
      <c r="D14" t="str">
        <f t="shared" si="0"/>
        <v xml:space="preserve">		100 = {
			modifier = {
				factor = 0
				NOT = { has_active_production_method = pm_automatic_power_looms }
			}
			eurikacheck_electrical_capacitors = yes
		}</v>
      </c>
    </row>
    <row r="15" spans="1:4" x14ac:dyDescent="0.35">
      <c r="A15" t="s">
        <v>95</v>
      </c>
      <c r="B15" t="s">
        <v>84</v>
      </c>
      <c r="D15" t="str">
        <f t="shared" si="0"/>
        <v xml:space="preserve">		100 = {
			modifier = {
				factor = 0
				NOT = { has_active_production_method = pm_publicly_traded_building_textile_mills }
			}
			eurikacheck_mutual_funds = yes
		}</v>
      </c>
    </row>
    <row r="16" spans="1:4" x14ac:dyDescent="0.35">
      <c r="A16" t="s">
        <v>96</v>
      </c>
      <c r="B16" t="s">
        <v>86</v>
      </c>
      <c r="D16" t="str">
        <f t="shared" si="0"/>
        <v xml:space="preserve">		100 = {
			modifier = {
				factor = 0
				NOT = { has_active_production_method = pm_lathe }
			}
			eurikacheck_lathe = yes
		}</v>
      </c>
    </row>
    <row r="17" spans="1:4" x14ac:dyDescent="0.35">
      <c r="A17" t="s">
        <v>97</v>
      </c>
      <c r="B17" t="s">
        <v>88</v>
      </c>
      <c r="D17" t="str">
        <f t="shared" si="0"/>
        <v xml:space="preserve">		100 = {
			modifier = {
				factor = 0
				NOT = { has_active_production_method = pm_mechanized_workshops }
			}
			eurikacheck_mechanized_workshops = yes
		}</v>
      </c>
    </row>
    <row r="18" spans="1:4" x14ac:dyDescent="0.35">
      <c r="A18" t="s">
        <v>98</v>
      </c>
      <c r="B18" t="s">
        <v>99</v>
      </c>
      <c r="D18" t="str">
        <f t="shared" si="0"/>
        <v xml:space="preserve">		100 = {
			modifier = {
				factor = 0
				NOT = { has_active_production_method = pm_precision_tools }
			}
			eurikacheck_mechanical_tools = yes
		}</v>
      </c>
    </row>
    <row r="19" spans="1:4" x14ac:dyDescent="0.35">
      <c r="A19" t="s">
        <v>100</v>
      </c>
      <c r="B19" t="s">
        <v>101</v>
      </c>
      <c r="D19" t="str">
        <f t="shared" si="0"/>
        <v xml:space="preserve">		100 = {
			modifier = {
				factor = 0
				NOT = { has_active_production_method = pm_watertube_boiler_building_furniture_manufacturies }
			}
			eurikacheck_watertube_boiler = yes
		}</v>
      </c>
    </row>
    <row r="20" spans="1:4" x14ac:dyDescent="0.35">
      <c r="A20" t="s">
        <v>102</v>
      </c>
      <c r="B20" t="s">
        <v>103</v>
      </c>
      <c r="D20" t="str">
        <f t="shared" si="0"/>
        <v xml:space="preserve">		100 = {
			modifier = {
				factor = 0
				NOT = { has_active_production_method = pm_rotary_valve_engine_building_furniture_manufacturies }
			}
			eurikacheck_rotary_valve_engine = yes
		}</v>
      </c>
    </row>
    <row r="21" spans="1:4" x14ac:dyDescent="0.35">
      <c r="A21" t="s">
        <v>104</v>
      </c>
      <c r="B21" t="s">
        <v>105</v>
      </c>
      <c r="D21" t="str">
        <f t="shared" si="0"/>
        <v xml:space="preserve">		100 = {
			modifier = {
				factor = 0
				NOT = { has_active_production_method = pm_assembly_lines_building_furniture_manufacturies }
			}
			eurikacheck_conveyors = yes
		}</v>
      </c>
    </row>
    <row r="22" spans="1:4" x14ac:dyDescent="0.35">
      <c r="A22" t="s">
        <v>106</v>
      </c>
      <c r="B22" t="s">
        <v>84</v>
      </c>
      <c r="D22" t="str">
        <f t="shared" si="0"/>
        <v xml:space="preserve">		100 = {
			modifier = {
				factor = 0
				NOT = { has_active_production_method = pm_publicly_traded_building_furniture_manufacturies }
			}
			eurikacheck_mutual_funds = yes
		}</v>
      </c>
    </row>
    <row r="23" spans="1:4" x14ac:dyDescent="0.35">
      <c r="A23" t="s">
        <v>107</v>
      </c>
      <c r="B23" t="s">
        <v>86</v>
      </c>
      <c r="D23" t="str">
        <f t="shared" si="0"/>
        <v xml:space="preserve">		100 = {
			modifier = {
				factor = 0
				NOT = { has_active_production_method = pm_leaded_glass }
			}
			eurikacheck_lathe = yes
		}</v>
      </c>
    </row>
    <row r="24" spans="1:4" x14ac:dyDescent="0.35">
      <c r="A24" t="s">
        <v>108</v>
      </c>
      <c r="B24" t="s">
        <v>109</v>
      </c>
      <c r="D24" t="str">
        <f t="shared" si="0"/>
        <v xml:space="preserve">		100 = {
			modifier = {
				factor = 0
				NOT = { has_active_production_method = pm_crystal_glass }
			}
			eurikacheck_crystal_glass = yes
		}</v>
      </c>
    </row>
    <row r="25" spans="1:4" x14ac:dyDescent="0.35">
      <c r="A25" t="s">
        <v>110</v>
      </c>
      <c r="B25" t="s">
        <v>111</v>
      </c>
      <c r="D25" t="str">
        <f t="shared" si="0"/>
        <v xml:space="preserve">		100 = {
			modifier = {
				factor = 0
				NOT = { has_active_production_method = pm_houseware_plastics }
			}
			eurikacheck_plastics = yes
		}</v>
      </c>
    </row>
    <row r="26" spans="1:4" x14ac:dyDescent="0.35">
      <c r="A26" t="s">
        <v>112</v>
      </c>
      <c r="B26" t="s">
        <v>113</v>
      </c>
      <c r="D26" t="str">
        <f t="shared" si="0"/>
        <v xml:space="preserve">		100 = {
			modifier = {
				factor = 0
				NOT = { has_active_production_method = pm_bone_china }
			}
			eurikacheck_chemical_bleaching = yes
		}</v>
      </c>
    </row>
    <row r="27" spans="1:4" x14ac:dyDescent="0.35">
      <c r="A27" t="s">
        <v>114</v>
      </c>
      <c r="B27" t="s">
        <v>115</v>
      </c>
      <c r="D27" t="str">
        <f t="shared" si="0"/>
        <v xml:space="preserve">		100 = {
			modifier = {
				factor = 0
				NOT = { has_active_production_method = pm_automatic_bottle_blowers }
			}
			eurikacheck_automatic_bottle_blowers = yes
		}</v>
      </c>
    </row>
    <row r="28" spans="1:4" x14ac:dyDescent="0.35">
      <c r="A28" t="s">
        <v>116</v>
      </c>
      <c r="B28" t="s">
        <v>84</v>
      </c>
      <c r="D28" t="str">
        <f t="shared" si="0"/>
        <v xml:space="preserve">		100 = {
			modifier = {
				factor = 0
				NOT = { has_active_production_method = pm_publicly_traded_building_glassworks }
			}
			eurikacheck_mutual_funds = yes
		}</v>
      </c>
    </row>
    <row r="29" spans="1:4" x14ac:dyDescent="0.35">
      <c r="A29" t="s">
        <v>117</v>
      </c>
      <c r="B29" t="s">
        <v>12</v>
      </c>
      <c r="D29" t="str">
        <f t="shared" si="0"/>
        <v xml:space="preserve">		100 = {
			modifier = {
				factor = 0
				NOT = { has_active_production_method = pm_pig_iron }
			}
			eurikacheck_steelworking = yes
		}</v>
      </c>
    </row>
    <row r="30" spans="1:4" x14ac:dyDescent="0.35">
      <c r="A30" t="s">
        <v>118</v>
      </c>
      <c r="B30" t="s">
        <v>99</v>
      </c>
      <c r="D30" t="str">
        <f t="shared" si="0"/>
        <v xml:space="preserve">		100 = {
			modifier = {
				factor = 0
				NOT = { has_active_production_method = pm_steel }
			}
			eurikacheck_mechanical_tools = yes
		}</v>
      </c>
    </row>
    <row r="31" spans="1:4" x14ac:dyDescent="0.35">
      <c r="A31" t="s">
        <v>119</v>
      </c>
      <c r="B31" t="s">
        <v>101</v>
      </c>
      <c r="D31" t="str">
        <f t="shared" si="0"/>
        <v xml:space="preserve">		100 = {
			modifier = {
				factor = 0
				NOT = { has_active_production_method = pm_watertube_boiler_building_tooling_workshops }
			}
			eurikacheck_watertube_boiler = yes
		}</v>
      </c>
    </row>
    <row r="32" spans="1:4" x14ac:dyDescent="0.35">
      <c r="A32" t="s">
        <v>120</v>
      </c>
      <c r="B32" t="s">
        <v>103</v>
      </c>
      <c r="D32" t="str">
        <f t="shared" si="0"/>
        <v xml:space="preserve">		100 = {
			modifier = {
				factor = 0
				NOT = { has_active_production_method = pm_rotary_valve_engine_building_tooling_workshops }
			}
			eurikacheck_rotary_valve_engine = yes
		}</v>
      </c>
    </row>
    <row r="33" spans="1:4" x14ac:dyDescent="0.35">
      <c r="A33" t="s">
        <v>121</v>
      </c>
      <c r="B33" t="s">
        <v>105</v>
      </c>
      <c r="D33" t="str">
        <f t="shared" si="0"/>
        <v xml:space="preserve">		100 = {
			modifier = {
				factor = 0
				NOT = { has_active_production_method = pm_assembly_lines_building_tooling_workshops }
			}
			eurikacheck_conveyors = yes
		}</v>
      </c>
    </row>
    <row r="34" spans="1:4" x14ac:dyDescent="0.35">
      <c r="A34" t="s">
        <v>122</v>
      </c>
      <c r="B34" t="s">
        <v>84</v>
      </c>
      <c r="D34" t="str">
        <f t="shared" si="0"/>
        <v xml:space="preserve">		100 = {
			modifier = {
				factor = 0
				NOT = { has_active_production_method = pm_publicly_traded_building_tooling_workshops }
			}
			eurikacheck_mutual_funds = yes
		}</v>
      </c>
    </row>
    <row r="35" spans="1:4" x14ac:dyDescent="0.35">
      <c r="A35" t="s">
        <v>123</v>
      </c>
      <c r="B35" t="s">
        <v>99</v>
      </c>
      <c r="D35" t="str">
        <f t="shared" si="0"/>
        <v xml:space="preserve">		100 = {
			modifier = {
				factor = 0
				NOT = { has_active_production_method = pm_sulfite_pulping }
			}
			eurikacheck_mechanical_tools = yes
		}</v>
      </c>
    </row>
    <row r="36" spans="1:4" x14ac:dyDescent="0.35">
      <c r="A36" t="s">
        <v>124</v>
      </c>
      <c r="B36" t="s">
        <v>113</v>
      </c>
      <c r="D36" t="str">
        <f t="shared" si="0"/>
        <v xml:space="preserve">		100 = {
			modifier = {
				factor = 0
				NOT = { has_active_production_method = pm_bleached_paper }
			}
			eurikacheck_chemical_bleaching = yes
		}</v>
      </c>
    </row>
    <row r="37" spans="1:4" x14ac:dyDescent="0.35">
      <c r="A37" t="s">
        <v>125</v>
      </c>
      <c r="B37" t="s">
        <v>101</v>
      </c>
      <c r="D37" t="str">
        <f t="shared" si="0"/>
        <v xml:space="preserve">		100 = {
			modifier = {
				factor = 0
				NOT = { has_active_production_method = pm_watertube_boiler_building_paper_mills }
			}
			eurikacheck_watertube_boiler = yes
		}</v>
      </c>
    </row>
    <row r="38" spans="1:4" x14ac:dyDescent="0.35">
      <c r="A38" t="s">
        <v>126</v>
      </c>
      <c r="B38" t="s">
        <v>103</v>
      </c>
      <c r="D38" t="str">
        <f t="shared" si="0"/>
        <v xml:space="preserve">		100 = {
			modifier = {
				factor = 0
				NOT = { has_active_production_method = pm_rotary_valve_engine_building_paper_mills }
			}
			eurikacheck_rotary_valve_engine = yes
		}</v>
      </c>
    </row>
    <row r="39" spans="1:4" x14ac:dyDescent="0.35">
      <c r="A39" t="s">
        <v>127</v>
      </c>
      <c r="B39" t="s">
        <v>84</v>
      </c>
      <c r="D39" t="str">
        <f t="shared" si="0"/>
        <v xml:space="preserve">		100 = {
			modifier = {
				factor = 0
				NOT = { has_active_production_method = pm_publicly_traded_building_paper_mills }
			}
			eurikacheck_mutual_funds = yes
		}</v>
      </c>
    </row>
    <row r="40" spans="1:4" x14ac:dyDescent="0.35">
      <c r="A40" t="s">
        <v>128</v>
      </c>
      <c r="B40" t="s">
        <v>129</v>
      </c>
      <c r="D40" t="str">
        <f t="shared" si="0"/>
        <v xml:space="preserve">		100 = {
			modifier = {
				factor = 0
				NOT = { has_active_production_method = pm_improved_fertilizer }
			}
			eurikacheck_improved_fertilizer = yes
		}</v>
      </c>
    </row>
    <row r="41" spans="1:4" x14ac:dyDescent="0.35">
      <c r="A41" t="s">
        <v>130</v>
      </c>
      <c r="B41" t="s">
        <v>131</v>
      </c>
      <c r="D41" t="str">
        <f t="shared" si="0"/>
        <v xml:space="preserve">		100 = {
			modifier = {
				factor = 0
				NOT = { has_active_production_method = pm_nitrogen_fixation }
			}
			eurikacheck_nitrogen_fixation = yes
		}</v>
      </c>
    </row>
    <row r="42" spans="1:4" x14ac:dyDescent="0.35">
      <c r="A42" t="s">
        <v>132</v>
      </c>
      <c r="B42" t="s">
        <v>133</v>
      </c>
      <c r="D42" t="str">
        <f t="shared" si="0"/>
        <v xml:space="preserve">		100 = {
			modifier = {
				factor = 0
				NOT = { has_active_production_method = pm_ammonia-soda_process }
			}
			eurikacheck_nitroglycerin = yes
		}</v>
      </c>
    </row>
    <row r="43" spans="1:4" x14ac:dyDescent="0.35">
      <c r="A43" t="s">
        <v>134</v>
      </c>
      <c r="B43" t="s">
        <v>135</v>
      </c>
      <c r="D43" t="str">
        <f t="shared" si="0"/>
        <v xml:space="preserve">		100 = {
			modifier = {
				factor = 0
				NOT = { has_active_production_method = pm_vacuum_evaporation }
			}
			eurikacheck_dynamite = yes
		}</v>
      </c>
    </row>
    <row r="44" spans="1:4" x14ac:dyDescent="0.35">
      <c r="A44" t="s">
        <v>136</v>
      </c>
      <c r="B44" t="s">
        <v>90</v>
      </c>
      <c r="D44" t="str">
        <f t="shared" si="0"/>
        <v xml:space="preserve">		100 = {
			modifier = {
				factor = 0
				NOT = { has_active_production_method = pm_brine_electrolysis }
			}
			eurikacheck_electrical_capacitors = yes
		}</v>
      </c>
    </row>
    <row r="45" spans="1:4" x14ac:dyDescent="0.35">
      <c r="A45" t="s">
        <v>137</v>
      </c>
      <c r="B45" t="s">
        <v>138</v>
      </c>
      <c r="D45" t="str">
        <f t="shared" si="0"/>
        <v xml:space="preserve">		100 = {
			modifier = {
				factor = 0
				NOT = { has_active_production_method = pm_rayon }
			}
			eurikacheck_art_silk = yes
		}</v>
      </c>
    </row>
    <row r="46" spans="1:4" x14ac:dyDescent="0.35">
      <c r="A46" t="s">
        <v>139</v>
      </c>
      <c r="B46" t="s">
        <v>140</v>
      </c>
      <c r="D46" t="str">
        <f t="shared" si="0"/>
        <v xml:space="preserve">		100 = {
			modifier = {
				factor = 0
				NOT = { has_active_production_method = pm_bessemer_process }
			}
			eurikacheck_bessemer_process = yes
		}</v>
      </c>
    </row>
    <row r="47" spans="1:4" x14ac:dyDescent="0.35">
      <c r="A47" t="s">
        <v>141</v>
      </c>
      <c r="B47" t="s">
        <v>142</v>
      </c>
      <c r="D47" t="str">
        <f t="shared" si="0"/>
        <v xml:space="preserve">		100 = {
			modifier = {
				factor = 0
				NOT = { has_active_production_method = pm_open_hearth_process }
			}
			eurikacheck_open_hearth_process = yes
		}</v>
      </c>
    </row>
    <row r="48" spans="1:4" x14ac:dyDescent="0.35">
      <c r="A48" t="s">
        <v>143</v>
      </c>
      <c r="B48" t="s">
        <v>144</v>
      </c>
      <c r="D48" t="str">
        <f t="shared" si="0"/>
        <v xml:space="preserve">		100 = {
			modifier = {
				factor = 0
				NOT = { has_active_production_method = pm_electric_arc_process }
			}
			eurikacheck_electric_arc_process = yes
		}</v>
      </c>
    </row>
    <row r="49" spans="1:4" x14ac:dyDescent="0.35">
      <c r="A49" t="s">
        <v>145</v>
      </c>
      <c r="B49" t="s">
        <v>101</v>
      </c>
      <c r="D49" t="str">
        <f t="shared" si="0"/>
        <v xml:space="preserve">		100 = {
			modifier = {
				factor = 0
				NOT = { has_active_production_method = pm_watertube_boiler_building_steel_mills }
			}
			eurikacheck_watertube_boiler = yes
		}</v>
      </c>
    </row>
    <row r="50" spans="1:4" x14ac:dyDescent="0.35">
      <c r="A50" t="s">
        <v>146</v>
      </c>
      <c r="B50" t="s">
        <v>103</v>
      </c>
      <c r="D50" t="str">
        <f t="shared" si="0"/>
        <v xml:space="preserve">		100 = {
			modifier = {
				factor = 0
				NOT = { has_active_production_method = pm_rotary_valve_engine_building_steel_mills }
			}
			eurikacheck_rotary_valve_engine = yes
		}</v>
      </c>
    </row>
    <row r="51" spans="1:4" x14ac:dyDescent="0.35">
      <c r="A51" t="s">
        <v>147</v>
      </c>
      <c r="B51" t="s">
        <v>148</v>
      </c>
      <c r="D51" t="str">
        <f t="shared" si="0"/>
        <v xml:space="preserve">		100 = {
			modifier = {
				factor = 0
				NOT = { has_active_production_method = pm_electric_engines }
			}
			eurikacheck_electric_railway = yes
		}</v>
      </c>
    </row>
    <row r="52" spans="1:4" x14ac:dyDescent="0.35">
      <c r="A52" t="s">
        <v>149</v>
      </c>
      <c r="B52" t="s">
        <v>150</v>
      </c>
      <c r="D52" t="str">
        <f t="shared" si="0"/>
        <v xml:space="preserve">		100 = {
			modifier = {
				factor = 0
				NOT = { has_active_production_method = pm_diesel_engines }
			}
			eurikacheck_compression_ignition = yes
		}</v>
      </c>
    </row>
    <row r="53" spans="1:4" x14ac:dyDescent="0.35">
      <c r="A53" t="s">
        <v>151</v>
      </c>
      <c r="B53" t="s">
        <v>152</v>
      </c>
      <c r="D53" t="str">
        <f t="shared" si="0"/>
        <v xml:space="preserve">		100 = {
			modifier = {
				factor = 0
				NOT = { has_active_production_method = pm_automobile_production }
			}
			eurikacheck_combustion_engine = yes
		}</v>
      </c>
    </row>
    <row r="54" spans="1:4" x14ac:dyDescent="0.35">
      <c r="A54" t="s">
        <v>153</v>
      </c>
      <c r="B54" t="s">
        <v>101</v>
      </c>
      <c r="D54" t="str">
        <f t="shared" si="0"/>
        <v xml:space="preserve">		100 = {
			modifier = {
				factor = 0
				NOT = { has_active_production_method = pm_watertube_boiler_building_motor_industry }
			}
			eurikacheck_watertube_boiler = yes
		}</v>
      </c>
    </row>
    <row r="55" spans="1:4" x14ac:dyDescent="0.35">
      <c r="A55" t="s">
        <v>154</v>
      </c>
      <c r="B55" t="s">
        <v>103</v>
      </c>
      <c r="D55" t="str">
        <f t="shared" si="0"/>
        <v xml:space="preserve">		100 = {
			modifier = {
				factor = 0
				NOT = { has_active_production_method = pm_rotary_valve_engine_building_motor_industry }
			}
			eurikacheck_rotary_valve_engine = yes
		}</v>
      </c>
    </row>
    <row r="56" spans="1:4" x14ac:dyDescent="0.35">
      <c r="A56" t="s">
        <v>155</v>
      </c>
      <c r="B56" t="s">
        <v>105</v>
      </c>
      <c r="D56" t="str">
        <f t="shared" si="0"/>
        <v xml:space="preserve">		100 = {
			modifier = {
				factor = 0
				NOT = { has_active_production_method = pm_assembly_lines_building_motor_industry }
			}
			eurikacheck_conveyors = yes
		}</v>
      </c>
    </row>
    <row r="57" spans="1:4" x14ac:dyDescent="0.35">
      <c r="A57" t="s">
        <v>156</v>
      </c>
      <c r="B57" t="s">
        <v>157</v>
      </c>
      <c r="D57" t="str">
        <f t="shared" si="0"/>
        <v xml:space="preserve">		100 = {
			modifier = {
				factor = 0
				NOT = { has_active_production_method = pm_complex_shipbuilding }
			}
			eurikacheck_screw_frigate = yes
		}</v>
      </c>
    </row>
    <row r="58" spans="1:4" x14ac:dyDescent="0.35">
      <c r="A58" t="s">
        <v>158</v>
      </c>
      <c r="B58" t="s">
        <v>159</v>
      </c>
      <c r="D58" t="str">
        <f t="shared" si="0"/>
        <v xml:space="preserve">		100 = {
			modifier = {
				factor = 0
				NOT = { has_active_production_method = pm_metal_shipbuilding }
			}
			eurikacheck_ironclad_tech = yes
		}</v>
      </c>
    </row>
    <row r="59" spans="1:4" x14ac:dyDescent="0.35">
      <c r="A59" t="s">
        <v>160</v>
      </c>
      <c r="B59" t="s">
        <v>161</v>
      </c>
      <c r="D59" t="str">
        <f t="shared" si="0"/>
        <v xml:space="preserve">		100 = {
			modifier = {
				factor = 0
				NOT = { has_active_production_method = pm_arc_welding_shipbuilding }
			}
			eurikacheck_arc_welding = yes
		}</v>
      </c>
    </row>
    <row r="60" spans="1:4" x14ac:dyDescent="0.35">
      <c r="A60" t="s">
        <v>162</v>
      </c>
      <c r="B60" t="s">
        <v>84</v>
      </c>
      <c r="D60" t="str">
        <f t="shared" si="0"/>
        <v xml:space="preserve">		100 = {
			modifier = {
				factor = 0
				NOT = { has_active_production_method = pm_publicly_traded_building_shipyards }
			}
			eurikacheck_mutual_funds = yes
		}</v>
      </c>
    </row>
    <row r="61" spans="1:4" x14ac:dyDescent="0.35">
      <c r="A61" t="s">
        <v>163</v>
      </c>
      <c r="B61" t="s">
        <v>164</v>
      </c>
      <c r="D61" t="str">
        <f t="shared" si="0"/>
        <v xml:space="preserve">		100 = {
			modifier = {
				factor = 0
				NOT = { has_active_production_method = pm_tank_production }
			}
			eurikacheck_mobile_armor = yes
		}</v>
      </c>
    </row>
    <row r="62" spans="1:4" x14ac:dyDescent="0.35">
      <c r="A62" t="s">
        <v>165</v>
      </c>
      <c r="B62" t="s">
        <v>166</v>
      </c>
      <c r="D62" t="str">
        <f t="shared" si="0"/>
        <v xml:space="preserve">		100 = {
			modifier = {
				factor = 0
				NOT = { has_active_production_method = pm_radios }
			}
			eurikacheck_radio = yes
		}</v>
      </c>
    </row>
    <row r="63" spans="1:4" x14ac:dyDescent="0.35">
      <c r="A63" t="s">
        <v>167</v>
      </c>
      <c r="B63" t="s">
        <v>168</v>
      </c>
      <c r="D63" t="str">
        <f t="shared" si="0"/>
        <v xml:space="preserve">		100 = {
			modifier = {
				factor = 0
				NOT = { has_active_production_method = pm_rifles }
			}
			eurikacheck_rifling = yes
		}</v>
      </c>
    </row>
    <row r="64" spans="1:4" x14ac:dyDescent="0.35">
      <c r="A64" t="s">
        <v>169</v>
      </c>
      <c r="B64" t="s">
        <v>170</v>
      </c>
      <c r="D64" t="str">
        <f t="shared" si="0"/>
        <v xml:space="preserve">		100 = {
			modifier = {
				factor = 0
				NOT = { has_active_production_method = pm_repeaters }
			}
			eurikacheck_repeaters = yes
		}</v>
      </c>
    </row>
    <row r="65" spans="1:4" x14ac:dyDescent="0.35">
      <c r="A65" t="s">
        <v>171</v>
      </c>
      <c r="B65" t="s">
        <v>172</v>
      </c>
      <c r="D65" t="str">
        <f t="shared" si="0"/>
        <v xml:space="preserve">		100 = {
			modifier = {
				factor = 0
				NOT = { has_active_production_method = pm_bolt_action_rifles }
			}
			eurikacheck_bolt_action_rifles = yes
		}</v>
      </c>
    </row>
    <row r="66" spans="1:4" x14ac:dyDescent="0.35">
      <c r="A66" t="s">
        <v>173</v>
      </c>
      <c r="B66" t="s">
        <v>174</v>
      </c>
      <c r="D66" t="str">
        <f t="shared" ref="D66:D129" si="1">"		100 = {
			modifier = {
				factor = 0
				NOT = { has_active_production_method = "&amp;A66&amp;" }
			}
			eurikacheck_"&amp;B66&amp;" = yes
		}"</f>
        <v xml:space="preserve">		100 = {
			modifier = {
				factor = 0
				NOT = { has_active_production_method = pm_cannons }
			}
			eurikacheck_artillery = yes
		}</v>
      </c>
    </row>
    <row r="67" spans="1:4" x14ac:dyDescent="0.35">
      <c r="A67" t="s">
        <v>175</v>
      </c>
      <c r="B67" t="s">
        <v>176</v>
      </c>
      <c r="D67" t="str">
        <f t="shared" si="1"/>
        <v xml:space="preserve">		100 = {
			modifier = {
				factor = 0
				NOT = { has_active_production_method = pm_smoothbores }
			}
			eurikacheck_shell_gun = yes
		}</v>
      </c>
    </row>
    <row r="68" spans="1:4" x14ac:dyDescent="0.35">
      <c r="A68" t="s">
        <v>177</v>
      </c>
      <c r="B68" t="s">
        <v>178</v>
      </c>
      <c r="D68" t="str">
        <f t="shared" si="1"/>
        <v xml:space="preserve">		100 = {
			modifier = {
				factor = 0
				NOT = { has_active_production_method = pm_breech_loaders }
			}
			eurikacheck_breech_loading_artillery = yes
		}</v>
      </c>
    </row>
    <row r="69" spans="1:4" x14ac:dyDescent="0.35">
      <c r="A69" t="s">
        <v>179</v>
      </c>
      <c r="B69" t="s">
        <v>103</v>
      </c>
      <c r="D69" t="str">
        <f t="shared" si="1"/>
        <v xml:space="preserve">		100 = {
			modifier = {
				factor = 0
				NOT = { has_active_production_method = pm_rotary_valve_engine_building_arms_industry }
			}
			eurikacheck_rotary_valve_engine = yes
		}</v>
      </c>
    </row>
    <row r="70" spans="1:4" x14ac:dyDescent="0.35">
      <c r="A70" t="s">
        <v>180</v>
      </c>
      <c r="B70" t="s">
        <v>105</v>
      </c>
      <c r="D70" t="str">
        <f t="shared" si="1"/>
        <v xml:space="preserve">		100 = {
			modifier = {
				factor = 0
				NOT = { has_active_production_method = pm_assembly_lines_building_arms_industry }
			}
			eurikacheck_conveyors = yes
		}</v>
      </c>
    </row>
    <row r="71" spans="1:4" x14ac:dyDescent="0.35">
      <c r="A71" t="s">
        <v>181</v>
      </c>
      <c r="B71" t="s">
        <v>84</v>
      </c>
      <c r="D71" t="str">
        <f t="shared" si="1"/>
        <v xml:space="preserve">		100 = {
			modifier = {
				factor = 0
				NOT = { has_active_production_method = pm_publicly_traded_building_arms_industry }
			}
			eurikacheck_mutual_funds = yes
		}</v>
      </c>
    </row>
    <row r="72" spans="1:4" x14ac:dyDescent="0.35">
      <c r="A72" t="s">
        <v>182</v>
      </c>
      <c r="B72" t="s">
        <v>135</v>
      </c>
      <c r="D72" t="str">
        <f t="shared" si="1"/>
        <v xml:space="preserve">		100 = {
			modifier = {
				factor = 0
				NOT = { has_active_production_method = pm_explosive_shells }
			}
			eurikacheck_dynamite = yes
		}</v>
      </c>
    </row>
    <row r="73" spans="1:4" x14ac:dyDescent="0.35">
      <c r="A73" t="s">
        <v>183</v>
      </c>
      <c r="B73" t="s">
        <v>103</v>
      </c>
      <c r="D73" t="str">
        <f t="shared" si="1"/>
        <v xml:space="preserve">		100 = {
			modifier = {
				factor = 0
				NOT = { has_active_production_method = pm_rotary_valve_engine_building_munition_plants }
			}
			eurikacheck_rotary_valve_engine = yes
		}</v>
      </c>
    </row>
    <row r="74" spans="1:4" x14ac:dyDescent="0.35">
      <c r="A74" t="s">
        <v>184</v>
      </c>
      <c r="B74" t="s">
        <v>105</v>
      </c>
      <c r="D74" t="str">
        <f t="shared" si="1"/>
        <v xml:space="preserve">		100 = {
			modifier = {
				factor = 0
				NOT = { has_active_production_method = pm_assembly_lines_building_munition_plants }
			}
			eurikacheck_conveyors = yes
		}</v>
      </c>
    </row>
    <row r="75" spans="1:4" x14ac:dyDescent="0.35">
      <c r="A75" t="s">
        <v>185</v>
      </c>
      <c r="B75" t="s">
        <v>84</v>
      </c>
      <c r="D75" t="str">
        <f t="shared" si="1"/>
        <v xml:space="preserve">		100 = {
			modifier = {
				factor = 0
				NOT = { has_active_production_method = pm_publicly_traded_building_chemical_plants }
			}
			eurikacheck_mutual_funds = yes
		}</v>
      </c>
    </row>
    <row r="76" spans="1:4" x14ac:dyDescent="0.35">
      <c r="A76" t="s">
        <v>186</v>
      </c>
      <c r="B76" t="s">
        <v>84</v>
      </c>
      <c r="D76" t="str">
        <f t="shared" si="1"/>
        <v xml:space="preserve">		100 = {
			modifier = {
				factor = 0
				NOT = { has_active_production_method = pm_publicly_traded_building_synthetic_plants }
			}
			eurikacheck_mutual_funds = yes
		}</v>
      </c>
    </row>
    <row r="77" spans="1:4" x14ac:dyDescent="0.35">
      <c r="A77" t="s">
        <v>187</v>
      </c>
      <c r="B77" t="s">
        <v>84</v>
      </c>
      <c r="D77" t="str">
        <f t="shared" si="1"/>
        <v xml:space="preserve">		100 = {
			modifier = {
				factor = 0
				NOT = { has_active_production_method = pm_publicly_traded_building_steel_mills }
			}
			eurikacheck_mutual_funds = yes
		}</v>
      </c>
    </row>
    <row r="78" spans="1:4" x14ac:dyDescent="0.35">
      <c r="A78" t="s">
        <v>188</v>
      </c>
      <c r="B78" t="s">
        <v>84</v>
      </c>
      <c r="D78" t="str">
        <f t="shared" si="1"/>
        <v xml:space="preserve">		100 = {
			modifier = {
				factor = 0
				NOT = { has_active_production_method = pm_publicly_traded_building_motor_industries }
			}
			eurikacheck_mutual_funds = yes
		}</v>
      </c>
    </row>
    <row r="79" spans="1:4" x14ac:dyDescent="0.35">
      <c r="A79" t="s">
        <v>189</v>
      </c>
      <c r="B79" t="s">
        <v>84</v>
      </c>
      <c r="D79" t="str">
        <f t="shared" si="1"/>
        <v xml:space="preserve">		100 = {
			modifier = {
				factor = 0
				NOT = { has_active_production_method = pm_publicly_traded_building_war_machines_induestries }
			}
			eurikacheck_mutual_funds = yes
		}</v>
      </c>
    </row>
    <row r="80" spans="1:4" x14ac:dyDescent="0.35">
      <c r="A80" t="s">
        <v>190</v>
      </c>
      <c r="B80" t="s">
        <v>84</v>
      </c>
      <c r="D80" t="str">
        <f t="shared" si="1"/>
        <v xml:space="preserve">		100 = {
			modifier = {
				factor = 0
				NOT = { has_active_production_method = pm_publicly_traded_building_electrics_industries }
			}
			eurikacheck_mutual_funds = yes
		}</v>
      </c>
    </row>
    <row r="81" spans="1:4" x14ac:dyDescent="0.35">
      <c r="A81" t="s">
        <v>191</v>
      </c>
      <c r="B81" t="s">
        <v>84</v>
      </c>
      <c r="D81" t="str">
        <f t="shared" si="1"/>
        <v xml:space="preserve">		100 = {
			modifier = {
				factor = 0
				NOT = { has_active_production_method = pm_publicly_traded_building_munition_plants }
			}
			eurikacheck_mutual_funds = yes
		}</v>
      </c>
    </row>
    <row r="82" spans="1:4" x14ac:dyDescent="0.35">
      <c r="A82" t="s">
        <v>192</v>
      </c>
      <c r="B82" t="s">
        <v>8</v>
      </c>
      <c r="D82" t="str">
        <f t="shared" si="1"/>
        <v xml:space="preserve">		100 = {
			modifier = {
				factor = 0
				NOT = { has_active_production_method = pm_soil_enriching_farming }
			}
			eurikacheck_intensive_agriculture = yes
		}</v>
      </c>
    </row>
    <row r="83" spans="1:4" x14ac:dyDescent="0.35">
      <c r="A83" t="s">
        <v>193</v>
      </c>
      <c r="B83" t="s">
        <v>129</v>
      </c>
      <c r="D83" t="str">
        <f t="shared" si="1"/>
        <v xml:space="preserve">		100 = {
			modifier = {
				factor = 0
				NOT = { has_active_production_method = pm_fertilization }
			}
			eurikacheck_improved_fertilizer = yes
		}</v>
      </c>
    </row>
    <row r="84" spans="1:4" x14ac:dyDescent="0.35">
      <c r="A84" t="s">
        <v>194</v>
      </c>
      <c r="B84" t="s">
        <v>131</v>
      </c>
      <c r="D84" t="str">
        <f t="shared" si="1"/>
        <v xml:space="preserve">		100 = {
			modifier = {
				factor = 0
				NOT = { has_active_production_method = pm_chemical_fertilizer }
			}
			eurikacheck_nitrogen_fixation = yes
		}</v>
      </c>
    </row>
    <row r="85" spans="1:4" x14ac:dyDescent="0.35">
      <c r="A85" t="s">
        <v>195</v>
      </c>
      <c r="B85" t="s">
        <v>196</v>
      </c>
      <c r="D85" t="str">
        <f t="shared" si="1"/>
        <v xml:space="preserve">		100 = {
			modifier = {
				factor = 0
				NOT = { has_active_production_method = pm_steam_threshers }
			}
			eurikacheck_threshing_machine = yes
		}</v>
      </c>
    </row>
    <row r="86" spans="1:4" x14ac:dyDescent="0.35">
      <c r="A86" t="s">
        <v>197</v>
      </c>
      <c r="B86" t="s">
        <v>198</v>
      </c>
      <c r="D86" t="str">
        <f t="shared" si="1"/>
        <v xml:space="preserve">		100 = {
			modifier = {
				factor = 0
				NOT = { has_active_production_method = pm_tractors }
			}
			eurikacheck_mechanized_farming = yes
		}</v>
      </c>
    </row>
    <row r="87" spans="1:4" x14ac:dyDescent="0.35">
      <c r="A87" t="s">
        <v>199</v>
      </c>
      <c r="B87" t="s">
        <v>150</v>
      </c>
      <c r="D87" t="str">
        <f t="shared" si="1"/>
        <v xml:space="preserve">		100 = {
			modifier = {
				factor = 0
				NOT = { has_active_production_method = pm_compression_ignition_tractors }
			}
			eurikacheck_compression_ignition = yes
		}</v>
      </c>
    </row>
    <row r="88" spans="1:4" x14ac:dyDescent="0.35">
      <c r="A88" t="s">
        <v>200</v>
      </c>
      <c r="B88" t="s">
        <v>8</v>
      </c>
      <c r="D88" t="str">
        <f t="shared" si="1"/>
        <v xml:space="preserve">		100 = {
			modifier = {
				factor = 0
				NOT = { has_active_production_method = pm_soil_enriching_farming_building_rice_farm }
			}
			eurikacheck_intensive_agriculture = yes
		}</v>
      </c>
    </row>
    <row r="89" spans="1:4" x14ac:dyDescent="0.35">
      <c r="A89" t="s">
        <v>201</v>
      </c>
      <c r="B89" t="s">
        <v>129</v>
      </c>
      <c r="D89" t="str">
        <f t="shared" si="1"/>
        <v xml:space="preserve">		100 = {
			modifier = {
				factor = 0
				NOT = { has_active_production_method = pm_fertilization_building_rice_farm }
			}
			eurikacheck_improved_fertilizer = yes
		}</v>
      </c>
    </row>
    <row r="90" spans="1:4" x14ac:dyDescent="0.35">
      <c r="A90" t="s">
        <v>202</v>
      </c>
      <c r="B90" t="s">
        <v>131</v>
      </c>
      <c r="D90" t="str">
        <f t="shared" si="1"/>
        <v xml:space="preserve">		100 = {
			modifier = {
				factor = 0
				NOT = { has_active_production_method = pm_chemical_fertilizer_building_rice_farm }
			}
			eurikacheck_nitrogen_fixation = yes
		}</v>
      </c>
    </row>
    <row r="91" spans="1:4" x14ac:dyDescent="0.35">
      <c r="A91" t="s">
        <v>203</v>
      </c>
      <c r="B91" t="s">
        <v>8</v>
      </c>
      <c r="D91" t="str">
        <f t="shared" si="1"/>
        <v xml:space="preserve">		100 = {
			modifier = {
				factor = 0
				NOT = { has_active_production_method = pm_intensive_grazing_ranch }
			}
			eurikacheck_intensive_agriculture = yes
		}</v>
      </c>
    </row>
    <row r="92" spans="1:4" x14ac:dyDescent="0.35">
      <c r="A92" t="s">
        <v>204</v>
      </c>
      <c r="B92" t="s">
        <v>99</v>
      </c>
      <c r="D92" t="str">
        <f t="shared" si="1"/>
        <v xml:space="preserve">		100 = {
			modifier = {
				factor = 0
				NOT = { has_active_production_method = pm_slaughterhouses }
			}
			eurikacheck_mechanical_tools = yes
		}</v>
      </c>
    </row>
    <row r="93" spans="1:4" x14ac:dyDescent="0.35">
      <c r="A93" t="s">
        <v>205</v>
      </c>
      <c r="B93" t="s">
        <v>198</v>
      </c>
      <c r="D93" t="str">
        <f t="shared" si="1"/>
        <v xml:space="preserve">		100 = {
			modifier = {
				factor = 0
				NOT = { has_active_production_method = pm_mechanized_slaughtering }
			}
			eurikacheck_mechanized_farming = yes
		}</v>
      </c>
    </row>
    <row r="94" spans="1:4" x14ac:dyDescent="0.35">
      <c r="A94" t="s">
        <v>206</v>
      </c>
      <c r="B94" t="s">
        <v>207</v>
      </c>
      <c r="D94" t="str">
        <f t="shared" si="1"/>
        <v xml:space="preserve">		100 = {
			modifier = {
				factor = 0
				NOT = { has_active_production_method = pm_barbed_wire_fences }
			}
			eurikacheck_trench_works = yes
		}</v>
      </c>
    </row>
    <row r="95" spans="1:4" x14ac:dyDescent="0.35">
      <c r="A95" t="s">
        <v>208</v>
      </c>
      <c r="B95" t="s">
        <v>56</v>
      </c>
      <c r="D95" t="str">
        <f t="shared" si="1"/>
        <v xml:space="preserve">		100 = {
			modifier = {
				factor = 0
				NOT = { has_active_production_method = pm_electric_fencing }
			}
			eurikacheck_electrical_generation = yes
		}</v>
      </c>
    </row>
    <row r="96" spans="1:4" x14ac:dyDescent="0.35">
      <c r="A96" t="s">
        <v>209</v>
      </c>
      <c r="B96" t="s">
        <v>210</v>
      </c>
      <c r="D96" t="str">
        <f t="shared" si="1"/>
        <v xml:space="preserve">		100 = {
			modifier = {
				factor = 0
				NOT = { has_active_production_method = pm_refrigerated_storage_building_livestock_ranch }
			}
			eurikacheck_pasteurization = yes
		}</v>
      </c>
    </row>
    <row r="97" spans="1:4" x14ac:dyDescent="0.35">
      <c r="A97" t="s">
        <v>211</v>
      </c>
      <c r="B97" t="s">
        <v>212</v>
      </c>
      <c r="D97" t="str">
        <f t="shared" si="1"/>
        <v xml:space="preserve">		100 = {
			modifier = {
				factor = 0
				NOT = { has_active_production_method = pm_refrigerated_rail_cars_building_livestock_ranch }
			}
			eurikacheck_flash_freezing = yes
		}</v>
      </c>
    </row>
    <row r="98" spans="1:4" x14ac:dyDescent="0.35">
      <c r="A98" t="s">
        <v>213</v>
      </c>
      <c r="B98" t="s">
        <v>14</v>
      </c>
      <c r="D98" t="str">
        <f t="shared" si="1"/>
        <v xml:space="preserve">		100 = {
			modifier = {
				factor = 0
				NOT = { has_active_production_method = pm_atmospheric_engine_pump_building_coal_mine }
			}
			eurikacheck_atmospheric_engine = yes
		}</v>
      </c>
    </row>
    <row r="99" spans="1:4" x14ac:dyDescent="0.35">
      <c r="A99" t="s">
        <v>214</v>
      </c>
      <c r="B99" t="s">
        <v>101</v>
      </c>
      <c r="D99" t="str">
        <f t="shared" si="1"/>
        <v xml:space="preserve">		100 = {
			modifier = {
				factor = 0
				NOT = { has_active_production_method = pm_condensing_engine_pump_building_coal_mine }
			}
			eurikacheck_watertube_boiler = yes
		}</v>
      </c>
    </row>
    <row r="100" spans="1:4" x14ac:dyDescent="0.35">
      <c r="A100" t="s">
        <v>215</v>
      </c>
      <c r="B100" t="s">
        <v>150</v>
      </c>
      <c r="D100" t="str">
        <f t="shared" si="1"/>
        <v xml:space="preserve">		100 = {
			modifier = {
				factor = 0
				NOT = { has_active_production_method = pm_diesel_pump_building_coal_mine }
			}
			eurikacheck_compression_ignition = yes
		}</v>
      </c>
    </row>
    <row r="101" spans="1:4" x14ac:dyDescent="0.35">
      <c r="A101" t="s">
        <v>216</v>
      </c>
      <c r="B101" t="s">
        <v>133</v>
      </c>
      <c r="D101" t="str">
        <f t="shared" si="1"/>
        <v xml:space="preserve">		100 = {
			modifier = {
				factor = 0
				NOT = { has_active_production_method = pm_nitroglycerin_building_coal_mine }
			}
			eurikacheck_nitroglycerin = yes
		}</v>
      </c>
    </row>
    <row r="102" spans="1:4" x14ac:dyDescent="0.35">
      <c r="A102" t="s">
        <v>217</v>
      </c>
      <c r="B102" t="s">
        <v>135</v>
      </c>
      <c r="D102" t="str">
        <f t="shared" si="1"/>
        <v xml:space="preserve">		100 = {
			modifier = {
				factor = 0
				NOT = { has_active_production_method = pm_dynamite_building_coal_mine }
			}
			eurikacheck_dynamite = yes
		}</v>
      </c>
    </row>
    <row r="103" spans="1:4" x14ac:dyDescent="0.35">
      <c r="A103" t="s">
        <v>218</v>
      </c>
      <c r="B103" t="s">
        <v>219</v>
      </c>
      <c r="D103" t="str">
        <f t="shared" si="1"/>
        <v xml:space="preserve">		100 = {
			modifier = {
				factor = 0
				NOT = { has_active_production_method = pm_steam_donkey_building_coal_mine }
			}
			eurikacheck_steam_donkey = yes
		}</v>
      </c>
    </row>
    <row r="104" spans="1:4" x14ac:dyDescent="0.35">
      <c r="A104" t="s">
        <v>220</v>
      </c>
      <c r="B104" t="s">
        <v>84</v>
      </c>
      <c r="D104" t="str">
        <f t="shared" si="1"/>
        <v xml:space="preserve">		100 = {
			modifier = {
				factor = 0
				NOT = { has_active_production_method = pm_publicly_traded_building_coal_mine }
			}
			eurikacheck_mutual_funds = yes
		}</v>
      </c>
    </row>
    <row r="105" spans="1:4" x14ac:dyDescent="0.35">
      <c r="A105" t="s">
        <v>221</v>
      </c>
      <c r="B105" t="s">
        <v>84</v>
      </c>
      <c r="D105" t="str">
        <f t="shared" si="1"/>
        <v xml:space="preserve">		100 = {
			modifier = {
				factor = 0
				NOT = { has_active_production_method = pm_publicly_traded_building_iron_mine }
			}
			eurikacheck_mutual_funds = yes
		}</v>
      </c>
    </row>
    <row r="106" spans="1:4" x14ac:dyDescent="0.35">
      <c r="A106" t="s">
        <v>222</v>
      </c>
      <c r="B106" t="s">
        <v>84</v>
      </c>
      <c r="D106" t="str">
        <f t="shared" si="1"/>
        <v xml:space="preserve">		100 = {
			modifier = {
				factor = 0
				NOT = { has_active_production_method = pm_publicly_traded_building_lead_mine }
			}
			eurikacheck_mutual_funds = yes
		}</v>
      </c>
    </row>
    <row r="107" spans="1:4" x14ac:dyDescent="0.35">
      <c r="A107" t="s">
        <v>223</v>
      </c>
      <c r="B107" t="s">
        <v>84</v>
      </c>
      <c r="D107" t="str">
        <f t="shared" si="1"/>
        <v xml:space="preserve">		100 = {
			modifier = {
				factor = 0
				NOT = { has_active_production_method = pm_publicly_traded_building_sulfur_mine }
			}
			eurikacheck_mutual_funds = yes
		}</v>
      </c>
    </row>
    <row r="108" spans="1:4" x14ac:dyDescent="0.35">
      <c r="A108" t="s">
        <v>224</v>
      </c>
      <c r="B108" t="s">
        <v>84</v>
      </c>
      <c r="D108" t="str">
        <f t="shared" si="1"/>
        <v xml:space="preserve">		100 = {
			modifier = {
				factor = 0
				NOT = { has_active_production_method = pm_publicly_traded_building_gold_mine }
			}
			eurikacheck_mutual_funds = yes
		}</v>
      </c>
    </row>
    <row r="109" spans="1:4" x14ac:dyDescent="0.35">
      <c r="A109" t="s">
        <v>225</v>
      </c>
      <c r="B109" t="s">
        <v>14</v>
      </c>
      <c r="D109" t="str">
        <f t="shared" si="1"/>
        <v xml:space="preserve">		100 = {
			modifier = {
				factor = 0
				NOT = { has_active_production_method = pm_atmospheric_engine_pump_building_iron_mine }
			}
			eurikacheck_atmospheric_engine = yes
		}</v>
      </c>
    </row>
    <row r="110" spans="1:4" x14ac:dyDescent="0.35">
      <c r="A110" t="s">
        <v>226</v>
      </c>
      <c r="B110" t="s">
        <v>101</v>
      </c>
      <c r="D110" t="str">
        <f t="shared" si="1"/>
        <v xml:space="preserve">		100 = {
			modifier = {
				factor = 0
				NOT = { has_active_production_method = pm_condensing_engine_pump_building_iron_mine }
			}
			eurikacheck_watertube_boiler = yes
		}</v>
      </c>
    </row>
    <row r="111" spans="1:4" x14ac:dyDescent="0.35">
      <c r="A111" t="s">
        <v>227</v>
      </c>
      <c r="B111" t="s">
        <v>150</v>
      </c>
      <c r="D111" t="str">
        <f t="shared" si="1"/>
        <v xml:space="preserve">		100 = {
			modifier = {
				factor = 0
				NOT = { has_active_production_method = pm_diesel_pump_building_iron_mine }
			}
			eurikacheck_compression_ignition = yes
		}</v>
      </c>
    </row>
    <row r="112" spans="1:4" x14ac:dyDescent="0.35">
      <c r="A112" t="s">
        <v>228</v>
      </c>
      <c r="B112" t="s">
        <v>133</v>
      </c>
      <c r="D112" t="str">
        <f t="shared" si="1"/>
        <v xml:space="preserve">		100 = {
			modifier = {
				factor = 0
				NOT = { has_active_production_method = pm_nitroglycerin_building_iron_mine }
			}
			eurikacheck_nitroglycerin = yes
		}</v>
      </c>
    </row>
    <row r="113" spans="1:4" x14ac:dyDescent="0.35">
      <c r="A113" t="s">
        <v>229</v>
      </c>
      <c r="B113" t="s">
        <v>135</v>
      </c>
      <c r="D113" t="str">
        <f t="shared" si="1"/>
        <v xml:space="preserve">		100 = {
			modifier = {
				factor = 0
				NOT = { has_active_production_method = pm_dynamite_building_iron_mine }
			}
			eurikacheck_dynamite = yes
		}</v>
      </c>
    </row>
    <row r="114" spans="1:4" x14ac:dyDescent="0.35">
      <c r="A114" t="s">
        <v>230</v>
      </c>
      <c r="B114" t="s">
        <v>219</v>
      </c>
      <c r="D114" t="str">
        <f t="shared" si="1"/>
        <v xml:space="preserve">		100 = {
			modifier = {
				factor = 0
				NOT = { has_active_production_method = pm_steam_donkey_mine }
			}
			eurikacheck_steam_donkey = yes
		}</v>
      </c>
    </row>
    <row r="115" spans="1:4" x14ac:dyDescent="0.35">
      <c r="A115" t="s">
        <v>231</v>
      </c>
      <c r="B115" t="s">
        <v>68</v>
      </c>
      <c r="D115" t="str">
        <f t="shared" si="1"/>
        <v xml:space="preserve">		100 = {
			modifier = {
				factor = 0
				NOT = { has_active_production_method = pm_rail_transport_mine }
			}
			eurikacheck_railways = yes
		}</v>
      </c>
    </row>
    <row r="116" spans="1:4" x14ac:dyDescent="0.35">
      <c r="A116" t="s">
        <v>232</v>
      </c>
      <c r="B116" t="s">
        <v>14</v>
      </c>
      <c r="D116" t="str">
        <f t="shared" si="1"/>
        <v xml:space="preserve">		100 = {
			modifier = {
				factor = 0
				NOT = { has_active_production_method = pm_atmospheric_engine_pump_building_lead_mine }
			}
			eurikacheck_atmospheric_engine = yes
		}</v>
      </c>
    </row>
    <row r="117" spans="1:4" x14ac:dyDescent="0.35">
      <c r="A117" t="s">
        <v>233</v>
      </c>
      <c r="B117" t="s">
        <v>101</v>
      </c>
      <c r="D117" t="str">
        <f t="shared" si="1"/>
        <v xml:space="preserve">		100 = {
			modifier = {
				factor = 0
				NOT = { has_active_production_method = pm_condensing_engine_pump_building_lead_mine }
			}
			eurikacheck_watertube_boiler = yes
		}</v>
      </c>
    </row>
    <row r="118" spans="1:4" x14ac:dyDescent="0.35">
      <c r="A118" t="s">
        <v>234</v>
      </c>
      <c r="B118" t="s">
        <v>150</v>
      </c>
      <c r="D118" t="str">
        <f t="shared" si="1"/>
        <v xml:space="preserve">		100 = {
			modifier = {
				factor = 0
				NOT = { has_active_production_method = pm_diesel_pump_building_lead_mine }
			}
			eurikacheck_compression_ignition = yes
		}</v>
      </c>
    </row>
    <row r="119" spans="1:4" x14ac:dyDescent="0.35">
      <c r="A119" t="s">
        <v>235</v>
      </c>
      <c r="B119" t="s">
        <v>133</v>
      </c>
      <c r="D119" t="str">
        <f t="shared" si="1"/>
        <v xml:space="preserve">		100 = {
			modifier = {
				factor = 0
				NOT = { has_active_production_method = pm_nitroglycerin_building_lead_mine }
			}
			eurikacheck_nitroglycerin = yes
		}</v>
      </c>
    </row>
    <row r="120" spans="1:4" x14ac:dyDescent="0.35">
      <c r="A120" t="s">
        <v>236</v>
      </c>
      <c r="B120" t="s">
        <v>135</v>
      </c>
      <c r="D120" t="str">
        <f t="shared" si="1"/>
        <v xml:space="preserve">		100 = {
			modifier = {
				factor = 0
				NOT = { has_active_production_method = pm_dynamite_building_lead_mine }
			}
			eurikacheck_dynamite = yes
		}</v>
      </c>
    </row>
    <row r="121" spans="1:4" x14ac:dyDescent="0.35">
      <c r="A121" t="s">
        <v>237</v>
      </c>
      <c r="B121" t="s">
        <v>14</v>
      </c>
      <c r="D121" t="str">
        <f t="shared" si="1"/>
        <v xml:space="preserve">		100 = {
			modifier = {
				factor = 0
				NOT = { has_active_production_method = pm_atmospheric_engine_pump_building_sulfur_mine }
			}
			eurikacheck_atmospheric_engine = yes
		}</v>
      </c>
    </row>
    <row r="122" spans="1:4" x14ac:dyDescent="0.35">
      <c r="A122" t="s">
        <v>238</v>
      </c>
      <c r="B122" t="s">
        <v>101</v>
      </c>
      <c r="D122" t="str">
        <f t="shared" si="1"/>
        <v xml:space="preserve">		100 = {
			modifier = {
				factor = 0
				NOT = { has_active_production_method = pm_condensing_engine_pump_building_sulfur_mine }
			}
			eurikacheck_watertube_boiler = yes
		}</v>
      </c>
    </row>
    <row r="123" spans="1:4" x14ac:dyDescent="0.35">
      <c r="A123" t="s">
        <v>239</v>
      </c>
      <c r="B123" t="s">
        <v>150</v>
      </c>
      <c r="D123" t="str">
        <f t="shared" si="1"/>
        <v xml:space="preserve">		100 = {
			modifier = {
				factor = 0
				NOT = { has_active_production_method = pm_diesel_pump_building_sulfur_mine }
			}
			eurikacheck_compression_ignition = yes
		}</v>
      </c>
    </row>
    <row r="124" spans="1:4" x14ac:dyDescent="0.35">
      <c r="A124" t="s">
        <v>240</v>
      </c>
      <c r="B124" t="s">
        <v>133</v>
      </c>
      <c r="D124" t="str">
        <f t="shared" si="1"/>
        <v xml:space="preserve">		100 = {
			modifier = {
				factor = 0
				NOT = { has_active_production_method = pm_nitroglycerin_building_sulfur_mine }
			}
			eurikacheck_nitroglycerin = yes
		}</v>
      </c>
    </row>
    <row r="125" spans="1:4" x14ac:dyDescent="0.35">
      <c r="A125" t="s">
        <v>241</v>
      </c>
      <c r="B125" t="s">
        <v>135</v>
      </c>
      <c r="D125" t="str">
        <f t="shared" si="1"/>
        <v xml:space="preserve">		100 = {
			modifier = {
				factor = 0
				NOT = { has_active_production_method = pm_dynamite_building_sulfur_mine }
			}
			eurikacheck_dynamite = yes
		}</v>
      </c>
    </row>
    <row r="126" spans="1:4" x14ac:dyDescent="0.35">
      <c r="A126" t="s">
        <v>242</v>
      </c>
      <c r="B126" t="s">
        <v>14</v>
      </c>
      <c r="D126" t="str">
        <f t="shared" si="1"/>
        <v xml:space="preserve">		100 = {
			modifier = {
				factor = 0
				NOT = { has_active_production_method = pm_atmospheric_engine_pump_building_gold_mine }
			}
			eurikacheck_atmospheric_engine = yes
		}</v>
      </c>
    </row>
    <row r="127" spans="1:4" x14ac:dyDescent="0.35">
      <c r="A127" t="s">
        <v>243</v>
      </c>
      <c r="B127" t="s">
        <v>101</v>
      </c>
      <c r="D127" t="str">
        <f t="shared" si="1"/>
        <v xml:space="preserve">		100 = {
			modifier = {
				factor = 0
				NOT = { has_active_production_method = pm_condensing_engine_pump_building_gold_mine }
			}
			eurikacheck_watertube_boiler = yes
		}</v>
      </c>
    </row>
    <row r="128" spans="1:4" x14ac:dyDescent="0.35">
      <c r="A128" t="s">
        <v>244</v>
      </c>
      <c r="B128" t="s">
        <v>150</v>
      </c>
      <c r="D128" t="str">
        <f t="shared" si="1"/>
        <v xml:space="preserve">		100 = {
			modifier = {
				factor = 0
				NOT = { has_active_production_method = pm_diesel_pump_building_gold_mine }
			}
			eurikacheck_compression_ignition = yes
		}</v>
      </c>
    </row>
    <row r="129" spans="1:4" x14ac:dyDescent="0.35">
      <c r="A129" t="s">
        <v>245</v>
      </c>
      <c r="B129" t="s">
        <v>133</v>
      </c>
      <c r="D129" t="str">
        <f t="shared" si="1"/>
        <v xml:space="preserve">		100 = {
			modifier = {
				factor = 0
				NOT = { has_active_production_method = pm_nitroglycerin_building_gold_mine }
			}
			eurikacheck_nitroglycerin = yes
		}</v>
      </c>
    </row>
    <row r="130" spans="1:4" x14ac:dyDescent="0.35">
      <c r="A130" t="s">
        <v>246</v>
      </c>
      <c r="B130" t="s">
        <v>135</v>
      </c>
      <c r="D130" t="str">
        <f t="shared" ref="D130:D193" si="2">"		100 = {
			modifier = {
				factor = 0
				NOT = { has_active_production_method = "&amp;A130&amp;" }
			}
			eurikacheck_"&amp;B130&amp;" = yes
		}"</f>
        <v xml:space="preserve">		100 = {
			modifier = {
				factor = 0
				NOT = { has_active_production_method = pm_dynamite_building_gold_mine }
			}
			eurikacheck_dynamite = yes
		}</v>
      </c>
    </row>
    <row r="131" spans="1:4" x14ac:dyDescent="0.35">
      <c r="A131" t="s">
        <v>247</v>
      </c>
      <c r="B131" t="s">
        <v>66</v>
      </c>
      <c r="D131" t="str">
        <f t="shared" si="2"/>
        <v xml:space="preserve">		100 = {
			modifier = {
				factor = 0
				NOT = { has_active_production_method = automatic_irrigation_building_coffee_plantation }
			}
			eurikacheck_pumpjacks = yes
		}</v>
      </c>
    </row>
    <row r="132" spans="1:4" x14ac:dyDescent="0.35">
      <c r="A132" t="s">
        <v>248</v>
      </c>
      <c r="B132" t="s">
        <v>68</v>
      </c>
      <c r="D132" t="str">
        <f t="shared" si="2"/>
        <v xml:space="preserve">		100 = {
			modifier = {
				factor = 0
				NOT = { has_active_production_method = pm_steam_rail_transport }
			}
			eurikacheck_railways = yes
		}</v>
      </c>
    </row>
    <row r="133" spans="1:4" x14ac:dyDescent="0.35">
      <c r="A133" t="s">
        <v>249</v>
      </c>
      <c r="B133" t="s">
        <v>84</v>
      </c>
      <c r="D133" t="str">
        <f t="shared" si="2"/>
        <v xml:space="preserve">		100 = {
			modifier = {
				factor = 0
				NOT = { has_active_production_method = pm_publicly_traded_plantation }
			}
			eurikacheck_mutual_funds = yes
		}</v>
      </c>
    </row>
    <row r="134" spans="1:4" x14ac:dyDescent="0.35">
      <c r="A134" t="s">
        <v>250</v>
      </c>
      <c r="B134" t="s">
        <v>66</v>
      </c>
      <c r="D134" t="str">
        <f t="shared" si="2"/>
        <v xml:space="preserve">		100 = {
			modifier = {
				factor = 0
				NOT = { has_active_production_method = automatic_irrigation_building_cotton_plantation }
			}
			eurikacheck_pumpjacks = yes
		}</v>
      </c>
    </row>
    <row r="135" spans="1:4" x14ac:dyDescent="0.35">
      <c r="A135" t="s">
        <v>251</v>
      </c>
      <c r="B135" t="s">
        <v>66</v>
      </c>
      <c r="D135" t="str">
        <f t="shared" si="2"/>
        <v xml:space="preserve">		100 = {
			modifier = {
				factor = 0
				NOT = { has_active_production_method = automatic_irrigation_building_dye_plantation }
			}
			eurikacheck_pumpjacks = yes
		}</v>
      </c>
    </row>
    <row r="136" spans="1:4" x14ac:dyDescent="0.35">
      <c r="A136" t="s">
        <v>252</v>
      </c>
      <c r="B136" t="s">
        <v>66</v>
      </c>
      <c r="D136" t="str">
        <f t="shared" si="2"/>
        <v xml:space="preserve">		100 = {
			modifier = {
				factor = 0
				NOT = { has_active_production_method = automatic_irrigation_building_opium_plantation }
			}
			eurikacheck_pumpjacks = yes
		}</v>
      </c>
    </row>
    <row r="137" spans="1:4" x14ac:dyDescent="0.35">
      <c r="A137" t="s">
        <v>253</v>
      </c>
      <c r="B137" t="s">
        <v>66</v>
      </c>
      <c r="D137" t="str">
        <f t="shared" si="2"/>
        <v xml:space="preserve">		100 = {
			modifier = {
				factor = 0
				NOT = { has_active_production_method = automatic_irrigation_building_tea_plantation }
			}
			eurikacheck_pumpjacks = yes
		}</v>
      </c>
    </row>
    <row r="138" spans="1:4" x14ac:dyDescent="0.35">
      <c r="A138" t="s">
        <v>254</v>
      </c>
      <c r="B138" t="s">
        <v>66</v>
      </c>
      <c r="D138" t="str">
        <f t="shared" si="2"/>
        <v xml:space="preserve">		100 = {
			modifier = {
				factor = 0
				NOT = { has_active_production_method = automatic_irrigation_building_tobacco_plantation }
			}
			eurikacheck_pumpjacks = yes
		}</v>
      </c>
    </row>
    <row r="139" spans="1:4" x14ac:dyDescent="0.35">
      <c r="A139" t="s">
        <v>255</v>
      </c>
      <c r="B139" t="s">
        <v>66</v>
      </c>
      <c r="D139" t="str">
        <f t="shared" si="2"/>
        <v xml:space="preserve">		100 = {
			modifier = {
				factor = 0
				NOT = { has_active_production_method = automatic_irrigation_building_sugar_plantation }
			}
			eurikacheck_pumpjacks = yes
		}</v>
      </c>
    </row>
    <row r="140" spans="1:4" x14ac:dyDescent="0.35">
      <c r="A140" t="s">
        <v>256</v>
      </c>
      <c r="B140" t="s">
        <v>66</v>
      </c>
      <c r="D140" t="str">
        <f t="shared" si="2"/>
        <v xml:space="preserve">		100 = {
			modifier = {
				factor = 0
				NOT = { has_active_production_method = automatic_irrigation_building_banana_plantation }
			}
			eurikacheck_pumpjacks = yes
		}</v>
      </c>
    </row>
    <row r="141" spans="1:4" x14ac:dyDescent="0.35">
      <c r="A141" t="s">
        <v>257</v>
      </c>
      <c r="B141" t="s">
        <v>66</v>
      </c>
      <c r="D141" t="str">
        <f t="shared" si="2"/>
        <v xml:space="preserve">		100 = {
			modifier = {
				factor = 0
				NOT = { has_active_production_method = automatic_irrigation_building_silk_plantation }
			}
			eurikacheck_pumpjacks = yes
		}</v>
      </c>
    </row>
    <row r="142" spans="1:4" x14ac:dyDescent="0.35">
      <c r="A142" t="s">
        <v>258</v>
      </c>
      <c r="B142" t="s">
        <v>259</v>
      </c>
      <c r="D142" t="str">
        <f t="shared" si="2"/>
        <v xml:space="preserve">		100 = {
			modifier = {
				factor = 0
				NOT = { has_active_production_method = pm_line_infantry }
			}
			eurikacheck_line_infantry = yes
		}</v>
      </c>
    </row>
    <row r="143" spans="1:4" x14ac:dyDescent="0.35">
      <c r="A143" t="s">
        <v>260</v>
      </c>
      <c r="B143" t="s">
        <v>261</v>
      </c>
      <c r="D143" t="str">
        <f t="shared" si="2"/>
        <v xml:space="preserve">		100 = {
			modifier = {
				factor = 0
				NOT = { has_active_production_method = pm_skirmish_infantry }
			}
			eurikacheck_general_staff = yes
		}</v>
      </c>
    </row>
    <row r="144" spans="1:4" x14ac:dyDescent="0.35">
      <c r="A144" t="s">
        <v>262</v>
      </c>
      <c r="B144" t="s">
        <v>207</v>
      </c>
      <c r="D144" t="str">
        <f t="shared" si="2"/>
        <v xml:space="preserve">		100 = {
			modifier = {
				factor = 0
				NOT = { has_active_production_method = pm_trench_infantry }
			}
			eurikacheck_trench_works = yes
		}</v>
      </c>
    </row>
    <row r="145" spans="1:4" x14ac:dyDescent="0.35">
      <c r="A145" t="s">
        <v>263</v>
      </c>
      <c r="B145" t="s">
        <v>264</v>
      </c>
      <c r="D145" t="str">
        <f t="shared" si="2"/>
        <v xml:space="preserve">		100 = {
			modifier = {
				factor = 0
				NOT = { has_active_production_method = pm_squad_infantry }
			}
			eurikacheck_nco_training = yes
		}</v>
      </c>
    </row>
    <row r="146" spans="1:4" x14ac:dyDescent="0.35">
      <c r="A146" t="s">
        <v>265</v>
      </c>
      <c r="B146" t="s">
        <v>164</v>
      </c>
      <c r="D146" t="str">
        <f t="shared" si="2"/>
        <v xml:space="preserve">		100 = {
			modifier = {
				factor = 0
				NOT = { has_active_production_method = pm_mechanized_infantry }
			}
			eurikacheck_mobile_armor = yes
		}</v>
      </c>
    </row>
    <row r="147" spans="1:4" x14ac:dyDescent="0.35">
      <c r="A147" t="s">
        <v>266</v>
      </c>
      <c r="B147" t="s">
        <v>174</v>
      </c>
      <c r="D147" t="str">
        <f t="shared" si="2"/>
        <v xml:space="preserve">		100 = {
			modifier = {
				factor = 0
				NOT = { has_active_production_method = pm_cannon_artillery }
			}
			eurikacheck_artillery = yes
		}</v>
      </c>
    </row>
    <row r="148" spans="1:4" x14ac:dyDescent="0.35">
      <c r="A148" t="s">
        <v>267</v>
      </c>
      <c r="B148" t="s">
        <v>268</v>
      </c>
      <c r="D148" t="str">
        <f t="shared" si="2"/>
        <v xml:space="preserve">		100 = {
			modifier = {
				factor = 0
				NOT = { has_active_production_method = pm_mobile_artillery }
			}
			eurikacheck_napoleonic_warfare = yes
		}</v>
      </c>
    </row>
    <row r="149" spans="1:4" x14ac:dyDescent="0.35">
      <c r="A149" t="s">
        <v>269</v>
      </c>
      <c r="B149" t="s">
        <v>178</v>
      </c>
      <c r="D149" t="str">
        <f t="shared" si="2"/>
        <v xml:space="preserve">		100 = {
			modifier = {
				factor = 0
				NOT = { has_active_production_method = pm_shrapnel_artillery }
			}
			eurikacheck_breech_loading_artillery = yes
		}</v>
      </c>
    </row>
    <row r="150" spans="1:4" x14ac:dyDescent="0.35">
      <c r="A150" t="s">
        <v>270</v>
      </c>
      <c r="B150" t="s">
        <v>271</v>
      </c>
      <c r="D150" t="str">
        <f t="shared" si="2"/>
        <v xml:space="preserve">		100 = {
			modifier = {
				factor = 0
				NOT = { has_active_production_method = pm_siege_artillery }
			}
			eurikacheck_wargaming = yes
		}</v>
      </c>
    </row>
    <row r="151" spans="1:4" x14ac:dyDescent="0.35">
      <c r="A151" t="s">
        <v>272</v>
      </c>
      <c r="B151" t="s">
        <v>92</v>
      </c>
      <c r="D151" t="str">
        <f t="shared" si="2"/>
        <v xml:space="preserve">		100 = {
			modifier = {
				factor = 0
				NOT = { has_active_production_method = pm_bicycle_messengers }
			}
			eurikacheck_vulcanization = yes
		}</v>
      </c>
    </row>
    <row r="152" spans="1:4" x14ac:dyDescent="0.35">
      <c r="A152" t="s">
        <v>273</v>
      </c>
      <c r="B152" t="s">
        <v>152</v>
      </c>
      <c r="D152" t="str">
        <f t="shared" si="2"/>
        <v xml:space="preserve">		100 = {
			modifier = {
				factor = 0
				NOT = { has_active_production_method = pm_motorized_recon }
			}
			eurikacheck_combustion_engine = yes
		}</v>
      </c>
    </row>
    <row r="153" spans="1:4" x14ac:dyDescent="0.35">
      <c r="A153" t="s">
        <v>274</v>
      </c>
      <c r="B153" t="s">
        <v>18</v>
      </c>
      <c r="D153" t="str">
        <f t="shared" si="2"/>
        <v xml:space="preserve">		100 = {
			modifier = {
				factor = 0
				NOT = { has_active_production_method = pm_aerial_recon }
			}
			eurikacheck_military_aviation = yes
		}</v>
      </c>
    </row>
    <row r="154" spans="1:4" x14ac:dyDescent="0.35">
      <c r="A154" t="s">
        <v>275</v>
      </c>
      <c r="B154" t="s">
        <v>276</v>
      </c>
      <c r="D154" t="str">
        <f t="shared" si="2"/>
        <v xml:space="preserve">		100 = {
			modifier = {
				factor = 0
				NOT = { has_active_production_method = pm_machine_gunners }
			}
			eurikacheck_automatic_machine_guns = yes
		}</v>
      </c>
    </row>
    <row r="155" spans="1:4" x14ac:dyDescent="0.35">
      <c r="A155" t="s">
        <v>277</v>
      </c>
      <c r="B155" t="s">
        <v>278</v>
      </c>
      <c r="D155" t="str">
        <f t="shared" si="2"/>
        <v xml:space="preserve">		100 = {
			modifier = {
				factor = 0
				NOT = { has_active_production_method = pm_infiltrators }
			}
			eurikacheck_stormtroopers = yes
		}</v>
      </c>
    </row>
    <row r="156" spans="1:4" x14ac:dyDescent="0.35">
      <c r="A156" t="s">
        <v>279</v>
      </c>
      <c r="B156" t="s">
        <v>280</v>
      </c>
      <c r="D156" t="str">
        <f t="shared" si="2"/>
        <v xml:space="preserve">		100 = {
			modifier = {
				factor = 0
				NOT = { has_active_production_method = pm_flamethrower_company }
			}
			eurikacheck_flamethrowers = yes
		}</v>
      </c>
    </row>
    <row r="157" spans="1:4" x14ac:dyDescent="0.35">
      <c r="A157" t="s">
        <v>281</v>
      </c>
      <c r="B157" t="s">
        <v>282</v>
      </c>
      <c r="D157" t="str">
        <f t="shared" si="2"/>
        <v xml:space="preserve">		100 = {
			modifier = {
				factor = 0
				NOT = { has_active_production_method = pm_chemical_weapons_specialists }
			}
			eurikacheck_chemical_warfare = yes
		}</v>
      </c>
    </row>
    <row r="158" spans="1:4" x14ac:dyDescent="0.35">
      <c r="A158" t="s">
        <v>283</v>
      </c>
      <c r="B158" t="s">
        <v>259</v>
      </c>
      <c r="D158" t="str">
        <f t="shared" si="2"/>
        <v xml:space="preserve">		100 = {
			modifier = {
				factor = 0
				NOT = { has_active_production_method = pm_line_infantry_conscription }
			}
			eurikacheck_line_infantry = yes
		}</v>
      </c>
    </row>
    <row r="159" spans="1:4" x14ac:dyDescent="0.35">
      <c r="A159" t="s">
        <v>284</v>
      </c>
      <c r="B159" t="s">
        <v>261</v>
      </c>
      <c r="D159" t="str">
        <f t="shared" si="2"/>
        <v xml:space="preserve">		100 = {
			modifier = {
				factor = 0
				NOT = { has_active_production_method = pm_skirmish_infantry_conscription }
			}
			eurikacheck_general_staff = yes
		}</v>
      </c>
    </row>
    <row r="160" spans="1:4" x14ac:dyDescent="0.35">
      <c r="A160" t="s">
        <v>285</v>
      </c>
      <c r="B160" t="s">
        <v>207</v>
      </c>
      <c r="D160" t="str">
        <f t="shared" si="2"/>
        <v xml:space="preserve">		100 = {
			modifier = {
				factor = 0
				NOT = { has_active_production_method = pm_trench_infantry_conscription }
			}
			eurikacheck_trench_works = yes
		}</v>
      </c>
    </row>
    <row r="161" spans="1:4" x14ac:dyDescent="0.35">
      <c r="A161" t="s">
        <v>286</v>
      </c>
      <c r="B161" t="s">
        <v>264</v>
      </c>
      <c r="D161" t="str">
        <f t="shared" si="2"/>
        <v xml:space="preserve">		100 = {
			modifier = {
				factor = 0
				NOT = { has_active_production_method = pm_squad_infantry_conscription }
			}
			eurikacheck_nco_training = yes
		}</v>
      </c>
    </row>
    <row r="162" spans="1:4" x14ac:dyDescent="0.35">
      <c r="A162" t="s">
        <v>287</v>
      </c>
      <c r="B162" t="s">
        <v>164</v>
      </c>
      <c r="D162" t="str">
        <f t="shared" si="2"/>
        <v xml:space="preserve">		100 = {
			modifier = {
				factor = 0
				NOT = { has_active_production_method = pm_mechanized_infantry_conscription }
			}
			eurikacheck_mobile_armor = yes
		}</v>
      </c>
    </row>
    <row r="163" spans="1:4" x14ac:dyDescent="0.35">
      <c r="A163" t="s">
        <v>288</v>
      </c>
      <c r="B163" t="s">
        <v>174</v>
      </c>
      <c r="D163" t="str">
        <f t="shared" si="2"/>
        <v xml:space="preserve">		100 = {
			modifier = {
				factor = 0
				NOT = { has_active_production_method = pm_cannon_artillery_conscription }
			}
			eurikacheck_artillery = yes
		}</v>
      </c>
    </row>
    <row r="164" spans="1:4" x14ac:dyDescent="0.35">
      <c r="A164" t="s">
        <v>289</v>
      </c>
      <c r="B164" t="s">
        <v>268</v>
      </c>
      <c r="D164" t="str">
        <f t="shared" si="2"/>
        <v xml:space="preserve">		100 = {
			modifier = {
				factor = 0
				NOT = { has_active_production_method = pm_mobile_artillery_conscription }
			}
			eurikacheck_napoleonic_warfare = yes
		}</v>
      </c>
    </row>
    <row r="165" spans="1:4" x14ac:dyDescent="0.35">
      <c r="A165" t="s">
        <v>290</v>
      </c>
      <c r="B165" t="s">
        <v>178</v>
      </c>
      <c r="D165" t="str">
        <f t="shared" si="2"/>
        <v xml:space="preserve">		100 = {
			modifier = {
				factor = 0
				NOT = { has_active_production_method = pm_shrapnel_artillery_conscription }
			}
			eurikacheck_breech_loading_artillery = yes
		}</v>
      </c>
    </row>
    <row r="166" spans="1:4" x14ac:dyDescent="0.35">
      <c r="A166" t="s">
        <v>291</v>
      </c>
      <c r="B166" t="s">
        <v>271</v>
      </c>
      <c r="D166" t="str">
        <f t="shared" si="2"/>
        <v xml:space="preserve">		100 = {
			modifier = {
				factor = 0
				NOT = { has_active_production_method = pm_siege_artillery_conscription }
			}
			eurikacheck_wargaming = yes
		}</v>
      </c>
    </row>
    <row r="167" spans="1:4" x14ac:dyDescent="0.35">
      <c r="A167" t="s">
        <v>292</v>
      </c>
      <c r="B167" t="s">
        <v>92</v>
      </c>
      <c r="D167" t="str">
        <f t="shared" si="2"/>
        <v xml:space="preserve">		100 = {
			modifier = {
				factor = 0
				NOT = { has_active_production_method = pm_bicycle_messengers_conscription }
			}
			eurikacheck_vulcanization = yes
		}</v>
      </c>
    </row>
    <row r="168" spans="1:4" x14ac:dyDescent="0.35">
      <c r="A168" t="s">
        <v>293</v>
      </c>
      <c r="B168" t="s">
        <v>152</v>
      </c>
      <c r="D168" t="str">
        <f t="shared" si="2"/>
        <v xml:space="preserve">		100 = {
			modifier = {
				factor = 0
				NOT = { has_active_production_method = pm_motorized_recon_conscription }
			}
			eurikacheck_combustion_engine = yes
		}</v>
      </c>
    </row>
    <row r="169" spans="1:4" x14ac:dyDescent="0.35">
      <c r="A169" t="s">
        <v>294</v>
      </c>
      <c r="B169" t="s">
        <v>18</v>
      </c>
      <c r="D169" t="str">
        <f t="shared" si="2"/>
        <v xml:space="preserve">		100 = {
			modifier = {
				factor = 0
				NOT = { has_active_production_method = pm_aerial_recon_conscription }
			}
			eurikacheck_military_aviation = yes
		}</v>
      </c>
    </row>
    <row r="170" spans="1:4" x14ac:dyDescent="0.35">
      <c r="A170" t="s">
        <v>295</v>
      </c>
      <c r="B170" t="s">
        <v>276</v>
      </c>
      <c r="D170" t="str">
        <f t="shared" si="2"/>
        <v xml:space="preserve">		100 = {
			modifier = {
				factor = 0
				NOT = { has_active_production_method = pm_machine_gunners_conscription }
			}
			eurikacheck_automatic_machine_guns = yes
		}</v>
      </c>
    </row>
    <row r="171" spans="1:4" x14ac:dyDescent="0.35">
      <c r="A171" t="s">
        <v>296</v>
      </c>
      <c r="B171" t="s">
        <v>278</v>
      </c>
      <c r="D171" t="str">
        <f t="shared" si="2"/>
        <v xml:space="preserve">		100 = {
			modifier = {
				factor = 0
				NOT = { has_active_production_method = pm_infiltrators_conscription }
			}
			eurikacheck_stormtroopers = yes
		}</v>
      </c>
    </row>
    <row r="172" spans="1:4" x14ac:dyDescent="0.35">
      <c r="A172" t="s">
        <v>297</v>
      </c>
      <c r="B172" t="s">
        <v>280</v>
      </c>
      <c r="D172" t="str">
        <f t="shared" si="2"/>
        <v xml:space="preserve">		100 = {
			modifier = {
				factor = 0
				NOT = { has_active_production_method = pm_flamethrower_company_conscription }
			}
			eurikacheck_flamethrowers = yes
		}</v>
      </c>
    </row>
    <row r="173" spans="1:4" x14ac:dyDescent="0.35">
      <c r="A173" t="s">
        <v>298</v>
      </c>
      <c r="B173" t="s">
        <v>282</v>
      </c>
      <c r="D173" t="str">
        <f t="shared" si="2"/>
        <v xml:space="preserve">		100 = {
			modifier = {
				factor = 0
				NOT = { has_active_production_method = pm_chemical_weapons_specialists_conscription }
			}
			eurikacheck_chemical_warfare = yes
		}</v>
      </c>
    </row>
    <row r="174" spans="1:4" x14ac:dyDescent="0.35">
      <c r="A174" t="s">
        <v>299</v>
      </c>
      <c r="B174" t="s">
        <v>300</v>
      </c>
      <c r="D174" t="str">
        <f t="shared" si="2"/>
        <v xml:space="preserve">		100 = {
			modifier = {
				factor = 0
				NOT = { has_active_production_method = pm_first_aid }
			}
			eurikacheck_triage = yes
		}</v>
      </c>
    </row>
    <row r="175" spans="1:4" x14ac:dyDescent="0.35">
      <c r="A175" t="s">
        <v>301</v>
      </c>
      <c r="B175" t="s">
        <v>302</v>
      </c>
      <c r="D175" t="str">
        <f t="shared" si="2"/>
        <v xml:space="preserve">		100 = {
			modifier = {
				factor = 0
				NOT = { has_active_production_method = pm_field_hospitals }
			}
			eurikacheck_modern_nursing = yes
		}</v>
      </c>
    </row>
    <row r="176" spans="1:4" x14ac:dyDescent="0.35">
      <c r="A176" t="s">
        <v>303</v>
      </c>
      <c r="B176" t="s">
        <v>159</v>
      </c>
      <c r="D176" t="str">
        <f t="shared" si="2"/>
        <v xml:space="preserve">		100 = {
			modifier = {
				factor = 0
				NOT = { has_active_production_method = pm_ironclads }
			}
			eurikacheck_ironclad_tech = yes
		}</v>
      </c>
    </row>
    <row r="177" spans="1:4" x14ac:dyDescent="0.35">
      <c r="A177" t="s">
        <v>304</v>
      </c>
      <c r="B177" t="s">
        <v>305</v>
      </c>
      <c r="D177" t="str">
        <f t="shared" si="2"/>
        <v xml:space="preserve">		100 = {
			modifier = {
				factor = 0
				NOT = { has_active_production_method = pm_monitors }
			}
			eurikacheck_monitor_tech = yes
		}</v>
      </c>
    </row>
    <row r="178" spans="1:4" x14ac:dyDescent="0.35">
      <c r="A178" t="s">
        <v>306</v>
      </c>
      <c r="B178" t="s">
        <v>307</v>
      </c>
      <c r="D178" t="str">
        <f t="shared" si="2"/>
        <v xml:space="preserve">		100 = {
			modifier = {
				factor = 0
				NOT = { has_active_production_method = pm_dreadnoughts }
			}
			eurikacheck_dreadnought = yes
		}</v>
      </c>
    </row>
    <row r="179" spans="1:4" x14ac:dyDescent="0.35">
      <c r="A179" t="s">
        <v>308</v>
      </c>
      <c r="B179" t="s">
        <v>309</v>
      </c>
      <c r="D179" t="str">
        <f t="shared" si="2"/>
        <v xml:space="preserve">		100 = {
			modifier = {
				factor = 0
				NOT = { has_active_production_method = pm_battleships }
			}
			eurikacheck_battleship_tech = yes
		}</v>
      </c>
    </row>
    <row r="180" spans="1:4" x14ac:dyDescent="0.35">
      <c r="A180" t="s">
        <v>310</v>
      </c>
      <c r="B180" t="s">
        <v>311</v>
      </c>
      <c r="D180" t="str">
        <f t="shared" si="2"/>
        <v xml:space="preserve">		100 = {
			modifier = {
				factor = 0
				NOT = { has_active_production_method = pm_torpedo_boat }
			}
			eurikacheck_self_propelled_torpedoes = yes
		}</v>
      </c>
    </row>
    <row r="181" spans="1:4" x14ac:dyDescent="0.35">
      <c r="A181" t="s">
        <v>312</v>
      </c>
      <c r="B181" t="s">
        <v>313</v>
      </c>
      <c r="D181" t="str">
        <f t="shared" si="2"/>
        <v xml:space="preserve">		100 = {
			modifier = {
				factor = 0
				NOT = { has_active_production_method = pm_submarine }
			}
			eurikacheck_submarine = yes
		}</v>
      </c>
    </row>
    <row r="182" spans="1:4" x14ac:dyDescent="0.35">
      <c r="A182" t="s">
        <v>314</v>
      </c>
      <c r="B182" t="s">
        <v>315</v>
      </c>
      <c r="D182" t="str">
        <f t="shared" si="2"/>
        <v xml:space="preserve">		100 = {
			modifier = {
				factor = 0
				NOT = { has_active_production_method = pm_destroyers }
			}
			eurikacheck_destroyer = yes
		}</v>
      </c>
    </row>
    <row r="183" spans="1:4" x14ac:dyDescent="0.35">
      <c r="A183" t="s">
        <v>316</v>
      </c>
      <c r="B183" t="s">
        <v>317</v>
      </c>
      <c r="D183" t="str">
        <f t="shared" si="2"/>
        <v xml:space="preserve">		100 = {
			modifier = {
				factor = 0
				NOT = { has_active_production_method = pm_carriers }
			}
			eurikacheck_carrier_tech = yes
		}</v>
      </c>
    </row>
    <row r="184" spans="1:4" x14ac:dyDescent="0.35">
      <c r="A184" t="s">
        <v>318</v>
      </c>
      <c r="B184" t="s">
        <v>319</v>
      </c>
      <c r="D184" t="str">
        <f t="shared" si="2"/>
        <v xml:space="preserve">		100 = {
			modifier = {
				factor = 0
				NOT = { has_active_production_method = pm_power_of_the_purse }
			}
			eurikacheck_power_of_the_purse = yes
		}</v>
      </c>
    </row>
    <row r="185" spans="1:4" x14ac:dyDescent="0.35">
      <c r="A185" t="s">
        <v>320</v>
      </c>
      <c r="B185" t="s">
        <v>321</v>
      </c>
      <c r="D185" t="str">
        <f t="shared" si="2"/>
        <v xml:space="preserve">		100 = {
			modifier = {
				factor = 0
				NOT = { has_active_production_method = pm_jeune_ecole }
			}
			eurikacheck_jeune_ecole = yes
		}</v>
      </c>
    </row>
    <row r="186" spans="1:4" x14ac:dyDescent="0.35">
      <c r="A186" t="s">
        <v>322</v>
      </c>
      <c r="B186" t="s">
        <v>323</v>
      </c>
      <c r="D186" t="str">
        <f t="shared" si="2"/>
        <v xml:space="preserve">		100 = {
			modifier = {
				factor = 0
				NOT = { has_active_production_method = pm_sea_lane_strategies }
			}
			eurikacheck_sea_lane_strategies = yes
		}</v>
      </c>
    </row>
    <row r="187" spans="1:4" x14ac:dyDescent="0.35">
      <c r="A187" t="s">
        <v>324</v>
      </c>
      <c r="B187" t="s">
        <v>325</v>
      </c>
      <c r="D187" t="str">
        <f t="shared" si="2"/>
        <v xml:space="preserve">		100 = {
			modifier = {
				factor = 0
				NOT = { has_active_production_method = pm_battlefleet_tactics }
			}
			eurikacheck_battlefleet_tactics = yes
		}</v>
      </c>
    </row>
    <row r="188" spans="1:4" x14ac:dyDescent="0.35">
      <c r="A188" t="s">
        <v>326</v>
      </c>
      <c r="B188" t="s">
        <v>327</v>
      </c>
      <c r="D188" t="str">
        <f t="shared" si="2"/>
        <v xml:space="preserve">		100 = {
			modifier = {
				factor = 0
				NOT = { has_active_production_method = pm_market_squares }
			}
			eurikacheck_urban_planning = yes
		}</v>
      </c>
    </row>
    <row r="189" spans="1:4" x14ac:dyDescent="0.35">
      <c r="A189" t="s">
        <v>328</v>
      </c>
      <c r="B189" t="s">
        <v>329</v>
      </c>
      <c r="D189" t="str">
        <f t="shared" si="2"/>
        <v xml:space="preserve">		100 = {
			modifier = {
				factor = 0
				NOT = { has_active_production_method = pm_covered_markets }
			}
			eurikacheck_steel_frame_buildings = yes
		}</v>
      </c>
    </row>
    <row r="190" spans="1:4" x14ac:dyDescent="0.35">
      <c r="A190" t="s">
        <v>330</v>
      </c>
      <c r="B190" t="s">
        <v>331</v>
      </c>
      <c r="D190" t="str">
        <f t="shared" si="2"/>
        <v xml:space="preserve">		100 = {
			modifier = {
				factor = 0
				NOT = { has_active_production_method = pm_arcades }
			}
			eurikacheck_elevator = yes
		}</v>
      </c>
    </row>
    <row r="191" spans="1:4" x14ac:dyDescent="0.35">
      <c r="A191" t="s">
        <v>332</v>
      </c>
      <c r="B191" t="s">
        <v>56</v>
      </c>
      <c r="D191" t="str">
        <f t="shared" si="2"/>
        <v xml:space="preserve">		100 = {
			modifier = {
				factor = 0
				NOT = { has_active_production_method = pm_electric_streetlights }
			}
			eurikacheck_electrical_generation = yes
		}</v>
      </c>
    </row>
    <row r="192" spans="1:4" x14ac:dyDescent="0.35">
      <c r="A192" t="s">
        <v>333</v>
      </c>
      <c r="B192" t="s">
        <v>68</v>
      </c>
      <c r="D192" t="str">
        <f t="shared" si="2"/>
        <v xml:space="preserve">		100 = {
			modifier = {
				factor = 0
				NOT = { has_active_production_method = pm_public_trams }
			}
			eurikacheck_railways = yes
		}</v>
      </c>
    </row>
    <row r="193" spans="1:4" x14ac:dyDescent="0.35">
      <c r="A193" t="s">
        <v>334</v>
      </c>
      <c r="B193" t="s">
        <v>152</v>
      </c>
      <c r="D193" t="str">
        <f t="shared" si="2"/>
        <v xml:space="preserve">		100 = {
			modifier = {
				factor = 0
				NOT = { has_active_production_method = pm_public_motor_carriages }
			}
			eurikacheck_combustion_engine = yes
		}</v>
      </c>
    </row>
    <row r="194" spans="1:4" x14ac:dyDescent="0.35">
      <c r="A194" t="s">
        <v>335</v>
      </c>
      <c r="B194" t="s">
        <v>336</v>
      </c>
      <c r="D194" t="str">
        <f t="shared" ref="D194:D238" si="3">"		100 = {
			modifier = {
				factor = 0
				NOT = { has_active_production_method = "&amp;A194&amp;" }
			}
			eurikacheck_"&amp;B194&amp;" = yes
		}"</f>
        <v xml:space="preserve">		100 = {
			modifier = {
				factor = 0
				NOT = { has_active_production_method = pm_realist_art }
			}
			eurikacheck_realism = yes
		}</v>
      </c>
    </row>
    <row r="195" spans="1:4" x14ac:dyDescent="0.35">
      <c r="A195" t="s">
        <v>337</v>
      </c>
      <c r="B195" t="s">
        <v>338</v>
      </c>
      <c r="D195" t="str">
        <f t="shared" si="3"/>
        <v xml:space="preserve">		100 = {
			modifier = {
				factor = 0
				NOT = { has_active_production_method = pm_photographic_art }
			}
			eurikacheck_camera = yes
		}</v>
      </c>
    </row>
    <row r="196" spans="1:4" x14ac:dyDescent="0.35">
      <c r="A196" t="s">
        <v>339</v>
      </c>
      <c r="B196" t="s">
        <v>340</v>
      </c>
      <c r="D196" t="str">
        <f t="shared" si="3"/>
        <v xml:space="preserve">		100 = {
			modifier = {
				factor = 0
				NOT = { has_active_production_method = pm_film_art }
			}
			eurikacheck_film = yes
		}</v>
      </c>
    </row>
    <row r="197" spans="1:4" x14ac:dyDescent="0.35">
      <c r="A197" t="s">
        <v>341</v>
      </c>
      <c r="B197" t="s">
        <v>336</v>
      </c>
      <c r="D197" t="str">
        <f t="shared" si="3"/>
        <v xml:space="preserve">		100 = {
			modifier = {
				factor = 0
				NOT = { has_active_production_method = pm_bourgeoisie_patronage }
			}
			eurikacheck_realism = yes
		}</v>
      </c>
    </row>
    <row r="198" spans="1:4" x14ac:dyDescent="0.35">
      <c r="A198" t="s">
        <v>342</v>
      </c>
      <c r="B198" t="s">
        <v>336</v>
      </c>
      <c r="D198" t="str">
        <f t="shared" si="3"/>
        <v xml:space="preserve">		100 = {
			modifier = {
				factor = 0
				NOT = { has_active_production_method = pm_independent_artists }
			}
			eurikacheck_realism = yes
		}</v>
      </c>
    </row>
    <row r="199" spans="1:4" x14ac:dyDescent="0.35">
      <c r="A199" t="s">
        <v>343</v>
      </c>
      <c r="B199" t="s">
        <v>344</v>
      </c>
      <c r="D199" t="str">
        <f t="shared" si="3"/>
        <v xml:space="preserve">		100 = {
			modifier = {
				factor = 0
				NOT = { has_active_production_method = pm_coal-fired_plant }
			}
			eurikacheck_steam_turbine = yes
		}</v>
      </c>
    </row>
    <row r="200" spans="1:4" x14ac:dyDescent="0.35">
      <c r="A200" t="s">
        <v>345</v>
      </c>
      <c r="B200" t="s">
        <v>346</v>
      </c>
      <c r="D200" t="str">
        <f t="shared" si="3"/>
        <v xml:space="preserve">		100 = {
			modifier = {
				factor = 0
				NOT = { has_active_production_method = pm_oil-fired_plant }
			}
			eurikacheck_oil_turbine = yes
		}</v>
      </c>
    </row>
    <row r="201" spans="1:4" x14ac:dyDescent="0.35">
      <c r="A201" t="s">
        <v>347</v>
      </c>
      <c r="B201" t="s">
        <v>84</v>
      </c>
      <c r="D201" t="str">
        <f t="shared" si="3"/>
        <v xml:space="preserve">		100 = {
			modifier = {
				factor = 0
				NOT = { has_active_production_method = pm_publicly_traded_building_power_plant }
			}
			eurikacheck_mutual_funds = yes
		}</v>
      </c>
    </row>
    <row r="202" spans="1:4" x14ac:dyDescent="0.35">
      <c r="A202" t="s">
        <v>348</v>
      </c>
      <c r="B202" t="s">
        <v>349</v>
      </c>
      <c r="D202" t="str">
        <f t="shared" si="3"/>
        <v xml:space="preserve">		100 = {
			modifier = {
				factor = 0
				NOT = { has_active_production_method = pm_industrial_port }
			}
			eurikacheck_gantry_cranes = yes
		}</v>
      </c>
    </row>
    <row r="203" spans="1:4" x14ac:dyDescent="0.35">
      <c r="A203" t="s">
        <v>350</v>
      </c>
      <c r="B203" t="s">
        <v>351</v>
      </c>
      <c r="D203" t="str">
        <f t="shared" si="3"/>
        <v xml:space="preserve">		100 = {
			modifier = {
				factor = 0
				NOT = { has_active_production_method = pm_modern_port }
			}
			eurikacheck_concrete_dockyards = yes
		}</v>
      </c>
    </row>
    <row r="204" spans="1:4" x14ac:dyDescent="0.35">
      <c r="A204" t="s">
        <v>352</v>
      </c>
      <c r="B204" t="s">
        <v>353</v>
      </c>
      <c r="D204" t="str">
        <f t="shared" si="3"/>
        <v xml:space="preserve">		100 = {
			modifier = {
				factor = 0
				NOT = { has_active_production_method = pm_horizontal_drawer_cabinets }
			}
			eurikacheck_centralization = yes
		}</v>
      </c>
    </row>
    <row r="205" spans="1:4" x14ac:dyDescent="0.35">
      <c r="A205" t="s">
        <v>354</v>
      </c>
      <c r="B205" t="s">
        <v>355</v>
      </c>
      <c r="D205" t="str">
        <f t="shared" si="3"/>
        <v xml:space="preserve">		100 = {
			modifier = {
				factor = 0
				NOT = { has_active_production_method = pm_vertical_filing_cabinets }
			}
			eurikacheck_central_archives = yes
		}</v>
      </c>
    </row>
    <row r="206" spans="1:4" x14ac:dyDescent="0.35">
      <c r="A206" t="s">
        <v>356</v>
      </c>
      <c r="B206" t="s">
        <v>357</v>
      </c>
      <c r="D206" t="str">
        <f t="shared" si="3"/>
        <v xml:space="preserve">		100 = {
			modifier = {
				factor = 0
				NOT = { has_active_production_method = pm_switch_boards }
			}
			eurikacheck_central_planning = yes
		}</v>
      </c>
    </row>
    <row r="207" spans="1:4" x14ac:dyDescent="0.35">
      <c r="A207" t="s">
        <v>358</v>
      </c>
      <c r="B207" t="s">
        <v>359</v>
      </c>
      <c r="D207" t="str">
        <f t="shared" si="3"/>
        <v xml:space="preserve">		100 = {
			modifier = {
				factor = 0
				NOT = { has_active_production_method = pm_philosophy_department }
			}
			eurikacheck_dialectics = yes
		}</v>
      </c>
    </row>
    <row r="208" spans="1:4" x14ac:dyDescent="0.35">
      <c r="A208" t="s">
        <v>360</v>
      </c>
      <c r="B208" t="s">
        <v>361</v>
      </c>
      <c r="D208" t="str">
        <f t="shared" si="3"/>
        <v xml:space="preserve">		100 = {
			modifier = {
				factor = 0
				NOT = { has_active_production_method = pm_analytical_philosophy_department }
			}
			eurikacheck_analytical_philosophy = yes
		}</v>
      </c>
    </row>
    <row r="209" spans="1:4" x14ac:dyDescent="0.35">
      <c r="A209" t="s">
        <v>362</v>
      </c>
      <c r="B209" t="s">
        <v>363</v>
      </c>
      <c r="D209" t="str">
        <f t="shared" si="3"/>
        <v xml:space="preserve">		100 = {
			modifier = {
				factor = 0
				NOT = { has_active_production_method = pm_airship_mooring_post }
			}
			eurikacheck_zeppelins = yes
		}</v>
      </c>
    </row>
    <row r="210" spans="1:4" x14ac:dyDescent="0.35">
      <c r="A210" t="s">
        <v>364</v>
      </c>
      <c r="B210" t="s">
        <v>12</v>
      </c>
      <c r="D210" t="str">
        <f t="shared" si="3"/>
        <v xml:space="preserve">		100 = {
			modifier = {
				factor = 0
				NOT = { has_active_production_method = pm_saw_mills }
			}
			eurikacheck_steelworking = yes
		}</v>
      </c>
    </row>
    <row r="211" spans="1:4" x14ac:dyDescent="0.35">
      <c r="A211" t="s">
        <v>365</v>
      </c>
      <c r="B211" t="s">
        <v>56</v>
      </c>
      <c r="D211" t="str">
        <f t="shared" si="3"/>
        <v xml:space="preserve">		100 = {
			modifier = {
				factor = 0
				NOT = { has_active_production_method = pm_electric_saw_mills }
			}
			eurikacheck_electrical_generation = yes
		}</v>
      </c>
    </row>
    <row r="212" spans="1:4" x14ac:dyDescent="0.35">
      <c r="A212" t="s">
        <v>366</v>
      </c>
      <c r="B212" t="s">
        <v>219</v>
      </c>
      <c r="D212" t="str">
        <f t="shared" si="3"/>
        <v xml:space="preserve">		100 = {
			modifier = {
				factor = 0
				NOT = { has_active_production_method = pm_steam_donkey_building_logging_camp }
			}
			eurikacheck_steam_donkey = yes
		}</v>
      </c>
    </row>
    <row r="213" spans="1:4" x14ac:dyDescent="0.35">
      <c r="A213" t="s">
        <v>367</v>
      </c>
      <c r="B213" t="s">
        <v>152</v>
      </c>
      <c r="D213" t="str">
        <f t="shared" si="3"/>
        <v xml:space="preserve">		100 = {
			modifier = {
				factor = 0
				NOT = { has_active_production_method = pm_chainsaws }
			}
			eurikacheck_combustion_engine = yes
		}</v>
      </c>
    </row>
    <row r="214" spans="1:4" x14ac:dyDescent="0.35">
      <c r="A214" t="s">
        <v>368</v>
      </c>
      <c r="B214" t="s">
        <v>68</v>
      </c>
      <c r="D214" t="str">
        <f t="shared" si="3"/>
        <v xml:space="preserve">		100 = {
			modifier = {
				factor = 0
				NOT = { has_active_production_method = pm_rail_transport_building_logging_camp }
			}
			eurikacheck_railways = yes
		}</v>
      </c>
    </row>
    <row r="215" spans="1:4" x14ac:dyDescent="0.35">
      <c r="A215" t="s">
        <v>369</v>
      </c>
      <c r="B215" t="s">
        <v>148</v>
      </c>
      <c r="D215" t="str">
        <f t="shared" si="3"/>
        <v xml:space="preserve">		100 = {
			modifier = {
				factor = 0
				NOT = { has_active_production_method = pm_log_carts }
			}
			eurikacheck_electric_railway = yes
		}</v>
      </c>
    </row>
    <row r="216" spans="1:4" x14ac:dyDescent="0.35">
      <c r="A216" t="s">
        <v>370</v>
      </c>
      <c r="B216" t="s">
        <v>84</v>
      </c>
      <c r="D216" t="str">
        <f t="shared" si="3"/>
        <v xml:space="preserve">		100 = {
			modifier = {
				factor = 0
				NOT = { has_active_production_method = pm_publicly_traded_building_logging_camp }
			}
			eurikacheck_mutual_funds = yes
		}</v>
      </c>
    </row>
    <row r="217" spans="1:4" x14ac:dyDescent="0.35">
      <c r="A217" t="s">
        <v>371</v>
      </c>
      <c r="B217" t="s">
        <v>66</v>
      </c>
      <c r="D217" t="str">
        <f t="shared" si="3"/>
        <v xml:space="preserve">		100 = {
			modifier = {
				factor = 0
				NOT = { has_active_production_method = automatic_irrigation_building_rubber_plantation }
			}
			eurikacheck_pumpjacks = yes
		}</v>
      </c>
    </row>
    <row r="218" spans="1:4" x14ac:dyDescent="0.35">
      <c r="A218" t="s">
        <v>372</v>
      </c>
      <c r="B218" t="s">
        <v>159</v>
      </c>
      <c r="D218" t="str">
        <f t="shared" si="3"/>
        <v xml:space="preserve">		100 = {
			modifier = {
				factor = 0
				NOT = { has_active_production_method = pm_steam_trawlers }
			}
			eurikacheck_ironclad_tech = yes
		}</v>
      </c>
    </row>
    <row r="219" spans="1:4" x14ac:dyDescent="0.35">
      <c r="A219" t="s">
        <v>373</v>
      </c>
      <c r="B219" t="s">
        <v>210</v>
      </c>
      <c r="D219" t="str">
        <f t="shared" si="3"/>
        <v xml:space="preserve">		100 = {
			modifier = {
				factor = 0
				NOT = { has_active_production_method = pm_refrigerated_storage_building_fishing_wharf }
			}
			eurikacheck_pasteurization = yes
		}</v>
      </c>
    </row>
    <row r="220" spans="1:4" x14ac:dyDescent="0.35">
      <c r="A220" t="s">
        <v>374</v>
      </c>
      <c r="B220" t="s">
        <v>148</v>
      </c>
      <c r="D220" t="str">
        <f t="shared" si="3"/>
        <v xml:space="preserve">		100 = {
			modifier = {
				factor = 0
				NOT = { has_active_production_method = pm_refrigerated_rail_cars_building_fishing_wharf }
			}
			eurikacheck_electric_railway = yes
		}</v>
      </c>
    </row>
    <row r="221" spans="1:4" x14ac:dyDescent="0.35">
      <c r="A221" t="s">
        <v>375</v>
      </c>
      <c r="B221" t="s">
        <v>212</v>
      </c>
      <c r="D221" t="str">
        <f t="shared" si="3"/>
        <v xml:space="preserve">		100 = {
			modifier = {
				factor = 0
				NOT = { has_active_production_method = pm_flash_freezing_building_fishing_wharf }
			}
			eurikacheck_flash_freezing = yes
		}</v>
      </c>
    </row>
    <row r="222" spans="1:4" x14ac:dyDescent="0.35">
      <c r="A222" t="s">
        <v>376</v>
      </c>
      <c r="B222" t="s">
        <v>84</v>
      </c>
      <c r="D222" t="str">
        <f t="shared" si="3"/>
        <v xml:space="preserve">		100 = {
			modifier = {
				factor = 0
				NOT = { has_active_production_method = pm_publicly_traded_building_fishing_wharf }
			}
			eurikacheck_mutual_funds = yes
		}</v>
      </c>
    </row>
    <row r="223" spans="1:4" x14ac:dyDescent="0.35">
      <c r="A223" t="s">
        <v>377</v>
      </c>
      <c r="B223" t="s">
        <v>159</v>
      </c>
      <c r="D223" t="str">
        <f t="shared" si="3"/>
        <v xml:space="preserve">		100 = {
			modifier = {
				factor = 0
				NOT = { has_active_production_method = pm_steam_whaling_ships }
			}
			eurikacheck_ironclad_tech = yes
		}</v>
      </c>
    </row>
    <row r="224" spans="1:4" x14ac:dyDescent="0.35">
      <c r="A224" t="s">
        <v>378</v>
      </c>
      <c r="B224" t="s">
        <v>210</v>
      </c>
      <c r="D224" t="str">
        <f t="shared" si="3"/>
        <v xml:space="preserve">		100 = {
			modifier = {
				factor = 0
				NOT = { has_active_production_method = pm_refrigerated_storage_building_whaling_station }
			}
			eurikacheck_pasteurization = yes
		}</v>
      </c>
    </row>
    <row r="225" spans="1:4" x14ac:dyDescent="0.35">
      <c r="A225" t="s">
        <v>379</v>
      </c>
      <c r="B225" t="s">
        <v>148</v>
      </c>
      <c r="D225" t="str">
        <f t="shared" si="3"/>
        <v xml:space="preserve">		100 = {
			modifier = {
				factor = 0
				NOT = { has_active_production_method = pm_refrigerated_rail_cars_building_whaling_station }
			}
			eurikacheck_electric_railway = yes
		}</v>
      </c>
    </row>
    <row r="226" spans="1:4" x14ac:dyDescent="0.35">
      <c r="A226" t="s">
        <v>380</v>
      </c>
      <c r="B226" t="s">
        <v>212</v>
      </c>
      <c r="D226" t="str">
        <f t="shared" si="3"/>
        <v xml:space="preserve">		100 = {
			modifier = {
				factor = 0
				NOT = { has_active_production_method = pm_flash_freezing_building_whaling_station }
			}
			eurikacheck_flash_freezing = yes
		}</v>
      </c>
    </row>
    <row r="227" spans="1:4" x14ac:dyDescent="0.35">
      <c r="A227" t="s">
        <v>381</v>
      </c>
      <c r="B227" t="s">
        <v>84</v>
      </c>
      <c r="D227" t="str">
        <f t="shared" si="3"/>
        <v xml:space="preserve">		100 = {
			modifier = {
				factor = 0
				NOT = { has_active_production_method = pm_publicly_traded_building_whaling_station }
			}
			eurikacheck_mutual_funds = yes
		}</v>
      </c>
    </row>
    <row r="228" spans="1:4" x14ac:dyDescent="0.35">
      <c r="A228" t="s">
        <v>382</v>
      </c>
      <c r="B228" t="s">
        <v>152</v>
      </c>
      <c r="D228" t="str">
        <f t="shared" si="3"/>
        <v xml:space="preserve">		100 = {
			modifier = {
				factor = 0
				NOT = { has_active_production_method = pm_combustion_derricks }
			}
			eurikacheck_combustion_engine = yes
		}</v>
      </c>
    </row>
    <row r="229" spans="1:4" x14ac:dyDescent="0.35">
      <c r="A229" t="s">
        <v>383</v>
      </c>
      <c r="B229" t="s">
        <v>68</v>
      </c>
      <c r="D229" t="str">
        <f t="shared" si="3"/>
        <v xml:space="preserve">		100 = {
			modifier = {
				factor = 0
				NOT = { has_active_production_method = pm_rail_transport_building_oil_rig }
			}
			eurikacheck_railways = yes
		}</v>
      </c>
    </row>
    <row r="230" spans="1:4" x14ac:dyDescent="0.35">
      <c r="A230" t="s">
        <v>384</v>
      </c>
      <c r="B230" t="s">
        <v>385</v>
      </c>
      <c r="D230" t="str">
        <f t="shared" si="3"/>
        <v xml:space="preserve">		100 = {
			modifier = {
				factor = 0
				NOT = { has_active_production_method = pm_tanker_cars }
			}
			eurikacheck_steel_railway_cars = yes
		}</v>
      </c>
    </row>
    <row r="231" spans="1:4" x14ac:dyDescent="0.35">
      <c r="A231" t="s">
        <v>386</v>
      </c>
      <c r="B231" t="s">
        <v>84</v>
      </c>
      <c r="D231" t="str">
        <f t="shared" si="3"/>
        <v xml:space="preserve">		100 = {
			modifier = {
				factor = 0
				NOT = { has_active_production_method = pm_publicly_traded_building_oil_rig }
			}
			eurikacheck_mutual_funds = yes
		}</v>
      </c>
    </row>
    <row r="232" spans="1:4" x14ac:dyDescent="0.35">
      <c r="A232" t="s">
        <v>387</v>
      </c>
      <c r="B232" t="s">
        <v>148</v>
      </c>
      <c r="D232" t="str">
        <f t="shared" si="3"/>
        <v xml:space="preserve">		100 = {
			modifier = {
				factor = 0
				NOT = { has_active_production_method = pm_electric_trains }
			}
			eurikacheck_electric_railway = yes
		}</v>
      </c>
    </row>
    <row r="233" spans="1:4" x14ac:dyDescent="0.35">
      <c r="A233" t="s">
        <v>388</v>
      </c>
      <c r="B233" t="s">
        <v>150</v>
      </c>
      <c r="D233" t="str">
        <f t="shared" si="3"/>
        <v xml:space="preserve">		100 = {
			modifier = {
				factor = 0
				NOT = { has_active_production_method = pm_diesel_trains }
			}
			eurikacheck_compression_ignition = yes
		}</v>
      </c>
    </row>
    <row r="234" spans="1:4" x14ac:dyDescent="0.35">
      <c r="A234" t="s">
        <v>389</v>
      </c>
      <c r="B234" t="s">
        <v>385</v>
      </c>
      <c r="D234" t="str">
        <f t="shared" si="3"/>
        <v xml:space="preserve">		100 = {
			modifier = {
				factor = 0
				NOT = { has_active_production_method = pm_steel_passenger_carriages }
			}
			eurikacheck_steel_railway_cars = yes
		}</v>
      </c>
    </row>
    <row r="235" spans="1:4" x14ac:dyDescent="0.35">
      <c r="A235" t="s">
        <v>390</v>
      </c>
      <c r="B235" t="s">
        <v>84</v>
      </c>
      <c r="D235" t="str">
        <f t="shared" si="3"/>
        <v xml:space="preserve">		100 = {
			modifier = {
				factor = 0
				NOT = { has_active_production_method = pm_publicly_traded_building_railway }
			}
			eurikacheck_mutual_funds = yes
		}</v>
      </c>
    </row>
    <row r="236" spans="1:4" x14ac:dyDescent="0.35">
      <c r="A236" t="s">
        <v>391</v>
      </c>
      <c r="B236" t="s">
        <v>327</v>
      </c>
      <c r="D236" t="str">
        <f t="shared" si="3"/>
        <v xml:space="preserve">		100 = {
			modifier = {
				factor = 0
				NOT = { has_active_production_method = pm_iron_frame_buildings }
			}
			eurikacheck_urban_planning = yes
		}</v>
      </c>
    </row>
    <row r="237" spans="1:4" x14ac:dyDescent="0.35">
      <c r="A237" t="s">
        <v>392</v>
      </c>
      <c r="B237" t="s">
        <v>329</v>
      </c>
      <c r="D237" t="str">
        <f t="shared" si="3"/>
        <v xml:space="preserve">		100 = {
			modifier = {
				factor = 0
				NOT = { has_active_production_method = pm_steel_frame_buildings }
			}
			eurikacheck_steel_frame_buildings = yes
		}</v>
      </c>
    </row>
    <row r="238" spans="1:4" x14ac:dyDescent="0.35">
      <c r="A238" t="s">
        <v>393</v>
      </c>
      <c r="B238" t="s">
        <v>161</v>
      </c>
      <c r="D238" t="str">
        <f t="shared" si="3"/>
        <v xml:space="preserve">		100 = {
			modifier = {
				factor = 0
				NOT = { has_active_production_method = pm_arc_welded_buildings }
			}
			eurikacheck_arc_welding = yes
		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8DCD-4228-4B5F-9AFF-D0FA799D853A}">
  <dimension ref="A1:D166"/>
  <sheetViews>
    <sheetView topLeftCell="A151" workbookViewId="0">
      <selection activeCell="C166" sqref="A163:C166"/>
    </sheetView>
  </sheetViews>
  <sheetFormatPr defaultRowHeight="14.15" x14ac:dyDescent="0.35"/>
  <cols>
    <col min="1" max="1" width="24.85546875" customWidth="1"/>
    <col min="2" max="2" width="21.92578125" customWidth="1"/>
    <col min="3" max="3" width="25.28515625" customWidth="1"/>
    <col min="4" max="4" width="26.85546875" customWidth="1"/>
  </cols>
  <sheetData>
    <row r="1" spans="1:3" x14ac:dyDescent="0.35">
      <c r="A1" t="s">
        <v>33</v>
      </c>
      <c r="B1" t="s">
        <v>26</v>
      </c>
      <c r="C1" t="s">
        <v>1</v>
      </c>
    </row>
    <row r="2" spans="1:3" x14ac:dyDescent="0.35">
      <c r="A2" t="s">
        <v>395</v>
      </c>
      <c r="B2" t="s">
        <v>1</v>
      </c>
    </row>
    <row r="3" spans="1:3" x14ac:dyDescent="0.35">
      <c r="A3" t="s">
        <v>86</v>
      </c>
      <c r="B3" t="s">
        <v>395</v>
      </c>
    </row>
    <row r="4" spans="1:3" x14ac:dyDescent="0.35">
      <c r="A4" t="s">
        <v>71</v>
      </c>
      <c r="B4" t="s">
        <v>1</v>
      </c>
    </row>
    <row r="5" spans="1:3" x14ac:dyDescent="0.35">
      <c r="A5" t="s">
        <v>12</v>
      </c>
      <c r="B5" t="s">
        <v>33</v>
      </c>
    </row>
    <row r="6" spans="1:3" x14ac:dyDescent="0.35">
      <c r="A6" t="s">
        <v>38</v>
      </c>
      <c r="B6" t="s">
        <v>33</v>
      </c>
    </row>
    <row r="7" spans="1:3" x14ac:dyDescent="0.35">
      <c r="A7" t="s">
        <v>109</v>
      </c>
      <c r="B7" t="s">
        <v>86</v>
      </c>
    </row>
    <row r="8" spans="1:3" x14ac:dyDescent="0.35">
      <c r="A8" t="s">
        <v>8</v>
      </c>
      <c r="B8" t="s">
        <v>26</v>
      </c>
    </row>
    <row r="9" spans="1:3" x14ac:dyDescent="0.35">
      <c r="A9" t="s">
        <v>80</v>
      </c>
      <c r="B9" t="s">
        <v>71</v>
      </c>
    </row>
    <row r="10" spans="1:3" x14ac:dyDescent="0.35">
      <c r="A10" t="s">
        <v>75</v>
      </c>
      <c r="B10" t="s">
        <v>86</v>
      </c>
    </row>
    <row r="11" spans="1:3" x14ac:dyDescent="0.35">
      <c r="A11" t="s">
        <v>101</v>
      </c>
      <c r="B11" t="s">
        <v>14</v>
      </c>
    </row>
    <row r="12" spans="1:3" x14ac:dyDescent="0.35">
      <c r="A12" t="s">
        <v>14</v>
      </c>
      <c r="B12" t="s">
        <v>33</v>
      </c>
    </row>
    <row r="13" spans="1:3" x14ac:dyDescent="0.35">
      <c r="A13" t="s">
        <v>68</v>
      </c>
      <c r="B13" t="s">
        <v>99</v>
      </c>
      <c r="C13" t="s">
        <v>14</v>
      </c>
    </row>
    <row r="14" spans="1:3" x14ac:dyDescent="0.35">
      <c r="A14" t="s">
        <v>113</v>
      </c>
      <c r="B14" t="s">
        <v>109</v>
      </c>
    </row>
    <row r="15" spans="1:3" x14ac:dyDescent="0.35">
      <c r="A15" t="s">
        <v>133</v>
      </c>
      <c r="B15" t="s">
        <v>8</v>
      </c>
      <c r="C15" t="s">
        <v>38</v>
      </c>
    </row>
    <row r="16" spans="1:3" x14ac:dyDescent="0.35">
      <c r="A16" t="s">
        <v>140</v>
      </c>
      <c r="B16" t="s">
        <v>12</v>
      </c>
    </row>
    <row r="17" spans="1:3" x14ac:dyDescent="0.35">
      <c r="A17" t="s">
        <v>73</v>
      </c>
      <c r="B17" t="s">
        <v>80</v>
      </c>
    </row>
    <row r="18" spans="1:3" x14ac:dyDescent="0.35">
      <c r="A18" t="s">
        <v>88</v>
      </c>
      <c r="B18" t="s">
        <v>75</v>
      </c>
      <c r="C18" t="s">
        <v>99</v>
      </c>
    </row>
    <row r="19" spans="1:3" x14ac:dyDescent="0.35">
      <c r="A19" t="s">
        <v>99</v>
      </c>
      <c r="B19" t="s">
        <v>86</v>
      </c>
      <c r="C19" t="s">
        <v>12</v>
      </c>
    </row>
    <row r="20" spans="1:3" x14ac:dyDescent="0.35">
      <c r="A20" t="s">
        <v>129</v>
      </c>
      <c r="B20" t="s">
        <v>8</v>
      </c>
    </row>
    <row r="21" spans="1:3" x14ac:dyDescent="0.35">
      <c r="A21" t="s">
        <v>219</v>
      </c>
      <c r="B21" t="s">
        <v>8</v>
      </c>
    </row>
    <row r="22" spans="1:3" x14ac:dyDescent="0.35">
      <c r="A22" t="s">
        <v>135</v>
      </c>
      <c r="B22" t="s">
        <v>133</v>
      </c>
    </row>
    <row r="23" spans="1:3" x14ac:dyDescent="0.35">
      <c r="A23" t="s">
        <v>63</v>
      </c>
      <c r="B23" t="s">
        <v>80</v>
      </c>
      <c r="C23" t="s">
        <v>113</v>
      </c>
    </row>
    <row r="24" spans="1:3" x14ac:dyDescent="0.35">
      <c r="A24" t="s">
        <v>103</v>
      </c>
      <c r="B24" t="s">
        <v>101</v>
      </c>
    </row>
    <row r="25" spans="1:3" x14ac:dyDescent="0.35">
      <c r="A25" t="s">
        <v>396</v>
      </c>
      <c r="B25" t="s">
        <v>140</v>
      </c>
    </row>
    <row r="26" spans="1:3" x14ac:dyDescent="0.35">
      <c r="A26" t="s">
        <v>196</v>
      </c>
      <c r="B26" t="s">
        <v>219</v>
      </c>
    </row>
    <row r="27" spans="1:3" x14ac:dyDescent="0.35">
      <c r="A27" t="s">
        <v>66</v>
      </c>
      <c r="B27" t="s">
        <v>219</v>
      </c>
      <c r="C27" t="s">
        <v>135</v>
      </c>
    </row>
    <row r="28" spans="1:3" x14ac:dyDescent="0.35">
      <c r="A28" t="s">
        <v>10</v>
      </c>
      <c r="B28" t="s">
        <v>63</v>
      </c>
    </row>
    <row r="29" spans="1:3" x14ac:dyDescent="0.35">
      <c r="A29" t="s">
        <v>142</v>
      </c>
      <c r="B29" t="s">
        <v>140</v>
      </c>
    </row>
    <row r="30" spans="1:3" x14ac:dyDescent="0.35">
      <c r="A30" t="s">
        <v>92</v>
      </c>
      <c r="B30" t="s">
        <v>63</v>
      </c>
    </row>
    <row r="31" spans="1:3" x14ac:dyDescent="0.35">
      <c r="A31" t="s">
        <v>77</v>
      </c>
      <c r="B31" t="s">
        <v>88</v>
      </c>
    </row>
    <row r="32" spans="1:3" x14ac:dyDescent="0.35">
      <c r="A32" t="s">
        <v>397</v>
      </c>
      <c r="B32" t="s">
        <v>88</v>
      </c>
    </row>
    <row r="33" spans="1:4" x14ac:dyDescent="0.35">
      <c r="A33" t="s">
        <v>385</v>
      </c>
      <c r="B33" t="s">
        <v>68</v>
      </c>
    </row>
    <row r="34" spans="1:4" x14ac:dyDescent="0.35">
      <c r="A34" t="s">
        <v>56</v>
      </c>
      <c r="B34" t="s">
        <v>103</v>
      </c>
    </row>
    <row r="35" spans="1:4" x14ac:dyDescent="0.35">
      <c r="A35" t="s">
        <v>198</v>
      </c>
      <c r="B35" t="s">
        <v>196</v>
      </c>
    </row>
    <row r="36" spans="1:4" x14ac:dyDescent="0.35">
      <c r="A36" t="s">
        <v>138</v>
      </c>
      <c r="B36" t="s">
        <v>10</v>
      </c>
    </row>
    <row r="37" spans="1:4" x14ac:dyDescent="0.35">
      <c r="A37" t="s">
        <v>115</v>
      </c>
      <c r="B37" t="s">
        <v>92</v>
      </c>
    </row>
    <row r="38" spans="1:4" x14ac:dyDescent="0.35">
      <c r="A38" t="s">
        <v>105</v>
      </c>
      <c r="B38" t="s">
        <v>92</v>
      </c>
      <c r="C38" t="s">
        <v>397</v>
      </c>
      <c r="D38" t="s">
        <v>56</v>
      </c>
    </row>
    <row r="39" spans="1:4" x14ac:dyDescent="0.35">
      <c r="A39" t="s">
        <v>210</v>
      </c>
      <c r="B39" t="s">
        <v>77</v>
      </c>
      <c r="C39" t="s">
        <v>90</v>
      </c>
    </row>
    <row r="40" spans="1:4" x14ac:dyDescent="0.35">
      <c r="A40" t="s">
        <v>148</v>
      </c>
      <c r="B40" t="s">
        <v>90</v>
      </c>
      <c r="C40" t="s">
        <v>385</v>
      </c>
    </row>
    <row r="41" spans="1:4" x14ac:dyDescent="0.35">
      <c r="A41" t="s">
        <v>152</v>
      </c>
      <c r="B41" t="s">
        <v>103</v>
      </c>
    </row>
    <row r="42" spans="1:4" x14ac:dyDescent="0.35">
      <c r="A42" t="s">
        <v>398</v>
      </c>
      <c r="B42" t="s">
        <v>103</v>
      </c>
      <c r="C42" t="s">
        <v>396</v>
      </c>
    </row>
    <row r="43" spans="1:4" x14ac:dyDescent="0.35">
      <c r="A43" t="s">
        <v>131</v>
      </c>
      <c r="B43" t="s">
        <v>129</v>
      </c>
    </row>
    <row r="44" spans="1:4" x14ac:dyDescent="0.35">
      <c r="A44" t="s">
        <v>144</v>
      </c>
      <c r="B44" t="s">
        <v>142</v>
      </c>
    </row>
    <row r="45" spans="1:4" x14ac:dyDescent="0.35">
      <c r="A45" t="s">
        <v>344</v>
      </c>
      <c r="B45" t="s">
        <v>56</v>
      </c>
    </row>
    <row r="46" spans="1:4" x14ac:dyDescent="0.35">
      <c r="A46" t="s">
        <v>111</v>
      </c>
      <c r="B46" t="s">
        <v>396</v>
      </c>
    </row>
    <row r="47" spans="1:4" x14ac:dyDescent="0.35">
      <c r="A47" t="s">
        <v>90</v>
      </c>
      <c r="B47" t="s">
        <v>56</v>
      </c>
    </row>
    <row r="48" spans="1:4" x14ac:dyDescent="0.35">
      <c r="A48" t="s">
        <v>166</v>
      </c>
      <c r="B48" t="s">
        <v>20</v>
      </c>
    </row>
    <row r="49" spans="1:3" x14ac:dyDescent="0.35">
      <c r="A49" t="s">
        <v>20</v>
      </c>
      <c r="B49" t="s">
        <v>397</v>
      </c>
      <c r="C49" t="s">
        <v>56</v>
      </c>
    </row>
    <row r="50" spans="1:3" x14ac:dyDescent="0.35">
      <c r="A50" t="s">
        <v>82</v>
      </c>
      <c r="B50" t="s">
        <v>105</v>
      </c>
    </row>
    <row r="51" spans="1:3" x14ac:dyDescent="0.35">
      <c r="A51" t="s">
        <v>212</v>
      </c>
      <c r="B51" t="s">
        <v>210</v>
      </c>
    </row>
    <row r="52" spans="1:3" x14ac:dyDescent="0.35">
      <c r="A52" t="s">
        <v>346</v>
      </c>
      <c r="B52" t="s">
        <v>344</v>
      </c>
    </row>
    <row r="53" spans="1:3" x14ac:dyDescent="0.35">
      <c r="A53" t="s">
        <v>161</v>
      </c>
      <c r="B53" t="s">
        <v>144</v>
      </c>
      <c r="C53" t="s">
        <v>398</v>
      </c>
    </row>
    <row r="54" spans="1:3" x14ac:dyDescent="0.35">
      <c r="A54" t="s">
        <v>150</v>
      </c>
      <c r="B54" t="s">
        <v>152</v>
      </c>
    </row>
    <row r="55" spans="1:3" x14ac:dyDescent="0.35">
      <c r="A55" t="s">
        <v>399</v>
      </c>
      <c r="B55" t="s">
        <v>16</v>
      </c>
    </row>
    <row r="56" spans="1:3" x14ac:dyDescent="0.35">
      <c r="A56" t="s">
        <v>400</v>
      </c>
      <c r="B56" t="s">
        <v>50</v>
      </c>
    </row>
    <row r="57" spans="1:3" x14ac:dyDescent="0.35">
      <c r="A57" t="s">
        <v>22</v>
      </c>
      <c r="B57" t="s">
        <v>50</v>
      </c>
    </row>
    <row r="58" spans="1:3" x14ac:dyDescent="0.35">
      <c r="A58" t="s">
        <v>174</v>
      </c>
      <c r="B58" t="s">
        <v>22</v>
      </c>
    </row>
    <row r="59" spans="1:3" x14ac:dyDescent="0.35">
      <c r="A59" t="s">
        <v>401</v>
      </c>
      <c r="B59" t="s">
        <v>50</v>
      </c>
    </row>
    <row r="60" spans="1:3" x14ac:dyDescent="0.35">
      <c r="A60" t="s">
        <v>268</v>
      </c>
      <c r="B60" t="s">
        <v>259</v>
      </c>
      <c r="C60" t="s">
        <v>174</v>
      </c>
    </row>
    <row r="61" spans="1:3" x14ac:dyDescent="0.35">
      <c r="A61" t="s">
        <v>52</v>
      </c>
      <c r="B61" t="s">
        <v>16</v>
      </c>
    </row>
    <row r="62" spans="1:3" x14ac:dyDescent="0.35">
      <c r="A62" t="s">
        <v>402</v>
      </c>
      <c r="B62" t="s">
        <v>259</v>
      </c>
    </row>
    <row r="63" spans="1:3" x14ac:dyDescent="0.35">
      <c r="A63" t="s">
        <v>259</v>
      </c>
      <c r="B63" t="s">
        <v>400</v>
      </c>
      <c r="C63" t="s">
        <v>401</v>
      </c>
    </row>
    <row r="64" spans="1:3" x14ac:dyDescent="0.35">
      <c r="A64" t="s">
        <v>403</v>
      </c>
      <c r="B64" t="s">
        <v>52</v>
      </c>
    </row>
    <row r="65" spans="1:3" x14ac:dyDescent="0.35">
      <c r="A65" t="s">
        <v>404</v>
      </c>
      <c r="B65" t="s">
        <v>268</v>
      </c>
    </row>
    <row r="66" spans="1:3" x14ac:dyDescent="0.35">
      <c r="A66" t="s">
        <v>405</v>
      </c>
      <c r="B66" t="s">
        <v>268</v>
      </c>
      <c r="C66" t="s">
        <v>402</v>
      </c>
    </row>
    <row r="67" spans="1:3" x14ac:dyDescent="0.35">
      <c r="A67" t="s">
        <v>300</v>
      </c>
      <c r="B67" t="s">
        <v>405</v>
      </c>
    </row>
    <row r="68" spans="1:3" x14ac:dyDescent="0.35">
      <c r="A68" t="s">
        <v>176</v>
      </c>
      <c r="B68" t="s">
        <v>174</v>
      </c>
    </row>
    <row r="69" spans="1:3" x14ac:dyDescent="0.35">
      <c r="A69" t="s">
        <v>24</v>
      </c>
      <c r="B69" t="s">
        <v>22</v>
      </c>
    </row>
    <row r="70" spans="1:3" x14ac:dyDescent="0.35">
      <c r="A70" t="s">
        <v>168</v>
      </c>
      <c r="B70" t="s">
        <v>24</v>
      </c>
    </row>
    <row r="71" spans="1:3" x14ac:dyDescent="0.35">
      <c r="A71" t="s">
        <v>261</v>
      </c>
      <c r="B71" t="s">
        <v>402</v>
      </c>
    </row>
    <row r="72" spans="1:3" x14ac:dyDescent="0.35">
      <c r="A72" t="s">
        <v>157</v>
      </c>
      <c r="B72" t="s">
        <v>403</v>
      </c>
    </row>
    <row r="73" spans="1:3" x14ac:dyDescent="0.35">
      <c r="A73" t="s">
        <v>319</v>
      </c>
      <c r="B73" t="s">
        <v>52</v>
      </c>
    </row>
    <row r="74" spans="1:3" x14ac:dyDescent="0.35">
      <c r="A74" t="s">
        <v>406</v>
      </c>
      <c r="B74" t="s">
        <v>399</v>
      </c>
    </row>
    <row r="75" spans="1:3" x14ac:dyDescent="0.35">
      <c r="A75" t="s">
        <v>302</v>
      </c>
      <c r="B75" t="s">
        <v>300</v>
      </c>
    </row>
    <row r="76" spans="1:3" x14ac:dyDescent="0.35">
      <c r="A76" t="s">
        <v>407</v>
      </c>
      <c r="B76" t="s">
        <v>405</v>
      </c>
    </row>
    <row r="77" spans="1:3" x14ac:dyDescent="0.35">
      <c r="A77" t="s">
        <v>408</v>
      </c>
      <c r="B77" t="s">
        <v>405</v>
      </c>
    </row>
    <row r="78" spans="1:3" x14ac:dyDescent="0.35">
      <c r="A78" t="s">
        <v>409</v>
      </c>
      <c r="B78" t="s">
        <v>408</v>
      </c>
      <c r="C78" t="s">
        <v>261</v>
      </c>
    </row>
    <row r="79" spans="1:3" x14ac:dyDescent="0.35">
      <c r="A79" t="s">
        <v>170</v>
      </c>
      <c r="B79" t="s">
        <v>168</v>
      </c>
    </row>
    <row r="80" spans="1:3" x14ac:dyDescent="0.35">
      <c r="A80" t="s">
        <v>178</v>
      </c>
      <c r="B80" t="s">
        <v>168</v>
      </c>
      <c r="C80" t="s">
        <v>176</v>
      </c>
    </row>
    <row r="81" spans="1:3" x14ac:dyDescent="0.35">
      <c r="A81" t="s">
        <v>410</v>
      </c>
      <c r="B81" t="s">
        <v>170</v>
      </c>
      <c r="C81" t="s">
        <v>178</v>
      </c>
    </row>
    <row r="82" spans="1:3" x14ac:dyDescent="0.35">
      <c r="A82" t="s">
        <v>311</v>
      </c>
      <c r="B82" t="s">
        <v>159</v>
      </c>
      <c r="C82" t="s">
        <v>321</v>
      </c>
    </row>
    <row r="83" spans="1:3" x14ac:dyDescent="0.35">
      <c r="A83" t="s">
        <v>305</v>
      </c>
      <c r="B83" t="s">
        <v>159</v>
      </c>
    </row>
    <row r="84" spans="1:3" x14ac:dyDescent="0.35">
      <c r="A84" t="s">
        <v>159</v>
      </c>
      <c r="B84" t="s">
        <v>157</v>
      </c>
    </row>
    <row r="85" spans="1:3" x14ac:dyDescent="0.35">
      <c r="A85" t="s">
        <v>321</v>
      </c>
      <c r="B85" t="s">
        <v>319</v>
      </c>
    </row>
    <row r="86" spans="1:3" x14ac:dyDescent="0.35">
      <c r="A86" t="s">
        <v>411</v>
      </c>
      <c r="B86" t="s">
        <v>349</v>
      </c>
    </row>
    <row r="87" spans="1:3" x14ac:dyDescent="0.35">
      <c r="A87" t="s">
        <v>349</v>
      </c>
      <c r="B87" t="s">
        <v>406</v>
      </c>
    </row>
    <row r="88" spans="1:3" x14ac:dyDescent="0.35">
      <c r="A88" t="s">
        <v>207</v>
      </c>
      <c r="B88" t="s">
        <v>261</v>
      </c>
      <c r="C88" t="s">
        <v>408</v>
      </c>
    </row>
    <row r="89" spans="1:3" x14ac:dyDescent="0.35">
      <c r="A89" t="s">
        <v>412</v>
      </c>
      <c r="B89" t="s">
        <v>407</v>
      </c>
    </row>
    <row r="90" spans="1:3" x14ac:dyDescent="0.35">
      <c r="A90" t="s">
        <v>271</v>
      </c>
      <c r="B90" t="s">
        <v>409</v>
      </c>
    </row>
    <row r="91" spans="1:3" x14ac:dyDescent="0.35">
      <c r="A91" t="s">
        <v>413</v>
      </c>
      <c r="B91" t="s">
        <v>207</v>
      </c>
    </row>
    <row r="92" spans="1:3" x14ac:dyDescent="0.35">
      <c r="A92" t="s">
        <v>172</v>
      </c>
      <c r="B92" t="s">
        <v>170</v>
      </c>
    </row>
    <row r="93" spans="1:3" x14ac:dyDescent="0.35">
      <c r="A93" t="s">
        <v>276</v>
      </c>
      <c r="B93" t="s">
        <v>410</v>
      </c>
      <c r="C93" t="s">
        <v>172</v>
      </c>
    </row>
    <row r="94" spans="1:3" x14ac:dyDescent="0.35">
      <c r="A94" t="s">
        <v>313</v>
      </c>
      <c r="B94" t="s">
        <v>311</v>
      </c>
    </row>
    <row r="95" spans="1:3" x14ac:dyDescent="0.35">
      <c r="A95" t="s">
        <v>315</v>
      </c>
      <c r="B95" t="s">
        <v>305</v>
      </c>
      <c r="C95" t="s">
        <v>159</v>
      </c>
    </row>
    <row r="96" spans="1:3" x14ac:dyDescent="0.35">
      <c r="A96" t="s">
        <v>307</v>
      </c>
      <c r="B96" t="s">
        <v>159</v>
      </c>
      <c r="C96" t="s">
        <v>323</v>
      </c>
    </row>
    <row r="97" spans="1:4" x14ac:dyDescent="0.35">
      <c r="A97" t="s">
        <v>323</v>
      </c>
      <c r="B97" t="s">
        <v>321</v>
      </c>
    </row>
    <row r="98" spans="1:4" x14ac:dyDescent="0.35">
      <c r="A98" t="s">
        <v>414</v>
      </c>
      <c r="B98" t="s">
        <v>321</v>
      </c>
      <c r="C98" t="s">
        <v>305</v>
      </c>
    </row>
    <row r="99" spans="1:4" x14ac:dyDescent="0.35">
      <c r="A99" t="s">
        <v>351</v>
      </c>
      <c r="B99" t="s">
        <v>411</v>
      </c>
    </row>
    <row r="100" spans="1:4" x14ac:dyDescent="0.35">
      <c r="A100" t="s">
        <v>264</v>
      </c>
      <c r="B100" t="s">
        <v>409</v>
      </c>
      <c r="C100" t="s">
        <v>207</v>
      </c>
    </row>
    <row r="101" spans="1:4" x14ac:dyDescent="0.35">
      <c r="A101" t="s">
        <v>282</v>
      </c>
      <c r="B101" t="s">
        <v>276</v>
      </c>
    </row>
    <row r="102" spans="1:4" x14ac:dyDescent="0.35">
      <c r="A102" t="s">
        <v>278</v>
      </c>
      <c r="B102" t="s">
        <v>271</v>
      </c>
      <c r="C102" t="s">
        <v>207</v>
      </c>
    </row>
    <row r="103" spans="1:4" x14ac:dyDescent="0.35">
      <c r="A103" t="s">
        <v>415</v>
      </c>
      <c r="B103" t="s">
        <v>413</v>
      </c>
    </row>
    <row r="104" spans="1:4" x14ac:dyDescent="0.35">
      <c r="A104" t="s">
        <v>164</v>
      </c>
      <c r="B104" t="s">
        <v>18</v>
      </c>
      <c r="C104" t="s">
        <v>415</v>
      </c>
      <c r="D104" t="s">
        <v>264</v>
      </c>
    </row>
    <row r="105" spans="1:4" x14ac:dyDescent="0.35">
      <c r="A105" t="s">
        <v>18</v>
      </c>
      <c r="B105" t="s">
        <v>413</v>
      </c>
    </row>
    <row r="106" spans="1:4" x14ac:dyDescent="0.35">
      <c r="A106" t="s">
        <v>280</v>
      </c>
      <c r="B106" t="s">
        <v>207</v>
      </c>
      <c r="C106" t="s">
        <v>276</v>
      </c>
    </row>
    <row r="107" spans="1:4" x14ac:dyDescent="0.35">
      <c r="A107" t="s">
        <v>317</v>
      </c>
      <c r="B107" t="s">
        <v>307</v>
      </c>
    </row>
    <row r="108" spans="1:4" x14ac:dyDescent="0.35">
      <c r="A108" t="s">
        <v>309</v>
      </c>
      <c r="B108" t="s">
        <v>307</v>
      </c>
    </row>
    <row r="109" spans="1:4" x14ac:dyDescent="0.35">
      <c r="A109" t="s">
        <v>325</v>
      </c>
      <c r="B109" t="s">
        <v>309</v>
      </c>
      <c r="C109" t="s">
        <v>323</v>
      </c>
    </row>
    <row r="110" spans="1:4" x14ac:dyDescent="0.35">
      <c r="A110" t="s">
        <v>327</v>
      </c>
      <c r="B110" t="s">
        <v>70</v>
      </c>
    </row>
    <row r="111" spans="1:4" x14ac:dyDescent="0.35">
      <c r="A111" t="s">
        <v>59</v>
      </c>
      <c r="B111" t="s">
        <v>70</v>
      </c>
    </row>
    <row r="112" spans="1:4" x14ac:dyDescent="0.35">
      <c r="A112" t="s">
        <v>417</v>
      </c>
      <c r="B112" t="s">
        <v>419</v>
      </c>
      <c r="C112" t="s">
        <v>353</v>
      </c>
    </row>
    <row r="113" spans="1:3" x14ac:dyDescent="0.35">
      <c r="A113" t="s">
        <v>418</v>
      </c>
      <c r="B113" t="s">
        <v>416</v>
      </c>
    </row>
    <row r="114" spans="1:3" x14ac:dyDescent="0.35">
      <c r="A114" t="s">
        <v>54</v>
      </c>
      <c r="B114" t="s">
        <v>61</v>
      </c>
    </row>
    <row r="115" spans="1:3" x14ac:dyDescent="0.35">
      <c r="A115" t="s">
        <v>421</v>
      </c>
      <c r="B115" t="s">
        <v>417</v>
      </c>
    </row>
    <row r="116" spans="1:3" x14ac:dyDescent="0.35">
      <c r="A116" t="s">
        <v>61</v>
      </c>
      <c r="B116" t="s">
        <v>416</v>
      </c>
    </row>
    <row r="117" spans="1:3" x14ac:dyDescent="0.35">
      <c r="A117" t="s">
        <v>422</v>
      </c>
      <c r="B117" t="s">
        <v>423</v>
      </c>
    </row>
    <row r="118" spans="1:3" x14ac:dyDescent="0.35">
      <c r="A118" t="s">
        <v>425</v>
      </c>
      <c r="B118" t="s">
        <v>419</v>
      </c>
    </row>
    <row r="119" spans="1:3" x14ac:dyDescent="0.35">
      <c r="A119" t="s">
        <v>426</v>
      </c>
      <c r="B119" t="s">
        <v>61</v>
      </c>
    </row>
    <row r="120" spans="1:3" x14ac:dyDescent="0.35">
      <c r="A120" t="s">
        <v>427</v>
      </c>
      <c r="B120" t="s">
        <v>418</v>
      </c>
    </row>
    <row r="121" spans="1:3" x14ac:dyDescent="0.35">
      <c r="A121" t="s">
        <v>428</v>
      </c>
      <c r="B121" t="s">
        <v>61</v>
      </c>
    </row>
    <row r="122" spans="1:3" x14ac:dyDescent="0.35">
      <c r="A122" t="s">
        <v>429</v>
      </c>
      <c r="B122" t="s">
        <v>418</v>
      </c>
    </row>
    <row r="123" spans="1:3" x14ac:dyDescent="0.35">
      <c r="A123" t="s">
        <v>430</v>
      </c>
      <c r="B123" t="s">
        <v>426</v>
      </c>
    </row>
    <row r="124" spans="1:3" x14ac:dyDescent="0.35">
      <c r="A124" t="s">
        <v>431</v>
      </c>
      <c r="B124" t="s">
        <v>327</v>
      </c>
    </row>
    <row r="125" spans="1:3" x14ac:dyDescent="0.35">
      <c r="A125" t="s">
        <v>432</v>
      </c>
      <c r="B125" t="s">
        <v>422</v>
      </c>
      <c r="C125" t="s">
        <v>430</v>
      </c>
    </row>
    <row r="126" spans="1:3" x14ac:dyDescent="0.35">
      <c r="A126" t="s">
        <v>433</v>
      </c>
      <c r="B126" t="s">
        <v>436</v>
      </c>
    </row>
    <row r="127" spans="1:3" x14ac:dyDescent="0.35">
      <c r="A127" t="s">
        <v>355</v>
      </c>
      <c r="B127" t="s">
        <v>353</v>
      </c>
    </row>
    <row r="128" spans="1:3" x14ac:dyDescent="0.35">
      <c r="A128" t="s">
        <v>434</v>
      </c>
      <c r="B128" t="s">
        <v>421</v>
      </c>
    </row>
    <row r="129" spans="1:3" x14ac:dyDescent="0.35">
      <c r="A129" t="s">
        <v>359</v>
      </c>
      <c r="B129" t="s">
        <v>428</v>
      </c>
    </row>
    <row r="130" spans="1:3" x14ac:dyDescent="0.35">
      <c r="A130" t="s">
        <v>435</v>
      </c>
      <c r="B130" t="s">
        <v>428</v>
      </c>
    </row>
    <row r="131" spans="1:3" x14ac:dyDescent="0.35">
      <c r="A131" t="s">
        <v>336</v>
      </c>
      <c r="B131" t="s">
        <v>54</v>
      </c>
    </row>
    <row r="132" spans="1:3" x14ac:dyDescent="0.35">
      <c r="A132" t="s">
        <v>436</v>
      </c>
      <c r="B132" t="s">
        <v>427</v>
      </c>
      <c r="C132" t="s">
        <v>423</v>
      </c>
    </row>
    <row r="133" spans="1:3" x14ac:dyDescent="0.35">
      <c r="A133" t="s">
        <v>437</v>
      </c>
      <c r="B133" t="s">
        <v>427</v>
      </c>
      <c r="C133" t="s">
        <v>429</v>
      </c>
    </row>
    <row r="134" spans="1:3" x14ac:dyDescent="0.35">
      <c r="A134" t="s">
        <v>438</v>
      </c>
      <c r="B134" t="s">
        <v>425</v>
      </c>
    </row>
    <row r="135" spans="1:3" x14ac:dyDescent="0.35">
      <c r="A135" t="s">
        <v>439</v>
      </c>
      <c r="B135" t="s">
        <v>429</v>
      </c>
    </row>
    <row r="136" spans="1:3" x14ac:dyDescent="0.35">
      <c r="A136" t="s">
        <v>440</v>
      </c>
      <c r="B136" t="s">
        <v>439</v>
      </c>
    </row>
    <row r="137" spans="1:3" x14ac:dyDescent="0.35">
      <c r="A137" t="s">
        <v>329</v>
      </c>
      <c r="B137" t="s">
        <v>431</v>
      </c>
    </row>
    <row r="138" spans="1:3" x14ac:dyDescent="0.35">
      <c r="A138" t="s">
        <v>441</v>
      </c>
      <c r="B138" t="s">
        <v>432</v>
      </c>
      <c r="C138" t="s">
        <v>436</v>
      </c>
    </row>
    <row r="139" spans="1:3" x14ac:dyDescent="0.35">
      <c r="A139" t="s">
        <v>442</v>
      </c>
      <c r="B139" t="s">
        <v>429</v>
      </c>
    </row>
    <row r="140" spans="1:3" x14ac:dyDescent="0.35">
      <c r="A140" t="s">
        <v>443</v>
      </c>
      <c r="B140" t="s">
        <v>437</v>
      </c>
      <c r="C140" t="s">
        <v>359</v>
      </c>
    </row>
    <row r="141" spans="1:3" x14ac:dyDescent="0.35">
      <c r="A141" t="s">
        <v>444</v>
      </c>
      <c r="B141" t="s">
        <v>436</v>
      </c>
    </row>
    <row r="142" spans="1:3" x14ac:dyDescent="0.35">
      <c r="A142" t="s">
        <v>84</v>
      </c>
      <c r="B142" t="s">
        <v>434</v>
      </c>
      <c r="C142" t="s">
        <v>438</v>
      </c>
    </row>
    <row r="143" spans="1:3" x14ac:dyDescent="0.35">
      <c r="A143" t="s">
        <v>338</v>
      </c>
      <c r="B143" t="s">
        <v>336</v>
      </c>
    </row>
    <row r="144" spans="1:3" x14ac:dyDescent="0.35">
      <c r="A144" t="s">
        <v>445</v>
      </c>
      <c r="B144" t="s">
        <v>435</v>
      </c>
    </row>
    <row r="145" spans="1:4" x14ac:dyDescent="0.35">
      <c r="A145" t="s">
        <v>446</v>
      </c>
      <c r="B145" t="s">
        <v>355</v>
      </c>
    </row>
    <row r="146" spans="1:4" x14ac:dyDescent="0.35">
      <c r="A146" t="s">
        <v>331</v>
      </c>
      <c r="B146" t="s">
        <v>329</v>
      </c>
    </row>
    <row r="147" spans="1:4" x14ac:dyDescent="0.35">
      <c r="A147" t="s">
        <v>363</v>
      </c>
      <c r="B147" t="s">
        <v>329</v>
      </c>
    </row>
    <row r="148" spans="1:4" x14ac:dyDescent="0.35">
      <c r="A148" t="s">
        <v>447</v>
      </c>
      <c r="B148" t="s">
        <v>441</v>
      </c>
    </row>
    <row r="149" spans="1:4" x14ac:dyDescent="0.35">
      <c r="A149" t="s">
        <v>357</v>
      </c>
      <c r="B149" t="s">
        <v>446</v>
      </c>
    </row>
    <row r="150" spans="1:4" x14ac:dyDescent="0.35">
      <c r="A150" t="s">
        <v>448</v>
      </c>
      <c r="B150" t="s">
        <v>442</v>
      </c>
      <c r="C150" t="s">
        <v>443</v>
      </c>
      <c r="D150" t="s">
        <v>444</v>
      </c>
    </row>
    <row r="151" spans="1:4" x14ac:dyDescent="0.35">
      <c r="A151" t="s">
        <v>449</v>
      </c>
      <c r="B151" t="s">
        <v>84</v>
      </c>
    </row>
    <row r="152" spans="1:4" x14ac:dyDescent="0.35">
      <c r="A152" t="s">
        <v>450</v>
      </c>
      <c r="B152" t="s">
        <v>445</v>
      </c>
    </row>
    <row r="153" spans="1:4" x14ac:dyDescent="0.35">
      <c r="A153" t="s">
        <v>340</v>
      </c>
      <c r="B153" t="s">
        <v>338</v>
      </c>
    </row>
    <row r="154" spans="1:4" x14ac:dyDescent="0.35">
      <c r="A154" t="s">
        <v>451</v>
      </c>
      <c r="B154" t="s">
        <v>444</v>
      </c>
    </row>
    <row r="155" spans="1:4" x14ac:dyDescent="0.35">
      <c r="A155" t="s">
        <v>452</v>
      </c>
      <c r="B155" t="s">
        <v>357</v>
      </c>
    </row>
    <row r="156" spans="1:4" x14ac:dyDescent="0.35">
      <c r="A156" t="s">
        <v>453</v>
      </c>
      <c r="B156" t="s">
        <v>447</v>
      </c>
    </row>
    <row r="157" spans="1:4" x14ac:dyDescent="0.35">
      <c r="A157" t="s">
        <v>454</v>
      </c>
      <c r="B157" t="s">
        <v>448</v>
      </c>
      <c r="C157" t="s">
        <v>340</v>
      </c>
    </row>
    <row r="158" spans="1:4" x14ac:dyDescent="0.35">
      <c r="A158" t="s">
        <v>455</v>
      </c>
      <c r="B158" t="s">
        <v>449</v>
      </c>
    </row>
    <row r="159" spans="1:4" x14ac:dyDescent="0.35">
      <c r="A159" t="s">
        <v>456</v>
      </c>
      <c r="B159" t="s">
        <v>449</v>
      </c>
    </row>
    <row r="160" spans="1:4" x14ac:dyDescent="0.35">
      <c r="A160" t="s">
        <v>457</v>
      </c>
      <c r="B160" t="s">
        <v>450</v>
      </c>
    </row>
    <row r="161" spans="1:3" x14ac:dyDescent="0.35">
      <c r="A161" t="s">
        <v>361</v>
      </c>
      <c r="B161" t="s">
        <v>450</v>
      </c>
    </row>
    <row r="162" spans="1:3" x14ac:dyDescent="0.35">
      <c r="A162" t="s">
        <v>458</v>
      </c>
      <c r="B162" t="s">
        <v>331</v>
      </c>
    </row>
    <row r="163" spans="1:3" x14ac:dyDescent="0.35">
      <c r="A163" t="s">
        <v>353</v>
      </c>
      <c r="B163" t="s">
        <v>59</v>
      </c>
    </row>
    <row r="164" spans="1:3" x14ac:dyDescent="0.35">
      <c r="A164" t="s">
        <v>419</v>
      </c>
      <c r="B164" t="s">
        <v>59</v>
      </c>
    </row>
    <row r="165" spans="1:3" x14ac:dyDescent="0.35">
      <c r="A165" t="s">
        <v>423</v>
      </c>
      <c r="B165" t="s">
        <v>59</v>
      </c>
    </row>
    <row r="166" spans="1:3" x14ac:dyDescent="0.35">
      <c r="A166" t="s">
        <v>424</v>
      </c>
      <c r="B166" t="s">
        <v>59</v>
      </c>
      <c r="C166" t="s">
        <v>327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AF4-9FF1-4AEA-BDFF-F40B57EFFE5A}">
  <dimension ref="A1:B209"/>
  <sheetViews>
    <sheetView topLeftCell="A191" workbookViewId="0">
      <selection activeCell="B209" sqref="A205:B209"/>
    </sheetView>
  </sheetViews>
  <sheetFormatPr defaultRowHeight="14.15" x14ac:dyDescent="0.35"/>
  <cols>
    <col min="1" max="1" width="20.7109375" customWidth="1"/>
    <col min="2" max="2" width="19.42578125" customWidth="1"/>
  </cols>
  <sheetData>
    <row r="1" spans="1:2" x14ac:dyDescent="0.35">
      <c r="A1" t="s">
        <v>61</v>
      </c>
      <c r="B1" t="s">
        <v>54</v>
      </c>
    </row>
    <row r="2" spans="1:2" x14ac:dyDescent="0.35">
      <c r="A2" t="s">
        <v>61</v>
      </c>
      <c r="B2" t="s">
        <v>426</v>
      </c>
    </row>
    <row r="3" spans="1:2" x14ac:dyDescent="0.35">
      <c r="A3" t="s">
        <v>61</v>
      </c>
      <c r="B3" t="s">
        <v>428</v>
      </c>
    </row>
    <row r="4" spans="1:2" x14ac:dyDescent="0.35">
      <c r="A4" t="s">
        <v>52</v>
      </c>
      <c r="B4" t="s">
        <v>403</v>
      </c>
    </row>
    <row r="5" spans="1:2" x14ac:dyDescent="0.35">
      <c r="A5" t="s">
        <v>52</v>
      </c>
      <c r="B5" t="s">
        <v>319</v>
      </c>
    </row>
    <row r="6" spans="1:2" x14ac:dyDescent="0.35">
      <c r="A6" t="s">
        <v>442</v>
      </c>
      <c r="B6" t="s">
        <v>448</v>
      </c>
    </row>
    <row r="7" spans="1:2" x14ac:dyDescent="0.35">
      <c r="A7" t="s">
        <v>10</v>
      </c>
      <c r="B7" t="s">
        <v>138</v>
      </c>
    </row>
    <row r="8" spans="1:2" x14ac:dyDescent="0.35">
      <c r="A8" t="s">
        <v>402</v>
      </c>
      <c r="B8" t="s">
        <v>261</v>
      </c>
    </row>
    <row r="9" spans="1:2" x14ac:dyDescent="0.35">
      <c r="A9" t="s">
        <v>402</v>
      </c>
      <c r="B9" t="s">
        <v>405</v>
      </c>
    </row>
    <row r="10" spans="1:2" x14ac:dyDescent="0.35">
      <c r="A10" t="s">
        <v>174</v>
      </c>
      <c r="B10" t="s">
        <v>176</v>
      </c>
    </row>
    <row r="11" spans="1:2" x14ac:dyDescent="0.35">
      <c r="A11" t="s">
        <v>174</v>
      </c>
      <c r="B11" t="s">
        <v>268</v>
      </c>
    </row>
    <row r="12" spans="1:2" x14ac:dyDescent="0.35">
      <c r="A12" t="s">
        <v>14</v>
      </c>
      <c r="B12" t="s">
        <v>101</v>
      </c>
    </row>
    <row r="13" spans="1:2" x14ac:dyDescent="0.35">
      <c r="A13" t="s">
        <v>14</v>
      </c>
      <c r="B13" t="s">
        <v>68</v>
      </c>
    </row>
    <row r="14" spans="1:2" x14ac:dyDescent="0.35">
      <c r="A14" t="s">
        <v>276</v>
      </c>
      <c r="B14" t="s">
        <v>282</v>
      </c>
    </row>
    <row r="15" spans="1:2" x14ac:dyDescent="0.35">
      <c r="A15" t="s">
        <v>276</v>
      </c>
      <c r="B15" t="s">
        <v>280</v>
      </c>
    </row>
    <row r="16" spans="1:2" x14ac:dyDescent="0.35">
      <c r="A16" t="s">
        <v>421</v>
      </c>
      <c r="B16" t="s">
        <v>434</v>
      </c>
    </row>
    <row r="17" spans="1:2" x14ac:dyDescent="0.35">
      <c r="A17" t="s">
        <v>309</v>
      </c>
      <c r="B17" t="s">
        <v>325</v>
      </c>
    </row>
    <row r="18" spans="1:2" x14ac:dyDescent="0.35">
      <c r="A18" t="s">
        <v>140</v>
      </c>
      <c r="B18" t="s">
        <v>396</v>
      </c>
    </row>
    <row r="19" spans="1:2" x14ac:dyDescent="0.35">
      <c r="A19" t="s">
        <v>140</v>
      </c>
      <c r="B19" t="s">
        <v>142</v>
      </c>
    </row>
    <row r="20" spans="1:2" x14ac:dyDescent="0.35">
      <c r="A20" t="s">
        <v>172</v>
      </c>
      <c r="B20" t="s">
        <v>276</v>
      </c>
    </row>
    <row r="21" spans="1:2" x14ac:dyDescent="0.35">
      <c r="A21" t="s">
        <v>178</v>
      </c>
      <c r="B21" t="s">
        <v>410</v>
      </c>
    </row>
    <row r="22" spans="1:2" x14ac:dyDescent="0.35">
      <c r="A22" t="s">
        <v>338</v>
      </c>
      <c r="B22" t="s">
        <v>340</v>
      </c>
    </row>
    <row r="23" spans="1:2" x14ac:dyDescent="0.35">
      <c r="A23" t="s">
        <v>75</v>
      </c>
      <c r="B23" t="s">
        <v>88</v>
      </c>
    </row>
    <row r="24" spans="1:2" x14ac:dyDescent="0.35">
      <c r="A24" t="s">
        <v>355</v>
      </c>
      <c r="B24" t="s">
        <v>446</v>
      </c>
    </row>
    <row r="25" spans="1:2" x14ac:dyDescent="0.35">
      <c r="A25" t="s">
        <v>434</v>
      </c>
      <c r="B25" t="s">
        <v>84</v>
      </c>
    </row>
    <row r="26" spans="1:2" x14ac:dyDescent="0.35">
      <c r="A26" t="s">
        <v>357</v>
      </c>
      <c r="B26" t="s">
        <v>452</v>
      </c>
    </row>
    <row r="27" spans="1:2" x14ac:dyDescent="0.35">
      <c r="A27" t="s">
        <v>353</v>
      </c>
      <c r="B27" t="s">
        <v>355</v>
      </c>
    </row>
    <row r="28" spans="1:2" x14ac:dyDescent="0.35">
      <c r="A28" t="s">
        <v>353</v>
      </c>
      <c r="B28" t="s">
        <v>417</v>
      </c>
    </row>
    <row r="29" spans="1:2" x14ac:dyDescent="0.35">
      <c r="A29" t="s">
        <v>113</v>
      </c>
      <c r="B29" t="s">
        <v>63</v>
      </c>
    </row>
    <row r="30" spans="1:2" x14ac:dyDescent="0.35">
      <c r="A30" t="s">
        <v>441</v>
      </c>
      <c r="B30" t="s">
        <v>447</v>
      </c>
    </row>
    <row r="31" spans="1:2" x14ac:dyDescent="0.35">
      <c r="A31" t="s">
        <v>422</v>
      </c>
      <c r="B31" t="s">
        <v>432</v>
      </c>
    </row>
    <row r="32" spans="1:2" x14ac:dyDescent="0.35">
      <c r="A32" t="s">
        <v>152</v>
      </c>
      <c r="B32" t="s">
        <v>150</v>
      </c>
    </row>
    <row r="33" spans="1:2" x14ac:dyDescent="0.35">
      <c r="A33" t="s">
        <v>415</v>
      </c>
      <c r="B33" t="s">
        <v>164</v>
      </c>
    </row>
    <row r="34" spans="1:2" x14ac:dyDescent="0.35">
      <c r="A34" t="s">
        <v>105</v>
      </c>
      <c r="B34" t="s">
        <v>82</v>
      </c>
    </row>
    <row r="35" spans="1:2" x14ac:dyDescent="0.35">
      <c r="A35" t="s">
        <v>395</v>
      </c>
      <c r="B35" t="s">
        <v>86</v>
      </c>
    </row>
    <row r="36" spans="1:2" x14ac:dyDescent="0.35">
      <c r="A36" t="s">
        <v>109</v>
      </c>
      <c r="B36" t="s">
        <v>113</v>
      </c>
    </row>
    <row r="37" spans="1:2" x14ac:dyDescent="0.35">
      <c r="A37" t="s">
        <v>417</v>
      </c>
      <c r="B37" t="s">
        <v>421</v>
      </c>
    </row>
    <row r="38" spans="1:2" x14ac:dyDescent="0.35">
      <c r="A38" t="s">
        <v>413</v>
      </c>
      <c r="B38" t="s">
        <v>415</v>
      </c>
    </row>
    <row r="39" spans="1:2" x14ac:dyDescent="0.35">
      <c r="A39" t="s">
        <v>413</v>
      </c>
      <c r="B39" t="s">
        <v>18</v>
      </c>
    </row>
    <row r="40" spans="1:2" x14ac:dyDescent="0.35">
      <c r="A40" t="s">
        <v>418</v>
      </c>
      <c r="B40" t="s">
        <v>427</v>
      </c>
    </row>
    <row r="41" spans="1:2" x14ac:dyDescent="0.35">
      <c r="A41" t="s">
        <v>418</v>
      </c>
      <c r="B41" t="s">
        <v>429</v>
      </c>
    </row>
    <row r="42" spans="1:2" x14ac:dyDescent="0.35">
      <c r="A42" t="s">
        <v>359</v>
      </c>
      <c r="B42" t="s">
        <v>443</v>
      </c>
    </row>
    <row r="43" spans="1:2" x14ac:dyDescent="0.35">
      <c r="A43" t="s">
        <v>71</v>
      </c>
      <c r="B43" t="s">
        <v>80</v>
      </c>
    </row>
    <row r="44" spans="1:2" x14ac:dyDescent="0.35">
      <c r="A44" t="s">
        <v>307</v>
      </c>
      <c r="B44" t="s">
        <v>317</v>
      </c>
    </row>
    <row r="45" spans="1:2" x14ac:dyDescent="0.35">
      <c r="A45" t="s">
        <v>307</v>
      </c>
      <c r="B45" t="s">
        <v>309</v>
      </c>
    </row>
    <row r="46" spans="1:2" x14ac:dyDescent="0.35">
      <c r="A46" t="s">
        <v>399</v>
      </c>
      <c r="B46" t="s">
        <v>406</v>
      </c>
    </row>
    <row r="47" spans="1:2" x14ac:dyDescent="0.35">
      <c r="A47" t="s">
        <v>135</v>
      </c>
      <c r="B47" t="s">
        <v>66</v>
      </c>
    </row>
    <row r="48" spans="1:2" x14ac:dyDescent="0.35">
      <c r="A48" t="s">
        <v>429</v>
      </c>
      <c r="B48" t="s">
        <v>439</v>
      </c>
    </row>
    <row r="49" spans="1:2" x14ac:dyDescent="0.35">
      <c r="A49" t="s">
        <v>429</v>
      </c>
      <c r="B49" t="s">
        <v>442</v>
      </c>
    </row>
    <row r="50" spans="1:2" x14ac:dyDescent="0.35">
      <c r="A50" t="s">
        <v>429</v>
      </c>
      <c r="B50" t="s">
        <v>437</v>
      </c>
    </row>
    <row r="51" spans="1:2" x14ac:dyDescent="0.35">
      <c r="A51" t="s">
        <v>144</v>
      </c>
      <c r="B51" t="s">
        <v>161</v>
      </c>
    </row>
    <row r="52" spans="1:2" x14ac:dyDescent="0.35">
      <c r="A52" t="s">
        <v>408</v>
      </c>
      <c r="B52" t="s">
        <v>409</v>
      </c>
    </row>
    <row r="53" spans="1:2" x14ac:dyDescent="0.35">
      <c r="A53" t="s">
        <v>408</v>
      </c>
      <c r="B53" t="s">
        <v>207</v>
      </c>
    </row>
    <row r="54" spans="1:2" x14ac:dyDescent="0.35">
      <c r="A54" t="s">
        <v>90</v>
      </c>
      <c r="B54" t="s">
        <v>148</v>
      </c>
    </row>
    <row r="55" spans="1:2" x14ac:dyDescent="0.35">
      <c r="A55" t="s">
        <v>90</v>
      </c>
      <c r="B55" t="s">
        <v>210</v>
      </c>
    </row>
    <row r="56" spans="1:2" x14ac:dyDescent="0.35">
      <c r="A56" t="s">
        <v>56</v>
      </c>
      <c r="B56" t="s">
        <v>344</v>
      </c>
    </row>
    <row r="57" spans="1:2" x14ac:dyDescent="0.35">
      <c r="A57" t="s">
        <v>56</v>
      </c>
      <c r="B57" t="s">
        <v>90</v>
      </c>
    </row>
    <row r="58" spans="1:2" x14ac:dyDescent="0.35">
      <c r="A58" t="s">
        <v>56</v>
      </c>
      <c r="B58" t="s">
        <v>20</v>
      </c>
    </row>
    <row r="59" spans="1:2" x14ac:dyDescent="0.35">
      <c r="A59" t="s">
        <v>56</v>
      </c>
      <c r="B59" t="s">
        <v>105</v>
      </c>
    </row>
    <row r="60" spans="1:2" x14ac:dyDescent="0.35">
      <c r="A60" t="s">
        <v>331</v>
      </c>
      <c r="B60" t="s">
        <v>458</v>
      </c>
    </row>
    <row r="61" spans="1:2" x14ac:dyDescent="0.35">
      <c r="A61" t="s">
        <v>428</v>
      </c>
      <c r="B61" t="s">
        <v>359</v>
      </c>
    </row>
    <row r="62" spans="1:2" x14ac:dyDescent="0.35">
      <c r="A62" t="s">
        <v>428</v>
      </c>
      <c r="B62" t="s">
        <v>435</v>
      </c>
    </row>
    <row r="63" spans="1:2" x14ac:dyDescent="0.35">
      <c r="A63" t="s">
        <v>459</v>
      </c>
      <c r="B63" t="s">
        <v>33</v>
      </c>
    </row>
    <row r="64" spans="1:2" x14ac:dyDescent="0.35">
      <c r="A64" t="s">
        <v>26</v>
      </c>
      <c r="B64" t="s">
        <v>8</v>
      </c>
    </row>
    <row r="65" spans="1:2" x14ac:dyDescent="0.35">
      <c r="A65" t="s">
        <v>407</v>
      </c>
      <c r="B65" t="s">
        <v>412</v>
      </c>
    </row>
    <row r="66" spans="1:2" x14ac:dyDescent="0.35">
      <c r="A66" t="s">
        <v>340</v>
      </c>
      <c r="B66" t="s">
        <v>454</v>
      </c>
    </row>
    <row r="67" spans="1:2" x14ac:dyDescent="0.35">
      <c r="A67" t="s">
        <v>411</v>
      </c>
      <c r="B67" t="s">
        <v>351</v>
      </c>
    </row>
    <row r="68" spans="1:2" x14ac:dyDescent="0.35">
      <c r="A68" t="s">
        <v>80</v>
      </c>
      <c r="B68" t="s">
        <v>73</v>
      </c>
    </row>
    <row r="69" spans="1:2" x14ac:dyDescent="0.35">
      <c r="A69" t="s">
        <v>80</v>
      </c>
      <c r="B69" t="s">
        <v>63</v>
      </c>
    </row>
    <row r="70" spans="1:2" x14ac:dyDescent="0.35">
      <c r="A70" t="s">
        <v>349</v>
      </c>
      <c r="B70" t="s">
        <v>411</v>
      </c>
    </row>
    <row r="71" spans="1:2" x14ac:dyDescent="0.35">
      <c r="A71" t="s">
        <v>261</v>
      </c>
      <c r="B71" t="s">
        <v>207</v>
      </c>
    </row>
    <row r="72" spans="1:2" x14ac:dyDescent="0.35">
      <c r="A72" t="s">
        <v>261</v>
      </c>
      <c r="B72" t="s">
        <v>409</v>
      </c>
    </row>
    <row r="73" spans="1:2" x14ac:dyDescent="0.35">
      <c r="A73" t="s">
        <v>22</v>
      </c>
      <c r="B73" t="s">
        <v>174</v>
      </c>
    </row>
    <row r="74" spans="1:2" x14ac:dyDescent="0.35">
      <c r="A74" t="s">
        <v>22</v>
      </c>
      <c r="B74" t="s">
        <v>24</v>
      </c>
    </row>
    <row r="75" spans="1:2" x14ac:dyDescent="0.35">
      <c r="A75" t="s">
        <v>410</v>
      </c>
      <c r="B75" t="s">
        <v>276</v>
      </c>
    </row>
    <row r="76" spans="1:2" x14ac:dyDescent="0.35">
      <c r="A76" t="s">
        <v>439</v>
      </c>
      <c r="B76" t="s">
        <v>440</v>
      </c>
    </row>
    <row r="77" spans="1:2" x14ac:dyDescent="0.35">
      <c r="A77" t="s">
        <v>406</v>
      </c>
      <c r="B77" t="s">
        <v>349</v>
      </c>
    </row>
    <row r="78" spans="1:2" x14ac:dyDescent="0.35">
      <c r="A78" t="s">
        <v>446</v>
      </c>
      <c r="B78" t="s">
        <v>357</v>
      </c>
    </row>
    <row r="79" spans="1:2" x14ac:dyDescent="0.35">
      <c r="A79" t="s">
        <v>129</v>
      </c>
      <c r="B79" t="s">
        <v>131</v>
      </c>
    </row>
    <row r="80" spans="1:2" x14ac:dyDescent="0.35">
      <c r="A80" t="s">
        <v>8</v>
      </c>
      <c r="B80" t="s">
        <v>133</v>
      </c>
    </row>
    <row r="81" spans="1:2" x14ac:dyDescent="0.35">
      <c r="A81" t="s">
        <v>8</v>
      </c>
      <c r="B81" t="s">
        <v>129</v>
      </c>
    </row>
    <row r="82" spans="1:2" x14ac:dyDescent="0.35">
      <c r="A82" t="s">
        <v>8</v>
      </c>
      <c r="B82" t="s">
        <v>219</v>
      </c>
    </row>
    <row r="83" spans="1:2" x14ac:dyDescent="0.35">
      <c r="A83" t="s">
        <v>449</v>
      </c>
      <c r="B83" t="s">
        <v>455</v>
      </c>
    </row>
    <row r="84" spans="1:2" x14ac:dyDescent="0.35">
      <c r="A84" t="s">
        <v>449</v>
      </c>
      <c r="B84" t="s">
        <v>456</v>
      </c>
    </row>
    <row r="85" spans="1:2" x14ac:dyDescent="0.35">
      <c r="A85" t="s">
        <v>423</v>
      </c>
      <c r="B85" t="s">
        <v>422</v>
      </c>
    </row>
    <row r="86" spans="1:2" x14ac:dyDescent="0.35">
      <c r="A86" t="s">
        <v>423</v>
      </c>
      <c r="B86" t="s">
        <v>436</v>
      </c>
    </row>
    <row r="87" spans="1:2" x14ac:dyDescent="0.35">
      <c r="A87" t="s">
        <v>419</v>
      </c>
      <c r="B87" t="s">
        <v>417</v>
      </c>
    </row>
    <row r="88" spans="1:2" x14ac:dyDescent="0.35">
      <c r="A88" t="s">
        <v>419</v>
      </c>
      <c r="B88" t="s">
        <v>425</v>
      </c>
    </row>
    <row r="89" spans="1:2" x14ac:dyDescent="0.35">
      <c r="A89" t="s">
        <v>159</v>
      </c>
      <c r="B89" t="s">
        <v>311</v>
      </c>
    </row>
    <row r="90" spans="1:2" x14ac:dyDescent="0.35">
      <c r="A90" t="s">
        <v>159</v>
      </c>
      <c r="B90" t="s">
        <v>305</v>
      </c>
    </row>
    <row r="91" spans="1:2" x14ac:dyDescent="0.35">
      <c r="A91" t="s">
        <v>159</v>
      </c>
      <c r="B91" t="s">
        <v>307</v>
      </c>
    </row>
    <row r="92" spans="1:2" x14ac:dyDescent="0.35">
      <c r="A92" t="s">
        <v>159</v>
      </c>
      <c r="B92" t="s">
        <v>315</v>
      </c>
    </row>
    <row r="93" spans="1:2" x14ac:dyDescent="0.35">
      <c r="A93" t="s">
        <v>321</v>
      </c>
      <c r="B93" t="s">
        <v>323</v>
      </c>
    </row>
    <row r="94" spans="1:2" x14ac:dyDescent="0.35">
      <c r="A94" t="s">
        <v>321</v>
      </c>
      <c r="B94" t="s">
        <v>414</v>
      </c>
    </row>
    <row r="95" spans="1:2" x14ac:dyDescent="0.35">
      <c r="A95" t="s">
        <v>321</v>
      </c>
      <c r="B95" t="s">
        <v>311</v>
      </c>
    </row>
    <row r="96" spans="1:2" x14ac:dyDescent="0.35">
      <c r="A96" t="s">
        <v>437</v>
      </c>
      <c r="B96" t="s">
        <v>443</v>
      </c>
    </row>
    <row r="97" spans="1:2" x14ac:dyDescent="0.35">
      <c r="A97" t="s">
        <v>86</v>
      </c>
      <c r="B97" t="s">
        <v>109</v>
      </c>
    </row>
    <row r="98" spans="1:2" x14ac:dyDescent="0.35">
      <c r="A98" t="s">
        <v>86</v>
      </c>
      <c r="B98" t="s">
        <v>75</v>
      </c>
    </row>
    <row r="99" spans="1:2" x14ac:dyDescent="0.35">
      <c r="A99" t="s">
        <v>86</v>
      </c>
      <c r="B99" t="s">
        <v>99</v>
      </c>
    </row>
    <row r="100" spans="1:2" x14ac:dyDescent="0.35">
      <c r="A100" t="s">
        <v>259</v>
      </c>
      <c r="B100" t="s">
        <v>268</v>
      </c>
    </row>
    <row r="101" spans="1:2" x14ac:dyDescent="0.35">
      <c r="A101" t="s">
        <v>259</v>
      </c>
      <c r="B101" t="s">
        <v>402</v>
      </c>
    </row>
    <row r="102" spans="1:2" x14ac:dyDescent="0.35">
      <c r="A102" t="s">
        <v>405</v>
      </c>
      <c r="B102" t="s">
        <v>300</v>
      </c>
    </row>
    <row r="103" spans="1:2" x14ac:dyDescent="0.35">
      <c r="A103" t="s">
        <v>405</v>
      </c>
      <c r="B103" t="s">
        <v>407</v>
      </c>
    </row>
    <row r="104" spans="1:2" x14ac:dyDescent="0.35">
      <c r="A104" t="s">
        <v>405</v>
      </c>
      <c r="B104" t="s">
        <v>408</v>
      </c>
    </row>
    <row r="105" spans="1:2" x14ac:dyDescent="0.35">
      <c r="A105" t="s">
        <v>447</v>
      </c>
      <c r="B105" t="s">
        <v>453</v>
      </c>
    </row>
    <row r="106" spans="1:2" x14ac:dyDescent="0.35">
      <c r="A106" t="s">
        <v>400</v>
      </c>
      <c r="B106" t="s">
        <v>259</v>
      </c>
    </row>
    <row r="107" spans="1:2" x14ac:dyDescent="0.35">
      <c r="A107" t="s">
        <v>1</v>
      </c>
      <c r="B107" t="s">
        <v>395</v>
      </c>
    </row>
    <row r="108" spans="1:2" x14ac:dyDescent="0.35">
      <c r="A108" t="s">
        <v>1</v>
      </c>
      <c r="B108" t="s">
        <v>71</v>
      </c>
    </row>
    <row r="109" spans="1:2" x14ac:dyDescent="0.35">
      <c r="A109" t="s">
        <v>1</v>
      </c>
      <c r="B109" t="s">
        <v>33</v>
      </c>
    </row>
    <row r="110" spans="1:2" x14ac:dyDescent="0.35">
      <c r="A110" t="s">
        <v>427</v>
      </c>
      <c r="B110" t="s">
        <v>436</v>
      </c>
    </row>
    <row r="111" spans="1:2" x14ac:dyDescent="0.35">
      <c r="A111" t="s">
        <v>427</v>
      </c>
      <c r="B111" t="s">
        <v>437</v>
      </c>
    </row>
    <row r="112" spans="1:2" x14ac:dyDescent="0.35">
      <c r="A112" t="s">
        <v>99</v>
      </c>
      <c r="B112" t="s">
        <v>68</v>
      </c>
    </row>
    <row r="113" spans="1:2" x14ac:dyDescent="0.35">
      <c r="A113" t="s">
        <v>99</v>
      </c>
      <c r="B113" t="s">
        <v>88</v>
      </c>
    </row>
    <row r="114" spans="1:2" x14ac:dyDescent="0.35">
      <c r="A114" t="s">
        <v>88</v>
      </c>
      <c r="B114" t="s">
        <v>77</v>
      </c>
    </row>
    <row r="115" spans="1:2" x14ac:dyDescent="0.35">
      <c r="A115" t="s">
        <v>88</v>
      </c>
      <c r="B115" t="s">
        <v>397</v>
      </c>
    </row>
    <row r="116" spans="1:2" x14ac:dyDescent="0.35">
      <c r="A116" t="s">
        <v>426</v>
      </c>
      <c r="B116" t="s">
        <v>430</v>
      </c>
    </row>
    <row r="117" spans="1:2" x14ac:dyDescent="0.35">
      <c r="A117" t="s">
        <v>18</v>
      </c>
      <c r="B117" t="s">
        <v>164</v>
      </c>
    </row>
    <row r="118" spans="1:2" x14ac:dyDescent="0.35">
      <c r="A118" t="s">
        <v>401</v>
      </c>
      <c r="B118" t="s">
        <v>259</v>
      </c>
    </row>
    <row r="119" spans="1:2" x14ac:dyDescent="0.35">
      <c r="A119" t="s">
        <v>409</v>
      </c>
      <c r="B119" t="s">
        <v>271</v>
      </c>
    </row>
    <row r="120" spans="1:2" x14ac:dyDescent="0.35">
      <c r="A120" t="s">
        <v>409</v>
      </c>
      <c r="B120" t="s">
        <v>264</v>
      </c>
    </row>
    <row r="121" spans="1:2" x14ac:dyDescent="0.35">
      <c r="A121" t="s">
        <v>431</v>
      </c>
      <c r="B121" t="s">
        <v>329</v>
      </c>
    </row>
    <row r="122" spans="1:2" x14ac:dyDescent="0.35">
      <c r="A122" t="s">
        <v>305</v>
      </c>
      <c r="B122" t="s">
        <v>315</v>
      </c>
    </row>
    <row r="123" spans="1:2" x14ac:dyDescent="0.35">
      <c r="A123" t="s">
        <v>305</v>
      </c>
      <c r="B123" t="s">
        <v>414</v>
      </c>
    </row>
    <row r="124" spans="1:2" x14ac:dyDescent="0.35">
      <c r="A124" t="s">
        <v>84</v>
      </c>
      <c r="B124" t="s">
        <v>449</v>
      </c>
    </row>
    <row r="125" spans="1:2" x14ac:dyDescent="0.35">
      <c r="A125" t="s">
        <v>268</v>
      </c>
      <c r="B125" t="s">
        <v>404</v>
      </c>
    </row>
    <row r="126" spans="1:2" x14ac:dyDescent="0.35">
      <c r="A126" t="s">
        <v>268</v>
      </c>
      <c r="B126" t="s">
        <v>405</v>
      </c>
    </row>
    <row r="127" spans="1:2" x14ac:dyDescent="0.35">
      <c r="A127" t="s">
        <v>436</v>
      </c>
      <c r="B127" t="s">
        <v>433</v>
      </c>
    </row>
    <row r="128" spans="1:2" x14ac:dyDescent="0.35">
      <c r="A128" t="s">
        <v>436</v>
      </c>
      <c r="B128" t="s">
        <v>444</v>
      </c>
    </row>
    <row r="129" spans="1:2" x14ac:dyDescent="0.35">
      <c r="A129" t="s">
        <v>436</v>
      </c>
      <c r="B129" t="s">
        <v>441</v>
      </c>
    </row>
    <row r="130" spans="1:2" x14ac:dyDescent="0.35">
      <c r="A130" t="s">
        <v>16</v>
      </c>
      <c r="B130" t="s">
        <v>399</v>
      </c>
    </row>
    <row r="131" spans="1:2" x14ac:dyDescent="0.35">
      <c r="A131" t="s">
        <v>16</v>
      </c>
      <c r="B131" t="s">
        <v>52</v>
      </c>
    </row>
    <row r="132" spans="1:2" x14ac:dyDescent="0.35">
      <c r="A132" t="s">
        <v>264</v>
      </c>
      <c r="B132" t="s">
        <v>164</v>
      </c>
    </row>
    <row r="133" spans="1:2" x14ac:dyDescent="0.35">
      <c r="A133" t="s">
        <v>133</v>
      </c>
      <c r="B133" t="s">
        <v>135</v>
      </c>
    </row>
    <row r="134" spans="1:2" x14ac:dyDescent="0.35">
      <c r="A134" t="s">
        <v>142</v>
      </c>
      <c r="B134" t="s">
        <v>144</v>
      </c>
    </row>
    <row r="135" spans="1:2" x14ac:dyDescent="0.35">
      <c r="A135" t="s">
        <v>403</v>
      </c>
      <c r="B135" t="s">
        <v>157</v>
      </c>
    </row>
    <row r="136" spans="1:2" x14ac:dyDescent="0.35">
      <c r="A136" t="s">
        <v>444</v>
      </c>
      <c r="B136" t="s">
        <v>451</v>
      </c>
    </row>
    <row r="137" spans="1:2" x14ac:dyDescent="0.35">
      <c r="A137" t="s">
        <v>444</v>
      </c>
      <c r="B137" t="s">
        <v>448</v>
      </c>
    </row>
    <row r="138" spans="1:2" x14ac:dyDescent="0.35">
      <c r="A138" t="s">
        <v>210</v>
      </c>
      <c r="B138" t="s">
        <v>212</v>
      </c>
    </row>
    <row r="139" spans="1:2" x14ac:dyDescent="0.35">
      <c r="A139" t="s">
        <v>24</v>
      </c>
      <c r="B139" t="s">
        <v>168</v>
      </c>
    </row>
    <row r="140" spans="1:2" x14ac:dyDescent="0.35">
      <c r="A140" t="s">
        <v>430</v>
      </c>
      <c r="B140" t="s">
        <v>432</v>
      </c>
    </row>
    <row r="141" spans="1:2" x14ac:dyDescent="0.35">
      <c r="A141" t="s">
        <v>445</v>
      </c>
      <c r="B141" t="s">
        <v>450</v>
      </c>
    </row>
    <row r="142" spans="1:2" x14ac:dyDescent="0.35">
      <c r="A142" t="s">
        <v>398</v>
      </c>
      <c r="B142" t="s">
        <v>161</v>
      </c>
    </row>
    <row r="143" spans="1:2" x14ac:dyDescent="0.35">
      <c r="A143" t="s">
        <v>448</v>
      </c>
      <c r="B143" t="s">
        <v>454</v>
      </c>
    </row>
    <row r="144" spans="1:2" x14ac:dyDescent="0.35">
      <c r="A144" t="s">
        <v>438</v>
      </c>
      <c r="B144" t="s">
        <v>84</v>
      </c>
    </row>
    <row r="145" spans="1:2" x14ac:dyDescent="0.35">
      <c r="A145" t="s">
        <v>319</v>
      </c>
      <c r="B145" t="s">
        <v>321</v>
      </c>
    </row>
    <row r="146" spans="1:2" x14ac:dyDescent="0.35">
      <c r="A146" t="s">
        <v>38</v>
      </c>
      <c r="B146" t="s">
        <v>133</v>
      </c>
    </row>
    <row r="147" spans="1:2" x14ac:dyDescent="0.35">
      <c r="A147" t="s">
        <v>435</v>
      </c>
      <c r="B147" t="s">
        <v>445</v>
      </c>
    </row>
    <row r="148" spans="1:2" x14ac:dyDescent="0.35">
      <c r="A148" t="s">
        <v>450</v>
      </c>
      <c r="B148" t="s">
        <v>457</v>
      </c>
    </row>
    <row r="149" spans="1:2" x14ac:dyDescent="0.35">
      <c r="A149" t="s">
        <v>450</v>
      </c>
      <c r="B149" t="s">
        <v>361</v>
      </c>
    </row>
    <row r="150" spans="1:2" x14ac:dyDescent="0.35">
      <c r="A150" t="s">
        <v>432</v>
      </c>
      <c r="B150" t="s">
        <v>441</v>
      </c>
    </row>
    <row r="151" spans="1:2" x14ac:dyDescent="0.35">
      <c r="A151" t="s">
        <v>68</v>
      </c>
      <c r="B151" t="s">
        <v>385</v>
      </c>
    </row>
    <row r="152" spans="1:2" x14ac:dyDescent="0.35">
      <c r="A152" t="s">
        <v>416</v>
      </c>
      <c r="B152" t="s">
        <v>418</v>
      </c>
    </row>
    <row r="153" spans="1:2" x14ac:dyDescent="0.35">
      <c r="A153" t="s">
        <v>416</v>
      </c>
      <c r="B153" t="s">
        <v>61</v>
      </c>
    </row>
    <row r="154" spans="1:2" x14ac:dyDescent="0.35">
      <c r="A154" t="s">
        <v>336</v>
      </c>
      <c r="B154" t="s">
        <v>338</v>
      </c>
    </row>
    <row r="155" spans="1:2" x14ac:dyDescent="0.35">
      <c r="A155" t="s">
        <v>396</v>
      </c>
      <c r="B155" t="s">
        <v>111</v>
      </c>
    </row>
    <row r="156" spans="1:2" x14ac:dyDescent="0.35">
      <c r="A156" t="s">
        <v>396</v>
      </c>
      <c r="B156" t="s">
        <v>398</v>
      </c>
    </row>
    <row r="157" spans="1:2" x14ac:dyDescent="0.35">
      <c r="A157" t="s">
        <v>170</v>
      </c>
      <c r="B157" t="s">
        <v>410</v>
      </c>
    </row>
    <row r="158" spans="1:2" x14ac:dyDescent="0.35">
      <c r="A158" t="s">
        <v>170</v>
      </c>
      <c r="B158" t="s">
        <v>172</v>
      </c>
    </row>
    <row r="159" spans="1:2" x14ac:dyDescent="0.35">
      <c r="A159" t="s">
        <v>168</v>
      </c>
      <c r="B159" t="s">
        <v>170</v>
      </c>
    </row>
    <row r="160" spans="1:2" x14ac:dyDescent="0.35">
      <c r="A160" t="s">
        <v>168</v>
      </c>
      <c r="B160" t="s">
        <v>178</v>
      </c>
    </row>
    <row r="161" spans="1:2" x14ac:dyDescent="0.35">
      <c r="A161" t="s">
        <v>54</v>
      </c>
      <c r="B161" t="s">
        <v>336</v>
      </c>
    </row>
    <row r="162" spans="1:2" x14ac:dyDescent="0.35">
      <c r="A162" t="s">
        <v>103</v>
      </c>
      <c r="B162" t="s">
        <v>56</v>
      </c>
    </row>
    <row r="163" spans="1:2" x14ac:dyDescent="0.35">
      <c r="A163" t="s">
        <v>103</v>
      </c>
      <c r="B163" t="s">
        <v>152</v>
      </c>
    </row>
    <row r="164" spans="1:2" x14ac:dyDescent="0.35">
      <c r="A164" t="s">
        <v>103</v>
      </c>
      <c r="B164" t="s">
        <v>398</v>
      </c>
    </row>
    <row r="165" spans="1:2" x14ac:dyDescent="0.35">
      <c r="A165" t="s">
        <v>63</v>
      </c>
      <c r="B165" t="s">
        <v>10</v>
      </c>
    </row>
    <row r="166" spans="1:2" x14ac:dyDescent="0.35">
      <c r="A166" t="s">
        <v>63</v>
      </c>
      <c r="B166" t="s">
        <v>92</v>
      </c>
    </row>
    <row r="167" spans="1:2" x14ac:dyDescent="0.35">
      <c r="A167" t="s">
        <v>157</v>
      </c>
      <c r="B167" t="s">
        <v>159</v>
      </c>
    </row>
    <row r="168" spans="1:2" x14ac:dyDescent="0.35">
      <c r="A168" t="s">
        <v>323</v>
      </c>
      <c r="B168" t="s">
        <v>307</v>
      </c>
    </row>
    <row r="169" spans="1:2" x14ac:dyDescent="0.35">
      <c r="A169" t="s">
        <v>323</v>
      </c>
      <c r="B169" t="s">
        <v>325</v>
      </c>
    </row>
    <row r="170" spans="1:2" x14ac:dyDescent="0.35">
      <c r="A170" t="s">
        <v>311</v>
      </c>
      <c r="B170" t="s">
        <v>313</v>
      </c>
    </row>
    <row r="171" spans="1:2" x14ac:dyDescent="0.35">
      <c r="A171" t="s">
        <v>33</v>
      </c>
      <c r="B171" t="s">
        <v>12</v>
      </c>
    </row>
    <row r="172" spans="1:2" x14ac:dyDescent="0.35">
      <c r="A172" t="s">
        <v>33</v>
      </c>
      <c r="B172" t="s">
        <v>38</v>
      </c>
    </row>
    <row r="173" spans="1:2" x14ac:dyDescent="0.35">
      <c r="A173" t="s">
        <v>33</v>
      </c>
      <c r="B173" t="s">
        <v>14</v>
      </c>
    </row>
    <row r="174" spans="1:2" x14ac:dyDescent="0.35">
      <c r="A174" t="s">
        <v>176</v>
      </c>
      <c r="B174" t="s">
        <v>178</v>
      </c>
    </row>
    <row r="175" spans="1:2" x14ac:dyDescent="0.35">
      <c r="A175" t="s">
        <v>397</v>
      </c>
      <c r="B175" t="s">
        <v>20</v>
      </c>
    </row>
    <row r="176" spans="1:2" x14ac:dyDescent="0.35">
      <c r="A176" t="s">
        <v>397</v>
      </c>
      <c r="B176" t="s">
        <v>105</v>
      </c>
    </row>
    <row r="177" spans="1:2" x14ac:dyDescent="0.35">
      <c r="A177" t="s">
        <v>443</v>
      </c>
      <c r="B177" t="s">
        <v>448</v>
      </c>
    </row>
    <row r="178" spans="1:2" x14ac:dyDescent="0.35">
      <c r="A178" t="s">
        <v>50</v>
      </c>
      <c r="B178" t="s">
        <v>400</v>
      </c>
    </row>
    <row r="179" spans="1:2" x14ac:dyDescent="0.35">
      <c r="A179" t="s">
        <v>50</v>
      </c>
      <c r="B179" t="s">
        <v>22</v>
      </c>
    </row>
    <row r="180" spans="1:2" x14ac:dyDescent="0.35">
      <c r="A180" t="s">
        <v>50</v>
      </c>
      <c r="B180" t="s">
        <v>401</v>
      </c>
    </row>
    <row r="181" spans="1:2" x14ac:dyDescent="0.35">
      <c r="A181" t="s">
        <v>219</v>
      </c>
      <c r="B181" t="s">
        <v>196</v>
      </c>
    </row>
    <row r="182" spans="1:2" x14ac:dyDescent="0.35">
      <c r="A182" t="s">
        <v>219</v>
      </c>
      <c r="B182" t="s">
        <v>66</v>
      </c>
    </row>
    <row r="183" spans="1:2" x14ac:dyDescent="0.35">
      <c r="A183" t="s">
        <v>344</v>
      </c>
      <c r="B183" t="s">
        <v>346</v>
      </c>
    </row>
    <row r="184" spans="1:2" x14ac:dyDescent="0.35">
      <c r="A184" t="s">
        <v>329</v>
      </c>
      <c r="B184" t="s">
        <v>331</v>
      </c>
    </row>
    <row r="185" spans="1:2" x14ac:dyDescent="0.35">
      <c r="A185" t="s">
        <v>329</v>
      </c>
      <c r="B185" t="s">
        <v>363</v>
      </c>
    </row>
    <row r="186" spans="1:2" x14ac:dyDescent="0.35">
      <c r="A186" t="s">
        <v>385</v>
      </c>
      <c r="B186" t="s">
        <v>148</v>
      </c>
    </row>
    <row r="187" spans="1:2" x14ac:dyDescent="0.35">
      <c r="A187" t="s">
        <v>12</v>
      </c>
      <c r="B187" t="s">
        <v>140</v>
      </c>
    </row>
    <row r="188" spans="1:2" x14ac:dyDescent="0.35">
      <c r="A188" t="s">
        <v>12</v>
      </c>
      <c r="B188" t="s">
        <v>99</v>
      </c>
    </row>
    <row r="189" spans="1:2" x14ac:dyDescent="0.35">
      <c r="A189" t="s">
        <v>425</v>
      </c>
      <c r="B189" t="s">
        <v>438</v>
      </c>
    </row>
    <row r="190" spans="1:2" x14ac:dyDescent="0.35">
      <c r="A190" t="s">
        <v>20</v>
      </c>
      <c r="B190" t="s">
        <v>166</v>
      </c>
    </row>
    <row r="191" spans="1:2" x14ac:dyDescent="0.35">
      <c r="A191" t="s">
        <v>196</v>
      </c>
      <c r="B191" t="s">
        <v>198</v>
      </c>
    </row>
    <row r="192" spans="1:2" x14ac:dyDescent="0.35">
      <c r="A192" t="s">
        <v>207</v>
      </c>
      <c r="B192" t="s">
        <v>413</v>
      </c>
    </row>
    <row r="193" spans="1:2" x14ac:dyDescent="0.35">
      <c r="A193" t="s">
        <v>207</v>
      </c>
      <c r="B193" t="s">
        <v>280</v>
      </c>
    </row>
    <row r="194" spans="1:2" x14ac:dyDescent="0.35">
      <c r="A194" t="s">
        <v>207</v>
      </c>
      <c r="B194" t="s">
        <v>264</v>
      </c>
    </row>
    <row r="195" spans="1:2" x14ac:dyDescent="0.35">
      <c r="A195" t="s">
        <v>207</v>
      </c>
      <c r="B195" t="s">
        <v>278</v>
      </c>
    </row>
    <row r="196" spans="1:2" x14ac:dyDescent="0.35">
      <c r="A196" t="s">
        <v>300</v>
      </c>
      <c r="B196" t="s">
        <v>302</v>
      </c>
    </row>
    <row r="197" spans="1:2" x14ac:dyDescent="0.35">
      <c r="A197" t="s">
        <v>327</v>
      </c>
      <c r="B197" t="s">
        <v>431</v>
      </c>
    </row>
    <row r="198" spans="1:2" x14ac:dyDescent="0.35">
      <c r="A198" t="s">
        <v>70</v>
      </c>
      <c r="B198" t="s">
        <v>327</v>
      </c>
    </row>
    <row r="199" spans="1:2" x14ac:dyDescent="0.35">
      <c r="A199" t="s">
        <v>70</v>
      </c>
      <c r="B199" t="s">
        <v>59</v>
      </c>
    </row>
    <row r="200" spans="1:2" x14ac:dyDescent="0.35">
      <c r="A200" t="s">
        <v>77</v>
      </c>
      <c r="B200" t="s">
        <v>210</v>
      </c>
    </row>
    <row r="201" spans="1:2" x14ac:dyDescent="0.35">
      <c r="A201" t="s">
        <v>92</v>
      </c>
      <c r="B201" t="s">
        <v>115</v>
      </c>
    </row>
    <row r="202" spans="1:2" x14ac:dyDescent="0.35">
      <c r="A202" t="s">
        <v>92</v>
      </c>
      <c r="B202" t="s">
        <v>105</v>
      </c>
    </row>
    <row r="203" spans="1:2" x14ac:dyDescent="0.35">
      <c r="A203" t="s">
        <v>271</v>
      </c>
      <c r="B203" t="s">
        <v>278</v>
      </c>
    </row>
    <row r="204" spans="1:2" x14ac:dyDescent="0.35">
      <c r="A204" t="s">
        <v>101</v>
      </c>
      <c r="B204" t="s">
        <v>103</v>
      </c>
    </row>
    <row r="205" spans="1:2" x14ac:dyDescent="0.35">
      <c r="A205" t="s">
        <v>353</v>
      </c>
      <c r="B205" t="s">
        <v>59</v>
      </c>
    </row>
    <row r="206" spans="1:2" x14ac:dyDescent="0.35">
      <c r="A206" t="s">
        <v>419</v>
      </c>
      <c r="B206" t="s">
        <v>59</v>
      </c>
    </row>
    <row r="207" spans="1:2" x14ac:dyDescent="0.35">
      <c r="A207" t="s">
        <v>423</v>
      </c>
      <c r="B207" t="s">
        <v>59</v>
      </c>
    </row>
    <row r="208" spans="1:2" x14ac:dyDescent="0.35">
      <c r="A208" t="s">
        <v>424</v>
      </c>
      <c r="B208" t="s">
        <v>59</v>
      </c>
    </row>
    <row r="209" spans="1:2" x14ac:dyDescent="0.35">
      <c r="A209" t="s">
        <v>424</v>
      </c>
      <c r="B209" t="s">
        <v>327</v>
      </c>
    </row>
  </sheetData>
  <sortState xmlns:xlrd2="http://schemas.microsoft.com/office/spreadsheetml/2017/richdata2" ref="A1:B204">
    <sortCondition ref="A1:A20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C7B-2A8A-4B38-9330-B3DD8C0DFF44}">
  <dimension ref="A1:F133"/>
  <sheetViews>
    <sheetView tabSelected="1" topLeftCell="B1" workbookViewId="0">
      <selection activeCell="D16" sqref="D16"/>
    </sheetView>
  </sheetViews>
  <sheetFormatPr defaultRowHeight="14.15" x14ac:dyDescent="0.35"/>
  <cols>
    <col min="1" max="1" width="27" customWidth="1"/>
    <col min="2" max="2" width="29.640625" customWidth="1"/>
    <col min="3" max="3" width="27.2109375" customWidth="1"/>
    <col min="4" max="4" width="22.85546875" customWidth="1"/>
    <col min="5" max="5" width="16.5" customWidth="1"/>
  </cols>
  <sheetData>
    <row r="1" spans="1:6" x14ac:dyDescent="0.35">
      <c r="A1" t="s">
        <v>61</v>
      </c>
      <c r="B1" t="s">
        <v>464</v>
      </c>
      <c r="C1" t="s">
        <v>426</v>
      </c>
      <c r="D1" t="s">
        <v>428</v>
      </c>
      <c r="F1" t="str">
        <f>"eurikacheck_"&amp;A1&amp;" = {
	random_list = {
		"&amp;IF(B1&gt;0,"
		100 = {
			modifier = {
				factor = 0
				OWNER = { has_technology_researched = "&amp;B1&amp;" }
			}
			eurika_"&amp;B1&amp;" = yes
		}","")&amp;IF(C1&gt;0,"
		100 = {
			modifier = {
				factor = 0
				OWNER = { has_technology_researched = "&amp;C1&amp;" }
			}
			eurika_"&amp;C1&amp;" = yes
		}","")&amp;IF(D1&gt;0,"
		100 = {
			modifier = {
				factor = 0
				OWNER = { has_technology_researched = "&amp;D1&amp;" }
			}
			eurika_"&amp;D1&amp;" = yes
		}","")&amp;IF(E1&gt;0,"
		100 = {
			modifier = {
				factor = 0
				OWNER = { has_technology_researched = "&amp;E1&amp;" }
			}
			eurika_"&amp;E1&amp;" = yes
		}","")&amp;"
	}
}"</f>
        <v>eurikacheck_academia = {
	random_list = {
		100 = {
			modifier = {
				factor = 0
				OWNER = { has_technology_researched = romanticism }
			}
			eurika_romanticism = yes
		}
		100 = {
			modifier = {
				factor = 0
				OWNER = { has_technology_researched = medical_degrees }
			}
			eurika_medical_degrees = yes
		}
		100 = {
			modifier = {
				factor = 0
				OWNER = { has_technology_researched = empiricism }
			}
			eurika_empiricism = yes
		}
	}
}</v>
      </c>
    </row>
    <row r="2" spans="1:6" x14ac:dyDescent="0.35">
      <c r="A2" t="s">
        <v>52</v>
      </c>
      <c r="B2" t="s">
        <v>403</v>
      </c>
      <c r="C2" t="s">
        <v>319</v>
      </c>
      <c r="F2" t="str">
        <f t="shared" ref="F2:F65" si="0">"eurikacheck_"&amp;A2&amp;" = {
	random_list = {
		"&amp;IF(B2&gt;0,"
		100 = {
			modifier = {
				factor = 0
				OWNER = { has_technology_researched = "&amp;B2&amp;" }
			}
			eurika_"&amp;B2&amp;" = yes
		}","")&amp;IF(C2&gt;0,"
		100 = {
			modifier = {
				factor = 0
				OWNER = { has_technology_researched = "&amp;C2&amp;" }
			}
			eurika_"&amp;C2&amp;" = yes
		}","")&amp;IF(D2&gt;0,"
		100 = {
			modifier = {
				factor = 0
				OWNER = { has_technology_researched = "&amp;D2&amp;" }
			}
			eurika_"&amp;D2&amp;" = yes
		}","")&amp;IF(E2&gt;0,"
		100 = {
			modifier = {
				factor = 0
				OWNER = { has_technology_researched = "&amp;E2&amp;" }
			}
			eurika_"&amp;E2&amp;" = yes
		}","")&amp;"
	}
}"</f>
        <v>eurikacheck_admiralty = {
	random_list = {
		100 = {
			modifier = {
				factor = 0
				OWNER = { has_technology_researched = paddle_steamer }
			}
			eurika_paddle_steamer = yes
		}
		100 = {
			modifier = {
				factor = 0
				OWNER = { has_technology_researched = power_of_the_purse }
			}
			eurika_power_of_the_purse = yes
		}
	}
}</v>
      </c>
    </row>
    <row r="3" spans="1:6" x14ac:dyDescent="0.35">
      <c r="A3" t="s">
        <v>442</v>
      </c>
      <c r="B3" t="s">
        <v>448</v>
      </c>
      <c r="F3" t="str">
        <f t="shared" si="0"/>
        <v>eurikacheck_anarchism = {
	random_list = {
		100 = {
			modifier = {
				factor = 0
				OWNER = { has_technology_researched = political_agitation }
			}
			eurika_political_agitation = yes
		}
	}
}</v>
      </c>
    </row>
    <row r="4" spans="1:6" x14ac:dyDescent="0.35">
      <c r="A4" t="s">
        <v>10</v>
      </c>
      <c r="B4" t="s">
        <v>138</v>
      </c>
      <c r="F4" t="str">
        <f t="shared" si="0"/>
        <v>eurikacheck_aniline = {
	random_list = {
		100 = {
			modifier = {
				factor = 0
				OWNER = { has_technology_researched = art_silk }
			}
			eurika_art_silk = yes
		}
	}
}</v>
      </c>
    </row>
    <row r="5" spans="1:6" x14ac:dyDescent="0.35">
      <c r="A5" t="s">
        <v>402</v>
      </c>
      <c r="B5" t="s">
        <v>261</v>
      </c>
      <c r="C5" t="s">
        <v>405</v>
      </c>
      <c r="F5" t="str">
        <f t="shared" si="0"/>
        <v>eurikacheck_army_reserves = {
	random_list = {
		100 = {
			modifier = {
				factor = 0
				OWNER = { has_technology_researched = general_staff }
			}
			eurika_general_staff = yes
		}
		100 = {
			modifier = {
				factor = 0
				OWNER = { has_technology_researched = logistics }
			}
			eurika_logistics = yes
		}
	}
}</v>
      </c>
    </row>
    <row r="6" spans="1:6" x14ac:dyDescent="0.35">
      <c r="A6" t="s">
        <v>174</v>
      </c>
      <c r="B6" t="s">
        <v>176</v>
      </c>
      <c r="C6" t="s">
        <v>268</v>
      </c>
      <c r="F6" t="str">
        <f t="shared" si="0"/>
        <v>eurikacheck_artillery = {
	random_list = {
		100 = {
			modifier = {
				factor = 0
				OWNER = { has_technology_researched = shell_gun }
			}
			eurika_shell_gun = yes
		}
		100 = {
			modifier = {
				factor = 0
				OWNER = { has_technology_researched = napoleonic_warfare }
			}
			eurika_napoleonic_warfare = yes
		}
	}
}</v>
      </c>
    </row>
    <row r="7" spans="1:6" x14ac:dyDescent="0.35">
      <c r="A7" t="s">
        <v>14</v>
      </c>
      <c r="B7" t="s">
        <v>101</v>
      </c>
      <c r="C7" t="s">
        <v>68</v>
      </c>
      <c r="F7" t="str">
        <f t="shared" si="0"/>
        <v>eurikacheck_atmospheric_engine = {
	random_list = {
		100 = {
			modifier = {
				factor = 0
				OWNER = { has_technology_researched = watertube_boiler }
			}
			eurika_watertube_boiler = yes
		}
		100 = {
			modifier = {
				factor = 0
				OWNER = { has_technology_researched = railways }
			}
			eurika_railways = yes
		}
	}
}</v>
      </c>
    </row>
    <row r="8" spans="1:6" x14ac:dyDescent="0.35">
      <c r="A8" t="s">
        <v>276</v>
      </c>
      <c r="B8" t="s">
        <v>282</v>
      </c>
      <c r="C8" t="s">
        <v>280</v>
      </c>
      <c r="F8" t="str">
        <f t="shared" si="0"/>
        <v>eurikacheck_automatic_machine_guns = {
	random_list = {
		100 = {
			modifier = {
				factor = 0
				OWNER = { has_technology_researched = chemical_warfare }
			}
			eurika_chemical_warfare = yes
		}
		100 = {
			modifier = {
				factor = 0
				OWNER = { has_technology_researched = flamethrowers }
			}
			eurika_flamethrowers = yes
		}
	}
}</v>
      </c>
    </row>
    <row r="9" spans="1:6" x14ac:dyDescent="0.35">
      <c r="A9" t="s">
        <v>421</v>
      </c>
      <c r="B9" t="s">
        <v>434</v>
      </c>
      <c r="F9" t="str">
        <f t="shared" si="0"/>
        <v>eurikacheck_banking = {
	random_list = {
		100 = {
			modifier = {
				factor = 0
				OWNER = { has_technology_researched = central_banking }
			}
			eurika_central_banking = yes
		}
	}
}</v>
      </c>
    </row>
    <row r="10" spans="1:6" x14ac:dyDescent="0.35">
      <c r="A10" t="s">
        <v>309</v>
      </c>
      <c r="B10" t="s">
        <v>325</v>
      </c>
      <c r="F10" t="str">
        <f t="shared" si="0"/>
        <v>eurikacheck_battleship_tech = {
	random_list = {
		100 = {
			modifier = {
				factor = 0
				OWNER = { has_technology_researched = battlefleet_tactics }
			}
			eurika_battlefleet_tactics = yes
		}
	}
}</v>
      </c>
    </row>
    <row r="11" spans="1:6" x14ac:dyDescent="0.35">
      <c r="A11" t="s">
        <v>140</v>
      </c>
      <c r="B11" t="s">
        <v>396</v>
      </c>
      <c r="C11" t="s">
        <v>142</v>
      </c>
      <c r="F11" t="str">
        <f t="shared" si="0"/>
        <v>eurikacheck_bessemer_process = {
	random_list = {
		100 = {
			modifier = {
				factor = 0
				OWNER = { has_technology_researched = reinforced_concrete }
			}
			eurika_reinforced_concrete = yes
		}
		100 = {
			modifier = {
				factor = 0
				OWNER = { has_technology_researched = open_hearth_process }
			}
			eurika_open_hearth_process = yes
		}
	}
}</v>
      </c>
    </row>
    <row r="12" spans="1:6" x14ac:dyDescent="0.35">
      <c r="A12" t="s">
        <v>172</v>
      </c>
      <c r="B12" t="s">
        <v>276</v>
      </c>
      <c r="F12" t="str">
        <f t="shared" si="0"/>
        <v>eurikacheck_bolt_action_rifles = {
	random_list = {
		100 = {
			modifier = {
				factor = 0
				OWNER = { has_technology_researched = automatic_machine_guns }
			}
			eurika_automatic_machine_guns = yes
		}
	}
}</v>
      </c>
    </row>
    <row r="13" spans="1:6" x14ac:dyDescent="0.35">
      <c r="A13" t="s">
        <v>178</v>
      </c>
      <c r="B13" t="s">
        <v>410</v>
      </c>
      <c r="F13" t="str">
        <f t="shared" si="0"/>
        <v>eurikacheck_breech_loading_artillery = {
	random_list = {
		100 = {
			modifier = {
				factor = 0
				OWNER = { has_technology_researched = handcranked_machine_gun }
			}
			eurika_handcranked_machine_gun = yes
		}
	}
}</v>
      </c>
    </row>
    <row r="14" spans="1:6" x14ac:dyDescent="0.35">
      <c r="A14" t="s">
        <v>338</v>
      </c>
      <c r="B14" t="s">
        <v>340</v>
      </c>
      <c r="F14" t="str">
        <f t="shared" si="0"/>
        <v>eurikacheck_camera = {
	random_list = {
		100 = {
			modifier = {
				factor = 0
				OWNER = { has_technology_researched = film }
			}
			eurika_film = yes
		}
	}
}</v>
      </c>
    </row>
    <row r="15" spans="1:6" x14ac:dyDescent="0.35">
      <c r="A15" t="s">
        <v>75</v>
      </c>
      <c r="B15" t="s">
        <v>88</v>
      </c>
      <c r="F15" t="str">
        <f t="shared" si="0"/>
        <v>eurikacheck_canneries = {
	random_list = {
		100 = {
			modifier = {
				factor = 0
				OWNER = { has_technology_researched = mechanized_workshops }
			}
			eurika_mechanized_workshops = yes
		}
	}
}</v>
      </c>
    </row>
    <row r="16" spans="1:6" x14ac:dyDescent="0.35">
      <c r="A16" t="s">
        <v>355</v>
      </c>
      <c r="B16" t="s">
        <v>446</v>
      </c>
      <c r="F16" t="str">
        <f t="shared" si="0"/>
        <v>eurikacheck_central_archives = {
	random_list = {
		100 = {
			modifier = {
				factor = 0
				OWNER = { has_technology_researched = identification_documents }
			}
			eurika_identification_documents = yes
		}
	}
}</v>
      </c>
    </row>
    <row r="17" spans="1:6" x14ac:dyDescent="0.35">
      <c r="A17" t="s">
        <v>434</v>
      </c>
      <c r="B17" t="s">
        <v>84</v>
      </c>
      <c r="F17" t="str">
        <f t="shared" si="0"/>
        <v>eurikacheck_central_banking = {
	random_list = {
		100 = {
			modifier = {
				factor = 0
				OWNER = { has_technology_researched = mutual_funds }
			}
			eurika_mutual_funds = yes
		}
	}
}</v>
      </c>
    </row>
    <row r="18" spans="1:6" x14ac:dyDescent="0.35">
      <c r="A18" t="s">
        <v>357</v>
      </c>
      <c r="B18" t="s">
        <v>452</v>
      </c>
      <c r="F18" t="str">
        <f t="shared" si="0"/>
        <v>eurikacheck_central_planning = {
	random_list = {
		100 = {
			modifier = {
				factor = 0
				OWNER = { has_technology_researched = mass_surveillance }
			}
			eurika_mass_surveillance = yes
		}
	}
}</v>
      </c>
    </row>
    <row r="19" spans="1:6" x14ac:dyDescent="0.35">
      <c r="A19" t="s">
        <v>353</v>
      </c>
      <c r="B19" t="s">
        <v>355</v>
      </c>
      <c r="C19" t="s">
        <v>417</v>
      </c>
      <c r="F19" t="str">
        <f t="shared" si="0"/>
        <v>eurikacheck_centralization = {
	random_list = {
		100 = {
			modifier = {
				factor = 0
				OWNER = { has_technology_researched = central_archives }
			}
			eurika_central_archives = yes
		}
		100 = {
			modifier = {
				factor = 0
				OWNER = { has_technology_researched = currency_standards }
			}
			eurika_currency_standards = yes
		}
	}
}</v>
      </c>
    </row>
    <row r="20" spans="1:6" x14ac:dyDescent="0.35">
      <c r="A20" t="s">
        <v>113</v>
      </c>
      <c r="B20" t="s">
        <v>63</v>
      </c>
      <c r="F20" t="str">
        <f t="shared" si="0"/>
        <v>eurikacheck_chemical_bleaching = {
	random_list = {
		100 = {
			modifier = {
				factor = 0
				OWNER = { has_technology_researched = rubber_mastication }
			}
			eurika_rubber_mastication = yes
		}
	}
}</v>
      </c>
    </row>
    <row r="21" spans="1:6" x14ac:dyDescent="0.35">
      <c r="A21" t="s">
        <v>441</v>
      </c>
      <c r="B21" t="s">
        <v>447</v>
      </c>
      <c r="F21" t="str">
        <f t="shared" si="0"/>
        <v>eurikacheck_civilizing_mission = {
	random_list = {
		100 = {
			modifier = {
				factor = 0
				OWNER = { has_technology_researched = malaria_prevention }
			}
			eurika_malaria_prevention = yes
		}
	}
}</v>
      </c>
    </row>
    <row r="22" spans="1:6" x14ac:dyDescent="0.35">
      <c r="A22" t="s">
        <v>422</v>
      </c>
      <c r="B22" t="s">
        <v>432</v>
      </c>
      <c r="F22" t="str">
        <f t="shared" si="0"/>
        <v>eurikacheck_colonization = {
	random_list = {
		100 = {
			modifier = {
				factor = 0
				OWNER = { has_technology_researched = quinine }
			}
			eurika_quinine = yes
		}
	}
}</v>
      </c>
    </row>
    <row r="23" spans="1:6" x14ac:dyDescent="0.35">
      <c r="A23" t="s">
        <v>152</v>
      </c>
      <c r="B23" t="s">
        <v>150</v>
      </c>
      <c r="F23" t="str">
        <f t="shared" si="0"/>
        <v>eurikacheck_combustion_engine = {
	random_list = {
		100 = {
			modifier = {
				factor = 0
				OWNER = { has_technology_researched = compression_ignition }
			}
			eurika_compression_ignition = yes
		}
	}
}</v>
      </c>
    </row>
    <row r="24" spans="1:6" x14ac:dyDescent="0.35">
      <c r="A24" t="s">
        <v>415</v>
      </c>
      <c r="B24" t="s">
        <v>164</v>
      </c>
      <c r="F24" t="str">
        <f t="shared" si="0"/>
        <v>eurikacheck_concrete_fortifications = {
	random_list = {
		100 = {
			modifier = {
				factor = 0
				OWNER = { has_technology_researched = mobile_armor }
			}
			eurika_mobile_armor = yes
		}
	}
}</v>
      </c>
    </row>
    <row r="25" spans="1:6" x14ac:dyDescent="0.35">
      <c r="A25" t="s">
        <v>105</v>
      </c>
      <c r="B25" t="s">
        <v>82</v>
      </c>
      <c r="F25" t="str">
        <f t="shared" si="0"/>
        <v>eurikacheck_conveyors = {
	random_list = {
		100 = {
			modifier = {
				factor = 0
				OWNER = { has_technology_researched = dough_rollers }
			}
			eurika_dough_rollers = yes
		}
	}
}</v>
      </c>
    </row>
    <row r="26" spans="1:6" x14ac:dyDescent="0.35">
      <c r="A26" t="s">
        <v>395</v>
      </c>
      <c r="B26" t="s">
        <v>86</v>
      </c>
      <c r="F26" t="str">
        <f t="shared" si="0"/>
        <v>eurikacheck_cotton_gin = {
	random_list = {
		100 = {
			modifier = {
				factor = 0
				OWNER = { has_technology_researched = lathe }
			}
			eurika_lathe = yes
		}
	}
}</v>
      </c>
    </row>
    <row r="27" spans="1:6" x14ac:dyDescent="0.35">
      <c r="A27" t="s">
        <v>109</v>
      </c>
      <c r="B27" t="s">
        <v>113</v>
      </c>
      <c r="F27" t="str">
        <f t="shared" si="0"/>
        <v>eurikacheck_crystal_glass = {
	random_list = {
		100 = {
			modifier = {
				factor = 0
				OWNER = { has_technology_researched = chemical_bleaching }
			}
			eurika_chemical_bleaching = yes
		}
	}
}</v>
      </c>
    </row>
    <row r="28" spans="1:6" x14ac:dyDescent="0.35">
      <c r="A28" t="s">
        <v>417</v>
      </c>
      <c r="B28" t="s">
        <v>421</v>
      </c>
      <c r="F28" t="str">
        <f t="shared" si="0"/>
        <v>eurikacheck_currency_standards = {
	random_list = {
		100 = {
			modifier = {
				factor = 0
				OWNER = { has_technology_researched = banking }
			}
			eurika_banking = yes
		}
	}
}</v>
      </c>
    </row>
    <row r="29" spans="1:6" x14ac:dyDescent="0.35">
      <c r="A29" t="s">
        <v>413</v>
      </c>
      <c r="B29" t="s">
        <v>415</v>
      </c>
      <c r="C29" t="s">
        <v>18</v>
      </c>
      <c r="F29" t="str">
        <f t="shared" si="0"/>
        <v>eurikacheck_defense_in_depth = {
	random_list = {
		100 = {
			modifier = {
				factor = 0
				OWNER = { has_technology_researched = concrete_fortifications }
			}
			eurika_concrete_fortifications = yes
		}
		100 = {
			modifier = {
				factor = 0
				OWNER = { has_technology_researched = military_aviation }
			}
			eurika_military_aviation = yes
		}
	}
}</v>
      </c>
    </row>
    <row r="30" spans="1:6" x14ac:dyDescent="0.35">
      <c r="A30" t="s">
        <v>418</v>
      </c>
      <c r="B30" t="s">
        <v>427</v>
      </c>
      <c r="C30" t="s">
        <v>429</v>
      </c>
      <c r="F30" t="str">
        <f t="shared" si="0"/>
        <v>eurikacheck_democracy = {
	random_list = {
		100 = {
			modifier = {
				factor = 0
				OWNER = { has_technology_researched = mass_communication }
			}
			eurika_mass_communication = yes
		}
		100 = {
			modifier = {
				factor = 0
				OWNER = { has_technology_researched = egalitarianism }
			}
			eurika_egalitarianism = yes
		}
	}
}</v>
      </c>
    </row>
    <row r="31" spans="1:6" x14ac:dyDescent="0.35">
      <c r="A31" t="s">
        <v>359</v>
      </c>
      <c r="B31" t="s">
        <v>443</v>
      </c>
      <c r="F31" t="str">
        <f t="shared" si="0"/>
        <v>eurikacheck_dialectics = {
	random_list = {
		100 = {
			modifier = {
				factor = 0
				OWNER = { has_technology_researched = socialism }
			}
			eurika_socialism = yes
		}
	}
}</v>
      </c>
    </row>
    <row r="32" spans="1:6" x14ac:dyDescent="0.35">
      <c r="A32" t="s">
        <v>71</v>
      </c>
      <c r="B32" t="s">
        <v>80</v>
      </c>
      <c r="F32" t="str">
        <f t="shared" si="0"/>
        <v>eurikacheck_distillation = {
	random_list = {
		100 = {
			modifier = {
				factor = 0
				OWNER = { has_technology_researched = fractional_distillation }
			}
			eurika_fractional_distillation = yes
		}
	}
}</v>
      </c>
    </row>
    <row r="33" spans="1:6" x14ac:dyDescent="0.35">
      <c r="A33" t="s">
        <v>307</v>
      </c>
      <c r="B33" t="s">
        <v>317</v>
      </c>
      <c r="C33" t="s">
        <v>309</v>
      </c>
      <c r="F33" t="str">
        <f t="shared" si="0"/>
        <v>eurikacheck_dreadnought = {
	random_list = {
		100 = {
			modifier = {
				factor = 0
				OWNER = { has_technology_researched = carrier_tech }
			}
			eurika_carrier_tech = yes
		}
		100 = {
			modifier = {
				factor = 0
				OWNER = { has_technology_researched = battleship_tech }
			}
			eurika_battleship_tech = yes
		}
	}
}</v>
      </c>
    </row>
    <row r="34" spans="1:6" x14ac:dyDescent="0.35">
      <c r="A34" t="s">
        <v>399</v>
      </c>
      <c r="B34" t="s">
        <v>406</v>
      </c>
      <c r="F34" t="str">
        <f t="shared" si="0"/>
        <v>eurikacheck_drydocks = {
	random_list = {
		100 = {
			modifier = {
				factor = 0
				OWNER = { has_technology_researched = hydraulic_cranes }
			}
			eurika_hydraulic_cranes = yes
		}
	}
}</v>
      </c>
    </row>
    <row r="35" spans="1:6" x14ac:dyDescent="0.35">
      <c r="A35" t="s">
        <v>135</v>
      </c>
      <c r="B35" t="s">
        <v>66</v>
      </c>
      <c r="F35" t="str">
        <f t="shared" si="0"/>
        <v>eurikacheck_dynamite = {
	random_list = {
		100 = {
			modifier = {
				factor = 0
				OWNER = { has_technology_researched = pumpjacks }
			}
			eurika_pumpjacks = yes
		}
	}
}</v>
      </c>
    </row>
    <row r="36" spans="1:6" x14ac:dyDescent="0.35">
      <c r="A36" t="s">
        <v>429</v>
      </c>
      <c r="B36" t="s">
        <v>439</v>
      </c>
      <c r="C36" t="s">
        <v>442</v>
      </c>
      <c r="D36" t="s">
        <v>437</v>
      </c>
      <c r="F36" t="str">
        <f t="shared" si="0"/>
        <v>eurikacheck_egalitarianism = {
	random_list = {
		100 = {
			modifier = {
				factor = 0
				OWNER = { has_technology_researched = human_rights }
			}
			eurika_human_rights = yes
		}
		100 = {
			modifier = {
				factor = 0
				OWNER = { has_technology_researched = anarchism }
			}
			eurika_anarchism = yes
		}
		100 = {
			modifier = {
				factor = 0
				OWNER = { has_technology_researched = labor_movement }
			}
			eurika_labor_movement = yes
		}
	}
}</v>
      </c>
    </row>
    <row r="37" spans="1:6" x14ac:dyDescent="0.35">
      <c r="A37" t="s">
        <v>144</v>
      </c>
      <c r="B37" t="s">
        <v>161</v>
      </c>
      <c r="F37" t="str">
        <f t="shared" si="0"/>
        <v>eurikacheck_electric_arc_process = {
	random_list = {
		100 = {
			modifier = {
				factor = 0
				OWNER = { has_technology_researched = arc_welding }
			}
			eurika_arc_welding = yes
		}
	}
}</v>
      </c>
    </row>
    <row r="38" spans="1:6" x14ac:dyDescent="0.35">
      <c r="A38" t="s">
        <v>408</v>
      </c>
      <c r="B38" t="s">
        <v>409</v>
      </c>
      <c r="C38" t="s">
        <v>207</v>
      </c>
      <c r="F38" t="str">
        <f t="shared" si="0"/>
        <v>eurikacheck_electric_telegraph = {
	random_list = {
		100 = {
			modifier = {
				factor = 0
				OWNER = { has_technology_researched = military_statistics }
			}
			eurika_military_statistics = yes
		}
		100 = {
			modifier = {
				factor = 0
				OWNER = { has_technology_researched = trench_works }
			}
			eurika_trench_works = yes
		}
	}
}</v>
      </c>
    </row>
    <row r="39" spans="1:6" x14ac:dyDescent="0.35">
      <c r="A39" t="s">
        <v>90</v>
      </c>
      <c r="B39" t="s">
        <v>148</v>
      </c>
      <c r="C39" t="s">
        <v>210</v>
      </c>
      <c r="F39" t="str">
        <f t="shared" si="0"/>
        <v>eurikacheck_electrical_capacitors = {
	random_list = {
		100 = {
			modifier = {
				factor = 0
				OWNER = { has_technology_researched = electric_railway }
			}
			eurika_electric_railway = yes
		}
		100 = {
			modifier = {
				factor = 0
				OWNER = { has_technology_researched = pasteurization }
			}
			eurika_pasteurization = yes
		}
	}
}</v>
      </c>
    </row>
    <row r="40" spans="1:6" x14ac:dyDescent="0.35">
      <c r="A40" t="s">
        <v>56</v>
      </c>
      <c r="B40" t="s">
        <v>344</v>
      </c>
      <c r="C40" t="s">
        <v>90</v>
      </c>
      <c r="D40" t="s">
        <v>20</v>
      </c>
      <c r="E40" t="s">
        <v>105</v>
      </c>
      <c r="F40" t="str">
        <f t="shared" si="0"/>
        <v>eurikacheck_electrical_generation = {
	random_list = {
		100 = {
			modifier = {
				factor = 0
				OWNER = { has_technology_researched = steam_turbine }
			}
			eurika_steam_turbine = yes
		}
		100 = {
			modifier = {
				factor = 0
				OWNER = { has_technology_researched = electrical_capacitors }
			}
			eurika_electrical_capacitors = yes
		}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41" spans="1:6" x14ac:dyDescent="0.35">
      <c r="A41" t="s">
        <v>331</v>
      </c>
      <c r="B41" t="s">
        <v>458</v>
      </c>
      <c r="F41" t="str">
        <f t="shared" si="0"/>
        <v>eurikacheck_elevator = {
	random_list = {
		100 = {
			modifier = {
				factor = 0
				OWNER = { has_technology_researched = paved_roads }
			}
			eurika_paved_roads = yes
		}
	}
}</v>
      </c>
    </row>
    <row r="42" spans="1:6" x14ac:dyDescent="0.35">
      <c r="A42" t="s">
        <v>428</v>
      </c>
      <c r="B42" t="s">
        <v>359</v>
      </c>
      <c r="C42" t="s">
        <v>435</v>
      </c>
      <c r="F42" t="str">
        <f t="shared" si="0"/>
        <v>eurikacheck_empiricism = {
	random_list = {
		100 = {
			modifier = {
				factor = 0
				OWNER = { has_technology_researched = dialectics }
			}
			eurika_dialectics = yes
		}
		100 = {
			modifier = {
				factor = 0
				OWNER = { has_technology_researched = psychiatry }
			}
			eurika_psychiatry = yes
		}
	}
}</v>
      </c>
    </row>
    <row r="43" spans="1:6" x14ac:dyDescent="0.35">
      <c r="A43" t="s">
        <v>26</v>
      </c>
      <c r="B43" t="s">
        <v>33</v>
      </c>
      <c r="C43" t="s">
        <v>8</v>
      </c>
      <c r="F43" t="str">
        <f t="shared" si="0"/>
        <v>eurikacheck_enclosure = {
	random_list = {
		100 = {
			modifier = {
				factor = 0
				OWNER = { has_technology_researched = shaft_mining }
			}
			eurika_shaft_mining = yes
		}
		100 = {
			modifier = {
				factor = 0
				OWNER = { has_technology_researched = intensive_agriculture }
			}
			eurika_intensive_agriculture = yes
		}
	}
}</v>
      </c>
    </row>
    <row r="44" spans="1:6" x14ac:dyDescent="0.35">
      <c r="A44" t="s">
        <v>407</v>
      </c>
      <c r="B44" t="s">
        <v>412</v>
      </c>
      <c r="F44" t="str">
        <f t="shared" si="0"/>
        <v>eurikacheck_enlistment_offices = {
	random_list = {
		100 = {
			modifier = {
				factor = 0
				OWNER = { has_technology_researched = war_propaganda }
			}
			eurika_war_propaganda = yes
		}
	}
}</v>
      </c>
    </row>
    <row r="45" spans="1:6" x14ac:dyDescent="0.35">
      <c r="A45" t="s">
        <v>340</v>
      </c>
      <c r="B45" t="s">
        <v>454</v>
      </c>
      <c r="F45" t="str">
        <f t="shared" si="0"/>
        <v>eurikacheck_film = {
	random_list = {
		100 = {
			modifier = {
				factor = 0
				OWNER = { has_technology_researched = mass_propaganda }
			}
			eurika_mass_propaganda = yes
		}
	}
}</v>
      </c>
    </row>
    <row r="46" spans="1:6" x14ac:dyDescent="0.35">
      <c r="A46" t="s">
        <v>411</v>
      </c>
      <c r="B46" t="s">
        <v>351</v>
      </c>
      <c r="F46" t="str">
        <f t="shared" si="0"/>
        <v>eurikacheck_floating_harbor = {
	random_list = {
		100 = {
			modifier = {
				factor = 0
				OWNER = { has_technology_researched = concrete_dockyards }
			}
			eurika_concrete_dockyards = yes
		}
	}
}</v>
      </c>
    </row>
    <row r="47" spans="1:6" x14ac:dyDescent="0.35">
      <c r="A47" t="s">
        <v>80</v>
      </c>
      <c r="B47" t="s">
        <v>73</v>
      </c>
      <c r="C47" t="s">
        <v>63</v>
      </c>
      <c r="F47" t="str">
        <f t="shared" si="0"/>
        <v>eurikacheck_fractional_distillation = {
	random_list = {
		100 = {
			modifier = {
				factor = 0
				OWNER = { has_technology_researched = baking_powder }
			}
			eurika_baking_powder = yes
		}
		100 = {
			modifier = {
				factor = 0
				OWNER = { has_technology_researched = rubber_mastication }
			}
			eurika_rubber_mastication = yes
		}
	}
}</v>
      </c>
    </row>
    <row r="48" spans="1:6" x14ac:dyDescent="0.35">
      <c r="A48" t="s">
        <v>349</v>
      </c>
      <c r="B48" t="s">
        <v>411</v>
      </c>
      <c r="F48" t="str">
        <f t="shared" si="0"/>
        <v>eurikacheck_gantry_cranes = {
	random_list = {
		100 = {
			modifier = {
				factor = 0
				OWNER = { has_technology_researched = floating_harbor }
			}
			eurika_floating_harbor = yes
		}
	}
}</v>
      </c>
    </row>
    <row r="49" spans="1:6" x14ac:dyDescent="0.35">
      <c r="A49" t="s">
        <v>261</v>
      </c>
      <c r="B49" t="s">
        <v>207</v>
      </c>
      <c r="C49" t="s">
        <v>409</v>
      </c>
      <c r="F49" t="str">
        <f t="shared" si="0"/>
        <v>eurikacheck_general_staff = {
	random_list = {
		100 = {
			modifier = {
				factor = 0
				OWNER = { has_technology_researched = trench_works }
			}
			eurika_trench_works = yes
		}
		100 = {
			modifier = {
				factor = 0
				OWNER = { has_technology_researched = military_statistics }
			}
			eurika_military_statistics = yes
		}
	}
}</v>
      </c>
    </row>
    <row r="50" spans="1:6" x14ac:dyDescent="0.35">
      <c r="A50" t="s">
        <v>22</v>
      </c>
      <c r="B50" t="s">
        <v>174</v>
      </c>
      <c r="C50" t="s">
        <v>24</v>
      </c>
      <c r="F50" t="str">
        <f t="shared" si="0"/>
        <v>eurikacheck_gunsmithing = {
	random_list = {
		100 = {
			modifier = {
				factor = 0
				OWNER = { has_technology_researched = artillery }
			}
			eurika_artillery = yes
		}
		100 = {
			modifier = {
				factor = 0
				OWNER = { has_technology_researched = percussion_cap }
			}
			eurika_percussion_cap = yes
		}
	}
}</v>
      </c>
    </row>
    <row r="51" spans="1:6" x14ac:dyDescent="0.35">
      <c r="A51" t="s">
        <v>410</v>
      </c>
      <c r="B51" t="s">
        <v>276</v>
      </c>
      <c r="F51" t="str">
        <f t="shared" si="0"/>
        <v>eurikacheck_handcranked_machine_gun = {
	random_list = {
		100 = {
			modifier = {
				factor = 0
				OWNER = { has_technology_researched = automatic_machine_guns }
			}
			eurika_automatic_machine_guns = yes
		}
	}
}</v>
      </c>
    </row>
    <row r="52" spans="1:6" x14ac:dyDescent="0.35">
      <c r="A52" t="s">
        <v>439</v>
      </c>
      <c r="B52" t="s">
        <v>440</v>
      </c>
      <c r="F52" t="str">
        <f t="shared" si="0"/>
        <v>eurikacheck_human_rights = {
	random_list = {
		100 = {
			modifier = {
				factor = 0
				OWNER = { has_technology_researched = feminism }
			}
			eurika_feminism = yes
		}
	}
}</v>
      </c>
    </row>
    <row r="53" spans="1:6" x14ac:dyDescent="0.35">
      <c r="A53" t="s">
        <v>406</v>
      </c>
      <c r="B53" t="s">
        <v>349</v>
      </c>
      <c r="F53" t="str">
        <f t="shared" si="0"/>
        <v>eurikacheck_hydraulic_cranes = {
	random_list = {
		100 = {
			modifier = {
				factor = 0
				OWNER = { has_technology_researched = gantry_cranes }
			}
			eurika_gantry_cranes = yes
		}
	}
}</v>
      </c>
    </row>
    <row r="54" spans="1:6" x14ac:dyDescent="0.35">
      <c r="A54" t="s">
        <v>446</v>
      </c>
      <c r="B54" t="s">
        <v>357</v>
      </c>
      <c r="F54" t="str">
        <f t="shared" si="0"/>
        <v>eurikacheck_identification_documents = {
	random_list = {
		100 = {
			modifier = {
				factor = 0
				OWNER = { has_technology_researched = central_planning }
			}
			eurika_central_planning = yes
		}
	}
}</v>
      </c>
    </row>
    <row r="55" spans="1:6" x14ac:dyDescent="0.35">
      <c r="A55" t="s">
        <v>129</v>
      </c>
      <c r="B55" t="s">
        <v>131</v>
      </c>
      <c r="F55" t="str">
        <f t="shared" si="0"/>
        <v>eurikacheck_improved_fertilizer = {
	random_list = {
		100 = {
			modifier = {
				factor = 0
				OWNER = { has_technology_researched = nitrogen_fixation }
			}
			eurika_nitrogen_fixation = yes
		}
	}
}</v>
      </c>
    </row>
    <row r="56" spans="1:6" x14ac:dyDescent="0.35">
      <c r="A56" t="s">
        <v>8</v>
      </c>
      <c r="B56" t="s">
        <v>133</v>
      </c>
      <c r="C56" t="s">
        <v>129</v>
      </c>
      <c r="D56" t="s">
        <v>219</v>
      </c>
      <c r="F56" t="str">
        <f t="shared" si="0"/>
        <v>eurikacheck_intensive_agriculture = {
	random_list = {
		100 = {
			modifier = {
				factor = 0
				OWNER = { has_technology_researched = nitroglycerin }
			}
			eurika_nitroglycerin = yes
		}
		100 = {
			modifier = {
				factor = 0
				OWNER = { has_technology_researched = improved_fertilizer }
			}
			eurika_improved_fertilizer = yes
		}
		100 = {
			modifier = {
				factor = 0
				OWNER = { has_technology_researched = steam_donkey }
			}
			eurika_steam_donkey = yes
		}
	}
}</v>
      </c>
    </row>
    <row r="57" spans="1:6" x14ac:dyDescent="0.35">
      <c r="A57" t="s">
        <v>449</v>
      </c>
      <c r="B57" t="s">
        <v>455</v>
      </c>
      <c r="C57" t="s">
        <v>456</v>
      </c>
      <c r="F57" t="str">
        <f t="shared" si="0"/>
        <v>eurikacheck_international_exchange_standards = {
	random_list = {
		100 = {
			modifier = {
				factor = 0
				OWNER = { has_technology_researched = modern_financial_instruments }
			}
			eurika_modern_financial_instruments = yes
		}
		100 = {
			modifier = {
				factor = 0
				OWNER = { has_technology_researched = macroeconomics }
			}
			eurika_macroeconomics = yes
		}
	}
}</v>
      </c>
    </row>
    <row r="58" spans="1:6" x14ac:dyDescent="0.35">
      <c r="A58" t="s">
        <v>423</v>
      </c>
      <c r="B58" t="s">
        <v>422</v>
      </c>
      <c r="C58" t="s">
        <v>436</v>
      </c>
      <c r="F58" t="str">
        <f t="shared" si="0"/>
        <v>eurikacheck_international_relations = {
	random_list = {
		100 = {
			modifier = {
				factor = 0
				OWNER = { has_technology_researched = colonization }
			}
			eurika_colonization = yes
		}
		100 = {
			modifier = {
				factor = 0
				OWNER = { has_technology_researched = nationalism }
			}
			eurika_nationalism = yes
		}
	}
}</v>
      </c>
    </row>
    <row r="59" spans="1:6" x14ac:dyDescent="0.35">
      <c r="A59" t="s">
        <v>419</v>
      </c>
      <c r="B59" t="s">
        <v>417</v>
      </c>
      <c r="C59" t="s">
        <v>425</v>
      </c>
      <c r="F59" t="str">
        <f t="shared" si="0"/>
        <v>eurikacheck_international_trade = {
	random_list = {
		100 = {
			modifier = {
				factor = 0
				OWNER = { has_technology_researched = currency_standards }
			}
			eurika_currency_standards = yes
		}
		100 = {
			modifier = {
				factor = 0
				OWNER = { has_technology_researched = stock_exchange }
			}
			eurika_stock_exchange = yes
		}
	}
}</v>
      </c>
    </row>
    <row r="60" spans="1:6" x14ac:dyDescent="0.35">
      <c r="A60" t="s">
        <v>159</v>
      </c>
      <c r="B60" t="s">
        <v>311</v>
      </c>
      <c r="C60" t="s">
        <v>305</v>
      </c>
      <c r="D60" t="s">
        <v>307</v>
      </c>
      <c r="E60" t="s">
        <v>315</v>
      </c>
      <c r="F60" t="str">
        <f t="shared" si="0"/>
        <v>eurikacheck_ironclad_tech = {
	random_list = {
		100 = {
			modifier = {
				factor = 0
				OWNER = { has_technology_researched = self_propelled_torpedoes }
			}
			eurika_self_propelled_torpedoes = yes
		}
		100 = {
			modifier = {
				factor = 0
				OWNER = { has_technology_researched = monitor_tech }
			}
			eurika_monitor_tech = yes
		}
		100 = {
			modifier = {
				factor = 0
				OWNER = { has_technology_researched = dreadnought }
			}
			eurika_dreadnought = yes
		}
		100 = {
			modifier = {
				factor = 0
				OWNER = { has_technology_researched = destroyer }
			}
			eurika_destroyer = yes
		}
	}
}</v>
      </c>
    </row>
    <row r="61" spans="1:6" x14ac:dyDescent="0.35">
      <c r="A61" t="s">
        <v>321</v>
      </c>
      <c r="B61" t="s">
        <v>323</v>
      </c>
      <c r="C61" t="s">
        <v>414</v>
      </c>
      <c r="D61" t="s">
        <v>311</v>
      </c>
      <c r="F61" t="str">
        <f t="shared" si="0"/>
        <v>eurikacheck_jeune_ecole = {
	random_list = {
		100 = {
			modifier = {
				factor = 0
				OWNER = { has_technology_researched = sea_lane_strategies }
			}
			eurika_sea_lane_strategies = yes
		}
		100 = {
			modifier = {
				factor = 0
				OWNER = { has_technology_researched = landing_craft }
			}
			eurika_landing_craft = yes
		}
		100 = {
			modifier = {
				factor = 0
				OWNER = { has_technology_researched = self_propelled_torpedoes }
			}
			eurika_self_propelled_torpedoes = yes
		}
	}
}</v>
      </c>
    </row>
    <row r="62" spans="1:6" x14ac:dyDescent="0.35">
      <c r="A62" t="s">
        <v>437</v>
      </c>
      <c r="B62" t="s">
        <v>443</v>
      </c>
      <c r="F62" t="str">
        <f t="shared" si="0"/>
        <v>eurikacheck_labor_movement = {
	random_list = {
		100 = {
			modifier = {
				factor = 0
				OWNER = { has_technology_researched = socialism }
			}
			eurika_socialism = yes
		}
	}
}</v>
      </c>
    </row>
    <row r="63" spans="1:6" x14ac:dyDescent="0.35">
      <c r="A63" t="s">
        <v>86</v>
      </c>
      <c r="B63" t="s">
        <v>109</v>
      </c>
      <c r="C63" t="s">
        <v>75</v>
      </c>
      <c r="D63" t="s">
        <v>99</v>
      </c>
      <c r="F63" t="str">
        <f t="shared" si="0"/>
        <v>eurikacheck_lathe = {
	random_list = {
		100 = {
			modifier = {
				factor = 0
				OWNER = { has_technology_researched = crystal_glass }
			}
			eurika_crystal_glass = yes
		}
		100 = {
			modifier = {
				factor = 0
				OWNER = { has_technology_researched = canneries }
			}
			eurika_canneries = yes
		}
		100 = {
			modifier = {
				factor = 0
				OWNER = { has_technology_researched = mechanical_tools }
			}
			eurika_mechanical_tools = yes
		}
	}
}</v>
      </c>
    </row>
    <row r="64" spans="1:6" x14ac:dyDescent="0.35">
      <c r="A64" t="s">
        <v>259</v>
      </c>
      <c r="B64" t="s">
        <v>268</v>
      </c>
      <c r="C64" t="s">
        <v>402</v>
      </c>
      <c r="F64" t="str">
        <f t="shared" si="0"/>
        <v>eurikacheck_line_infantry = {
	random_list = {
		100 = {
			modifier = {
				factor = 0
				OWNER = { has_technology_researched = napoleonic_warfare }
			}
			eurika_napoleonic_warfare = yes
		}
		100 = {
			modifier = {
				factor = 0
				OWNER = { has_technology_researched = army_reserves }
			}
			eurika_army_reserves = yes
		}
	}
}</v>
      </c>
    </row>
    <row r="65" spans="1:6" x14ac:dyDescent="0.35">
      <c r="A65" t="s">
        <v>405</v>
      </c>
      <c r="B65" t="s">
        <v>300</v>
      </c>
      <c r="C65" t="s">
        <v>407</v>
      </c>
      <c r="D65" t="s">
        <v>408</v>
      </c>
      <c r="F65" t="str">
        <f t="shared" si="0"/>
        <v>eurikacheck_logistics = {
	random_list = {
		100 = {
			modifier = {
				factor = 0
				OWNER = { has_technology_researched = triage }
			}
			eurika_triage = yes
		}
		100 = {
			modifier = {
				factor = 0
				OWNER = { has_technology_researched = enlistment_offices }
			}
			eurika_enlistment_offices = yes
		}
		100 = {
			modifier = {
				factor = 0
				OWNER = { has_technology_researched = electric_telegraph }
			}
			eurika_electric_telegraph = yes
		}
	}
}</v>
      </c>
    </row>
    <row r="66" spans="1:6" x14ac:dyDescent="0.35">
      <c r="A66" t="s">
        <v>447</v>
      </c>
      <c r="B66" t="s">
        <v>453</v>
      </c>
      <c r="F66" t="str">
        <f t="shared" ref="F66:F129" si="1">"eurikacheck_"&amp;A66&amp;" = {
	random_list = {
		"&amp;IF(B66&gt;0,"
		100 = {
			modifier = {
				factor = 0
				OWNER = { has_technology_researched = "&amp;B66&amp;" }
			}
			eurika_"&amp;B66&amp;" = yes
		}","")&amp;IF(C66&gt;0,"
		100 = {
			modifier = {
				factor = 0
				OWNER = { has_technology_researched = "&amp;C66&amp;" }
			}
			eurika_"&amp;C66&amp;" = yes
		}","")&amp;IF(D66&gt;0,"
		100 = {
			modifier = {
				factor = 0
				OWNER = { has_technology_researched = "&amp;D66&amp;" }
			}
			eurika_"&amp;D66&amp;" = yes
		}","")&amp;IF(E66&gt;0,"
		100 = {
			modifier = {
				factor = 0
				OWNER = { has_technology_researched = "&amp;E66&amp;" }
			}
			eurika_"&amp;E66&amp;" = yes
		}","")&amp;"
	}
}"</f>
        <v>eurikacheck_malaria_prevention = {
	random_list = {
		100 = {
			modifier = {
				factor = 0
				OWNER = { has_technology_researched = antibiotics }
			}
			eurika_antibiotics = yes
		}
	}
}</v>
      </c>
    </row>
    <row r="67" spans="1:6" x14ac:dyDescent="0.35">
      <c r="A67" t="s">
        <v>400</v>
      </c>
      <c r="B67" t="s">
        <v>259</v>
      </c>
      <c r="F67" t="str">
        <f t="shared" si="1"/>
        <v>eurikacheck_mandatory_service = {
	random_list = {
		100 = {
			modifier = {
				factor = 0
				OWNER = { has_technology_researched = line_infantry }
			}
			eurika_line_infantry = yes
		}
	}
}</v>
      </c>
    </row>
    <row r="68" spans="1:6" x14ac:dyDescent="0.35">
      <c r="A68" t="s">
        <v>1</v>
      </c>
      <c r="B68" t="s">
        <v>395</v>
      </c>
      <c r="C68" t="s">
        <v>71</v>
      </c>
      <c r="D68" t="s">
        <v>33</v>
      </c>
      <c r="F68" t="str">
        <f t="shared" si="1"/>
        <v>eurikacheck_manufacturies = {
	random_list = {
		100 = {
			modifier = {
				factor = 0
				OWNER = { has_technology_researched = cotton_gin }
			}
			eurika_cotton_gin = yes
		}
		100 = {
			modifier = {
				factor = 0
				OWNER = { has_technology_researched = distillation }
			}
			eurika_distillation = yes
		}
		100 = {
			modifier = {
				factor = 0
				OWNER = { has_technology_researched = shaft_mining }
			}
			eurika_shaft_mining = yes
		}
	}
}</v>
      </c>
    </row>
    <row r="69" spans="1:6" x14ac:dyDescent="0.35">
      <c r="A69" t="s">
        <v>427</v>
      </c>
      <c r="B69" t="s">
        <v>436</v>
      </c>
      <c r="C69" t="s">
        <v>437</v>
      </c>
      <c r="F69" t="str">
        <f t="shared" si="1"/>
        <v>eurikacheck_mass_communication = {
	random_list = {
		100 = {
			modifier = {
				factor = 0
				OWNER = { has_technology_researched = nationalism }
			}
			eurika_nationalism = yes
		}
		100 = {
			modifier = {
				factor = 0
				OWNER = { has_technology_researched = labor_movement }
			}
			eurika_labor_movement = yes
		}
	}
}</v>
      </c>
    </row>
    <row r="70" spans="1:6" x14ac:dyDescent="0.35">
      <c r="A70" t="s">
        <v>99</v>
      </c>
      <c r="B70" t="s">
        <v>68</v>
      </c>
      <c r="C70" t="s">
        <v>88</v>
      </c>
      <c r="F70" t="str">
        <f t="shared" si="1"/>
        <v>eurikacheck_mechanical_tools = {
	random_list = {
		100 = {
			modifier = {
				factor = 0
				OWNER = { has_technology_researched = railways }
			}
			eurika_railways = yes
		}
		100 = {
			modifier = {
				factor = 0
				OWNER = { has_technology_researched = mechanized_workshops }
			}
			eurika_mechanized_workshops = yes
		}
	}
}</v>
      </c>
    </row>
    <row r="71" spans="1:6" x14ac:dyDescent="0.35">
      <c r="A71" t="s">
        <v>88</v>
      </c>
      <c r="B71" t="s">
        <v>77</v>
      </c>
      <c r="C71" t="s">
        <v>397</v>
      </c>
      <c r="F71" t="str">
        <f t="shared" si="1"/>
        <v>eurikacheck_mechanized_workshops = {
	random_list = {
		100 = {
			modifier = {
				factor = 0
				OWNER = { has_technology_researched = vacuum_canning }
			}
			eurika_vacuum_canning = yes
		}
		100 = {
			modifier = {
				factor = 0
				OWNER = { has_technology_researched = shift_work }
			}
			eurika_shift_work = yes
		}
	}
}</v>
      </c>
    </row>
    <row r="72" spans="1:6" x14ac:dyDescent="0.35">
      <c r="A72" t="s">
        <v>426</v>
      </c>
      <c r="B72" t="s">
        <v>430</v>
      </c>
      <c r="F72" t="str">
        <f t="shared" si="1"/>
        <v>eurikacheck_medical_degrees = {
	random_list = {
		100 = {
			modifier = {
				factor = 0
				OWNER = { has_technology_researched = pharmaceuticals }
			}
			eurika_pharmaceuticals = yes
		}
	}
}</v>
      </c>
    </row>
    <row r="73" spans="1:6" x14ac:dyDescent="0.35">
      <c r="A73" t="s">
        <v>18</v>
      </c>
      <c r="B73" t="s">
        <v>164</v>
      </c>
      <c r="F73" t="str">
        <f t="shared" si="1"/>
        <v>eurikacheck_military_aviation = {
	random_list = {
		100 = {
			modifier = {
				factor = 0
				OWNER = { has_technology_researched = mobile_armor }
			}
			eurika_mobile_armor = yes
		}
	}
}</v>
      </c>
    </row>
    <row r="74" spans="1:6" x14ac:dyDescent="0.35">
      <c r="A74" t="s">
        <v>401</v>
      </c>
      <c r="B74" t="s">
        <v>259</v>
      </c>
      <c r="F74" t="str">
        <f t="shared" si="1"/>
        <v>eurikacheck_military_drill = {
	random_list = {
		100 = {
			modifier = {
				factor = 0
				OWNER = { has_technology_researched = line_infantry }
			}
			eurika_line_infantry = yes
		}
	}
}</v>
      </c>
    </row>
    <row r="75" spans="1:6" x14ac:dyDescent="0.35">
      <c r="A75" t="s">
        <v>409</v>
      </c>
      <c r="B75" t="s">
        <v>271</v>
      </c>
      <c r="C75" t="s">
        <v>264</v>
      </c>
      <c r="F75" t="str">
        <f t="shared" si="1"/>
        <v>eurikacheck_military_statistics = {
	random_list = {
		100 = {
			modifier = {
				factor = 0
				OWNER = { has_technology_researched = wargaming }
			}
			eurika_wargaming = yes
		}
		100 = {
			modifier = {
				factor = 0
				OWNER = { has_technology_researched = nco_training }
			}
			eurika_nco_training = yes
		}
	}
}</v>
      </c>
    </row>
    <row r="76" spans="1:6" x14ac:dyDescent="0.35">
      <c r="A76" t="s">
        <v>431</v>
      </c>
      <c r="B76" t="s">
        <v>329</v>
      </c>
      <c r="F76" t="str">
        <f t="shared" si="1"/>
        <v>eurikacheck_modern_sewerage = {
	random_list = {
		100 = {
			modifier = {
				factor = 0
				OWNER = { has_technology_researched = steel_frame_buildings }
			}
			eurika_steel_frame_buildings = yes
		}
	}
}</v>
      </c>
    </row>
    <row r="77" spans="1:6" x14ac:dyDescent="0.35">
      <c r="A77" t="s">
        <v>305</v>
      </c>
      <c r="B77" t="s">
        <v>315</v>
      </c>
      <c r="C77" t="s">
        <v>414</v>
      </c>
      <c r="F77" t="str">
        <f t="shared" si="1"/>
        <v>eurikacheck_monitor_tech = {
	random_list = {
		100 = {
			modifier = {
				factor = 0
				OWNER = { has_technology_researched = destroyer }
			}
			eurika_destroyer = yes
		}
		100 = {
			modifier = {
				factor = 0
				OWNER = { has_technology_researched = landing_craft }
			}
			eurika_landing_craft = yes
		}
	}
}</v>
      </c>
    </row>
    <row r="78" spans="1:6" x14ac:dyDescent="0.35">
      <c r="A78" t="s">
        <v>84</v>
      </c>
      <c r="B78" t="s">
        <v>449</v>
      </c>
      <c r="F78" t="str">
        <f t="shared" si="1"/>
        <v>eurikacheck_mutual_funds = {
	random_list = {
		100 = {
			modifier = {
				factor = 0
				OWNER = { has_technology_researched = international_exchange_standards }
			}
			eurika_international_exchange_standards = yes
		}
	}
}</v>
      </c>
    </row>
    <row r="79" spans="1:6" x14ac:dyDescent="0.35">
      <c r="A79" t="s">
        <v>268</v>
      </c>
      <c r="B79" t="s">
        <v>404</v>
      </c>
      <c r="C79" t="s">
        <v>405</v>
      </c>
      <c r="F79" t="str">
        <f t="shared" si="1"/>
        <v>eurikacheck_napoleonic_warfare = {
	random_list = {
		100 = {
			modifier = {
				factor = 0
				OWNER = { has_technology_researched = field_works }
			}
			eurika_field_works = yes
		}
		100 = {
			modifier = {
				factor = 0
				OWNER = { has_technology_researched = logistics }
			}
			eurika_logistics = yes
		}
	}
}</v>
      </c>
    </row>
    <row r="80" spans="1:6" x14ac:dyDescent="0.35">
      <c r="A80" t="s">
        <v>436</v>
      </c>
      <c r="B80" t="s">
        <v>433</v>
      </c>
      <c r="C80" t="s">
        <v>444</v>
      </c>
      <c r="D80" t="s">
        <v>441</v>
      </c>
      <c r="F80" t="str">
        <f t="shared" si="1"/>
        <v>eurikacheck_nationalism = {
	random_list = {
		100 = {
			modifier = {
				factor = 0
				OWNER = { has_technology_researched = organized_sports }
			}
			eurika_organized_sports = yes
		}
		100 = {
			modifier = {
				factor = 0
				OWNER = { has_technology_researched = pan-nationalism }
			}
			eurika_pan-nationalism = yes
		}
		100 = {
			modifier = {
				factor = 0
				OWNER = { has_technology_researched = civilizing_mission }
			}
			eurika_civilizing_mission = yes
		}
	}
}</v>
      </c>
    </row>
    <row r="81" spans="1:6" x14ac:dyDescent="0.35">
      <c r="A81" t="s">
        <v>16</v>
      </c>
      <c r="B81" t="s">
        <v>399</v>
      </c>
      <c r="C81" t="s">
        <v>52</v>
      </c>
      <c r="F81" t="str">
        <f t="shared" si="1"/>
        <v>eurikacheck_navigation = {
	random_list = {
		100 = {
			modifier = {
				factor = 0
				OWNER = { has_technology_researched = drydocks }
			}
			eurika_drydocks = yes
		}
		100 = {
			modifier = {
				factor = 0
				OWNER = { has_technology_researched = admiralty }
			}
			eurika_admiralty = yes
		}
	}
}</v>
      </c>
    </row>
    <row r="82" spans="1:6" x14ac:dyDescent="0.35">
      <c r="A82" t="s">
        <v>264</v>
      </c>
      <c r="B82" t="s">
        <v>164</v>
      </c>
      <c r="F82" t="str">
        <f t="shared" si="1"/>
        <v>eurikacheck_nco_training = {
	random_list = {
		100 = {
			modifier = {
				factor = 0
				OWNER = { has_technology_researched = mobile_armor }
			}
			eurika_mobile_armor = yes
		}
	}
}</v>
      </c>
    </row>
    <row r="83" spans="1:6" x14ac:dyDescent="0.35">
      <c r="A83" t="s">
        <v>133</v>
      </c>
      <c r="B83" t="s">
        <v>135</v>
      </c>
      <c r="F83" t="str">
        <f t="shared" si="1"/>
        <v>eurikacheck_nitroglycerin = {
	random_list = {
		100 = {
			modifier = {
				factor = 0
				OWNER = { has_technology_researched = dynamite }
			}
			eurika_dynamite = yes
		}
	}
}</v>
      </c>
    </row>
    <row r="84" spans="1:6" x14ac:dyDescent="0.35">
      <c r="A84" t="s">
        <v>142</v>
      </c>
      <c r="B84" t="s">
        <v>144</v>
      </c>
      <c r="F84" t="str">
        <f t="shared" si="1"/>
        <v>eurikacheck_open_hearth_process = {
	random_list = {
		100 = {
			modifier = {
				factor = 0
				OWNER = { has_technology_researched = electric_arc_process }
			}
			eurika_electric_arc_process = yes
		}
	}
}</v>
      </c>
    </row>
    <row r="85" spans="1:6" x14ac:dyDescent="0.35">
      <c r="A85" t="s">
        <v>403</v>
      </c>
      <c r="B85" t="s">
        <v>157</v>
      </c>
      <c r="F85" t="str">
        <f t="shared" si="1"/>
        <v>eurikacheck_paddle_steamer = {
	random_list = {
		100 = {
			modifier = {
				factor = 0
				OWNER = { has_technology_researched = screw_frigate }
			}
			eurika_screw_frigate = yes
		}
	}
}</v>
      </c>
    </row>
    <row r="86" spans="1:6" x14ac:dyDescent="0.35">
      <c r="A86" t="s">
        <v>444</v>
      </c>
      <c r="B86" t="s">
        <v>451</v>
      </c>
      <c r="C86" t="s">
        <v>448</v>
      </c>
      <c r="F86" t="str">
        <f t="shared" si="1"/>
        <v>eurikacheck_pan-nationalism = {
	random_list = {
		100 = {
			modifier = {
				factor = 0
				OWNER = { has_technology_researched = multilateral_alliances }
			}
			eurika_multilateral_alliances = yes
		}
		100 = {
			modifier = {
				factor = 0
				OWNER = { has_technology_researched = political_agitation }
			}
			eurika_political_agitation = yes
		}
	}
}</v>
      </c>
    </row>
    <row r="87" spans="1:6" x14ac:dyDescent="0.35">
      <c r="A87" t="s">
        <v>210</v>
      </c>
      <c r="B87" t="s">
        <v>212</v>
      </c>
      <c r="F87" t="str">
        <f t="shared" si="1"/>
        <v>eurikacheck_pasteurization = {
	random_list = {
		100 = {
			modifier = {
				factor = 0
				OWNER = { has_technology_researched = flash_freezing }
			}
			eurika_flash_freezing = yes
		}
	}
}</v>
      </c>
    </row>
    <row r="88" spans="1:6" x14ac:dyDescent="0.35">
      <c r="A88" t="s">
        <v>24</v>
      </c>
      <c r="B88" t="s">
        <v>168</v>
      </c>
      <c r="F88" t="str">
        <f t="shared" si="1"/>
        <v>eurikacheck_percussion_cap = {
	random_list = {
		100 = {
			modifier = {
				factor = 0
				OWNER = { has_technology_researched = rifling }
			}
			eurika_rifling = yes
		}
	}
}</v>
      </c>
    </row>
    <row r="89" spans="1:6" x14ac:dyDescent="0.35">
      <c r="A89" t="s">
        <v>430</v>
      </c>
      <c r="B89" t="s">
        <v>432</v>
      </c>
      <c r="F89" t="str">
        <f t="shared" si="1"/>
        <v>eurikacheck_pharmaceuticals = {
	random_list = {
		100 = {
			modifier = {
				factor = 0
				OWNER = { has_technology_researched = quinine }
			}
			eurika_quinine = yes
		}
	}
}</v>
      </c>
    </row>
    <row r="90" spans="1:6" x14ac:dyDescent="0.35">
      <c r="A90" t="s">
        <v>445</v>
      </c>
      <c r="B90" t="s">
        <v>450</v>
      </c>
      <c r="F90" t="str">
        <f t="shared" si="1"/>
        <v>eurikacheck_philosophical_pragmatism = {
	random_list = {
		100 = {
			modifier = {
				factor = 0
				OWNER = { has_technology_researched = psychoanalysis }
			}
			eurika_psychoanalysis = yes
		}
	}
}</v>
      </c>
    </row>
    <row r="91" spans="1:6" x14ac:dyDescent="0.35">
      <c r="A91" t="s">
        <v>398</v>
      </c>
      <c r="B91" t="s">
        <v>161</v>
      </c>
      <c r="F91" t="str">
        <f t="shared" si="1"/>
        <v>eurikacheck_pneumatic_tools = {
	random_list = {
		100 = {
			modifier = {
				factor = 0
				OWNER = { has_technology_researched = arc_welding }
			}
			eurika_arc_welding = yes
		}
	}
}</v>
      </c>
    </row>
    <row r="92" spans="1:6" x14ac:dyDescent="0.35">
      <c r="A92" t="s">
        <v>448</v>
      </c>
      <c r="B92" t="s">
        <v>454</v>
      </c>
      <c r="F92" t="str">
        <f t="shared" si="1"/>
        <v>eurikacheck_political_agitation = {
	random_list = {
		100 = {
			modifier = {
				factor = 0
				OWNER = { has_technology_researched = mass_propaganda }
			}
			eurika_mass_propaganda = yes
		}
	}
}</v>
      </c>
    </row>
    <row r="93" spans="1:6" x14ac:dyDescent="0.35">
      <c r="A93" t="s">
        <v>438</v>
      </c>
      <c r="B93" t="s">
        <v>84</v>
      </c>
      <c r="F93" t="str">
        <f t="shared" si="1"/>
        <v>eurikacheck_postal_savings = {
	random_list = {
		100 = {
			modifier = {
				factor = 0
				OWNER = { has_technology_researched = mutual_funds }
			}
			eurika_mutual_funds = yes
		}
	}
}</v>
      </c>
    </row>
    <row r="94" spans="1:6" x14ac:dyDescent="0.35">
      <c r="A94" t="s">
        <v>319</v>
      </c>
      <c r="B94" t="s">
        <v>321</v>
      </c>
      <c r="F94" t="str">
        <f t="shared" si="1"/>
        <v>eurikacheck_power_of_the_purse = {
	random_list = {
		100 = {
			modifier = {
				factor = 0
				OWNER = { has_technology_researched = jeune_ecole }
			}
			eurika_jeune_ecole = yes
		}
	}
}</v>
      </c>
    </row>
    <row r="95" spans="1:6" x14ac:dyDescent="0.35">
      <c r="A95" t="s">
        <v>38</v>
      </c>
      <c r="B95" t="s">
        <v>133</v>
      </c>
      <c r="F95" t="str">
        <f t="shared" si="1"/>
        <v>eurikacheck_prospecting = {
	random_list = {
		100 = {
			modifier = {
				factor = 0
				OWNER = { has_technology_researched = nitroglycerin }
			}
			eurika_nitroglycerin = yes
		}
	}
}</v>
      </c>
    </row>
    <row r="96" spans="1:6" x14ac:dyDescent="0.35">
      <c r="A96" t="s">
        <v>435</v>
      </c>
      <c r="B96" t="s">
        <v>445</v>
      </c>
      <c r="F96" t="str">
        <f t="shared" si="1"/>
        <v>eurikacheck_psychiatry = {
	random_list = {
		100 = {
			modifier = {
				factor = 0
				OWNER = { has_technology_researched = philosophical_pragmatism }
			}
			eurika_philosophical_pragmatism = yes
		}
	}
}</v>
      </c>
    </row>
    <row r="97" spans="1:6" x14ac:dyDescent="0.35">
      <c r="A97" t="s">
        <v>450</v>
      </c>
      <c r="B97" t="s">
        <v>457</v>
      </c>
      <c r="C97" t="s">
        <v>361</v>
      </c>
      <c r="F97" t="str">
        <f t="shared" si="1"/>
        <v>eurikacheck_psychoanalysis = {
	random_list = {
		100 = {
			modifier = {
				factor = 0
				OWNER = { has_technology_researched = behaviorism }
			}
			eurika_behaviorism = yes
		}
		100 = {
			modifier = {
				factor = 0
				OWNER = { has_technology_researched = analytical_philosophy }
			}
			eurika_analytical_philosophy = yes
		}
	}
}</v>
      </c>
    </row>
    <row r="98" spans="1:6" x14ac:dyDescent="0.35">
      <c r="A98" t="s">
        <v>432</v>
      </c>
      <c r="B98" t="s">
        <v>441</v>
      </c>
      <c r="F98" t="str">
        <f t="shared" si="1"/>
        <v>eurikacheck_quinine = {
	random_list = {
		100 = {
			modifier = {
				factor = 0
				OWNER = { has_technology_researched = civilizing_mission }
			}
			eurika_civilizing_mission = yes
		}
	}
}</v>
      </c>
    </row>
    <row r="99" spans="1:6" x14ac:dyDescent="0.35">
      <c r="A99" t="s">
        <v>68</v>
      </c>
      <c r="B99" t="s">
        <v>385</v>
      </c>
      <c r="F99" t="str">
        <f t="shared" si="1"/>
        <v>eurikacheck_railways = {
	random_list = {
		100 = {
			modifier = {
				factor = 0
				OWNER = { has_technology_researched = steel_railway_cars }
			}
			eurika_steel_railway_cars = yes
		}
	}
}</v>
      </c>
    </row>
    <row r="100" spans="1:6" x14ac:dyDescent="0.35">
      <c r="A100" t="s">
        <v>416</v>
      </c>
      <c r="B100" t="s">
        <v>418</v>
      </c>
      <c r="C100" t="s">
        <v>61</v>
      </c>
      <c r="F100" t="str">
        <f t="shared" si="1"/>
        <v>eurikacheck_rationalism = {
	random_list = {
		100 = {
			modifier = {
				factor = 0
				OWNER = { has_technology_researched = democracy }
			}
			eurika_democracy = yes
		}
		100 = {
			modifier = {
				factor = 0
				OWNER = { has_technology_researched = academia }
			}
			eurika_academia = yes
		}
	}
}</v>
      </c>
    </row>
    <row r="101" spans="1:6" x14ac:dyDescent="0.35">
      <c r="A101" t="s">
        <v>336</v>
      </c>
      <c r="B101" t="s">
        <v>338</v>
      </c>
      <c r="F101" t="str">
        <f t="shared" si="1"/>
        <v>eurikacheck_realism = {
	random_list = {
		100 = {
			modifier = {
				factor = 0
				OWNER = { has_technology_researched = camera }
			}
			eurika_camera = yes
		}
	}
}</v>
      </c>
    </row>
    <row r="102" spans="1:6" x14ac:dyDescent="0.35">
      <c r="A102" t="s">
        <v>396</v>
      </c>
      <c r="B102" t="s">
        <v>111</v>
      </c>
      <c r="C102" t="s">
        <v>398</v>
      </c>
      <c r="F102" t="str">
        <f t="shared" si="1"/>
        <v>eurikacheck_reinforced_concrete = {
	random_list = {
		100 = {
			modifier = {
				factor = 0
				OWNER = { has_technology_researched = plastics }
			}
			eurika_plastics = yes
		}
		100 = {
			modifier = {
				factor = 0
				OWNER = { has_technology_researched = pneumatic_tools }
			}
			eurika_pneumatic_tools = yes
		}
	}
}</v>
      </c>
    </row>
    <row r="103" spans="1:6" x14ac:dyDescent="0.35">
      <c r="A103" t="s">
        <v>170</v>
      </c>
      <c r="B103" t="s">
        <v>410</v>
      </c>
      <c r="C103" t="s">
        <v>172</v>
      </c>
      <c r="F103" t="str">
        <f t="shared" si="1"/>
        <v>eurikacheck_repeaters = {
	random_list = {
		100 = {
			modifier = {
				factor = 0
				OWNER = { has_technology_researched = handcranked_machine_gun }
			}
			eurika_handcranked_machine_gun = yes
		}
		100 = {
			modifier = {
				factor = 0
				OWNER = { has_technology_researched = bolt_action_rifles }
			}
			eurika_bolt_action_rifles = yes
		}
	}
}</v>
      </c>
    </row>
    <row r="104" spans="1:6" x14ac:dyDescent="0.35">
      <c r="A104" t="s">
        <v>168</v>
      </c>
      <c r="B104" t="s">
        <v>170</v>
      </c>
      <c r="C104" t="s">
        <v>178</v>
      </c>
      <c r="F104" t="str">
        <f t="shared" si="1"/>
        <v>eurikacheck_rifling = {
	random_list = {
		100 = {
			modifier = {
				factor = 0
				OWNER = { has_technology_researched = repeaters }
			}
			eurika_repeaters = yes
		}
		100 = {
			modifier = {
				factor = 0
				OWNER = { has_technology_researched = breech_loading_artillery }
			}
			eurika_breech_loading_artillery = yes
		}
	}
}</v>
      </c>
    </row>
    <row r="105" spans="1:6" x14ac:dyDescent="0.35">
      <c r="A105" t="s">
        <v>54</v>
      </c>
      <c r="B105" t="s">
        <v>336</v>
      </c>
      <c r="F105" t="str">
        <f t="shared" si="1"/>
        <v>eurikacheck_romanticism = {
	random_list = {
		100 = {
			modifier = {
				factor = 0
				OWNER = { has_technology_researched = realism }
			}
			eurika_realism = yes
		}
	}
}</v>
      </c>
    </row>
    <row r="106" spans="1:6" x14ac:dyDescent="0.35">
      <c r="A106" t="s">
        <v>103</v>
      </c>
      <c r="B106" t="s">
        <v>56</v>
      </c>
      <c r="C106" t="s">
        <v>152</v>
      </c>
      <c r="D106" t="s">
        <v>398</v>
      </c>
      <c r="F106" t="str">
        <f t="shared" si="1"/>
        <v>eurikacheck_rotary_valve_engine = {
	random_list = {
		100 = {
			modifier = {
				factor = 0
				OWNER = { has_technology_researched = electrical_generation }
			}
			eurika_electrical_generation = yes
		}
		100 = {
			modifier = {
				factor = 0
				OWNER = { has_technology_researched = combustion_engine }
			}
			eurika_combustion_engine = yes
		}
		100 = {
			modifier = {
				factor = 0
				OWNER = { has_technology_researched = pneumatic_tools }
			}
			eurika_pneumatic_tools = yes
		}
	}
}</v>
      </c>
    </row>
    <row r="107" spans="1:6" x14ac:dyDescent="0.35">
      <c r="A107" t="s">
        <v>63</v>
      </c>
      <c r="B107" t="s">
        <v>10</v>
      </c>
      <c r="C107" t="s">
        <v>92</v>
      </c>
      <c r="F107" t="str">
        <f t="shared" si="1"/>
        <v>eurikacheck_rubber_mastication = {
	random_list = {
		100 = {
			modifier = {
				factor = 0
				OWNER = { has_technology_researched = aniline }
			}
			eurika_aniline = yes
		}
		100 = {
			modifier = {
				factor = 0
				OWNER = { has_technology_researched = vulcanization }
			}
			eurika_vulcanization = yes
		}
	}
}</v>
      </c>
    </row>
    <row r="108" spans="1:6" x14ac:dyDescent="0.35">
      <c r="A108" t="s">
        <v>157</v>
      </c>
      <c r="B108" t="s">
        <v>159</v>
      </c>
      <c r="F108" t="str">
        <f t="shared" si="1"/>
        <v>eurikacheck_screw_frigate = {
	random_list = {
		100 = {
			modifier = {
				factor = 0
				OWNER = { has_technology_researched = ironclad_tech }
			}
			eurika_ironclad_tech = yes
		}
	}
}</v>
      </c>
    </row>
    <row r="109" spans="1:6" x14ac:dyDescent="0.35">
      <c r="A109" t="s">
        <v>323</v>
      </c>
      <c r="B109" t="s">
        <v>307</v>
      </c>
      <c r="C109" t="s">
        <v>325</v>
      </c>
      <c r="F109" t="str">
        <f t="shared" si="1"/>
        <v>eurikacheck_sea_lane_strategies = {
	random_list = {
		100 = {
			modifier = {
				factor = 0
				OWNER = { has_technology_researched = dreadnought }
			}
			eurika_dreadnought = yes
		}
		100 = {
			modifier = {
				factor = 0
				OWNER = { has_technology_researched = battlefleet_tactics }
			}
			eurika_battlefleet_tactics = yes
		}
	}
}</v>
      </c>
    </row>
    <row r="110" spans="1:6" x14ac:dyDescent="0.35">
      <c r="A110" t="s">
        <v>311</v>
      </c>
      <c r="B110" t="s">
        <v>313</v>
      </c>
      <c r="F110" t="str">
        <f t="shared" si="1"/>
        <v>eurikacheck_self_propelled_torpedoes = {
	random_list = {
		100 = {
			modifier = {
				factor = 0
				OWNER = { has_technology_researched = submarine }
			}
			eurika_submarine = yes
		}
	}
}</v>
      </c>
    </row>
    <row r="111" spans="1:6" x14ac:dyDescent="0.35">
      <c r="A111" t="s">
        <v>33</v>
      </c>
      <c r="B111" t="s">
        <v>12</v>
      </c>
      <c r="C111" t="s">
        <v>38</v>
      </c>
      <c r="D111" t="s">
        <v>14</v>
      </c>
      <c r="F111" t="str">
        <f t="shared" si="1"/>
        <v>eurikacheck_shaft_mining = {
	random_list = {
		100 = {
			modifier = {
				factor = 0
				OWNER = { has_technology_researched = steelworking }
			}
			eurika_steelworking = yes
		}
		100 = {
			modifier = {
				factor = 0
				OWNER = { has_technology_researched = prospecting }
			}
			eurika_prospecting = yes
		}
		100 = {
			modifier = {
				factor = 0
				OWNER = { has_technology_researched = atmospheric_engine }
			}
			eurika_atmospheric_engine = yes
		}
	}
}</v>
      </c>
    </row>
    <row r="112" spans="1:6" x14ac:dyDescent="0.35">
      <c r="A112" t="s">
        <v>176</v>
      </c>
      <c r="B112" t="s">
        <v>178</v>
      </c>
      <c r="F112" t="str">
        <f t="shared" si="1"/>
        <v>eurikacheck_shell_gun = {
	random_list = {
		100 = {
			modifier = {
				factor = 0
				OWNER = { has_technology_researched = breech_loading_artillery }
			}
			eurika_breech_loading_artillery = yes
		}
	}
}</v>
      </c>
    </row>
    <row r="113" spans="1:6" x14ac:dyDescent="0.35">
      <c r="A113" t="s">
        <v>397</v>
      </c>
      <c r="B113" t="s">
        <v>20</v>
      </c>
      <c r="C113" t="s">
        <v>105</v>
      </c>
      <c r="F113" t="str">
        <f t="shared" si="1"/>
        <v>eurikacheck_shift_work = {
	random_list = {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114" spans="1:6" x14ac:dyDescent="0.35">
      <c r="A114" t="s">
        <v>443</v>
      </c>
      <c r="B114" t="s">
        <v>448</v>
      </c>
      <c r="F114" t="str">
        <f t="shared" si="1"/>
        <v>eurikacheck_socialism = {
	random_list = {
		100 = {
			modifier = {
				factor = 0
				OWNER = { has_technology_researched = political_agitation }
			}
			eurika_political_agitation = yes
		}
	}
}</v>
      </c>
    </row>
    <row r="115" spans="1:6" x14ac:dyDescent="0.35">
      <c r="A115" t="s">
        <v>50</v>
      </c>
      <c r="B115" t="s">
        <v>400</v>
      </c>
      <c r="C115" t="s">
        <v>22</v>
      </c>
      <c r="D115" t="s">
        <v>401</v>
      </c>
      <c r="F115" t="str">
        <f t="shared" si="1"/>
        <v>eurikacheck_standing_army = {
	random_list = {
		100 = {
			modifier = {
				factor = 0
				OWNER = { has_technology_researched = mandatory_service }
			}
			eurika_mandatory_service = yes
		}
		100 = {
			modifier = {
				factor = 0
				OWNER = { has_technology_researched = gunsmithing }
			}
			eurika_gunsmithing = yes
		}
		100 = {
			modifier = {
				factor = 0
				OWNER = { has_technology_researched = military_drill }
			}
			eurika_military_drill = yes
		}
	}
}</v>
      </c>
    </row>
    <row r="116" spans="1:6" x14ac:dyDescent="0.35">
      <c r="A116" t="s">
        <v>219</v>
      </c>
      <c r="B116" t="s">
        <v>196</v>
      </c>
      <c r="C116" t="s">
        <v>66</v>
      </c>
      <c r="F116" t="str">
        <f t="shared" si="1"/>
        <v>eurikacheck_steam_donkey = {
	random_list = {
		100 = {
			modifier = {
				factor = 0
				OWNER = { has_technology_researched = threshing_machine }
			}
			eurika_threshing_machine = yes
		}
		100 = {
			modifier = {
				factor = 0
				OWNER = { has_technology_researched = pumpjacks }
			}
			eurika_pumpjacks = yes
		}
	}
}</v>
      </c>
    </row>
    <row r="117" spans="1:6" x14ac:dyDescent="0.35">
      <c r="A117" t="s">
        <v>344</v>
      </c>
      <c r="B117" t="s">
        <v>346</v>
      </c>
      <c r="F117" t="str">
        <f t="shared" si="1"/>
        <v>eurikacheck_steam_turbine = {
	random_list = {
		100 = {
			modifier = {
				factor = 0
				OWNER = { has_technology_researched = oil_turbine }
			}
			eurika_oil_turbine = yes
		}
	}
}</v>
      </c>
    </row>
    <row r="118" spans="1:6" x14ac:dyDescent="0.35">
      <c r="A118" t="s">
        <v>329</v>
      </c>
      <c r="B118" t="s">
        <v>331</v>
      </c>
      <c r="C118" t="s">
        <v>363</v>
      </c>
      <c r="F118" t="str">
        <f t="shared" si="1"/>
        <v>eurikacheck_steel_frame_buildings = {
	random_list = {
		100 = {
			modifier = {
				factor = 0
				OWNER = { has_technology_researched = elevator }
			}
			eurika_elevator = yes
		}
		100 = {
			modifier = {
				factor = 0
				OWNER = { has_technology_researched = zeppelins }
			}
			eurika_zeppelins = yes
		}
	}
}</v>
      </c>
    </row>
    <row r="119" spans="1:6" x14ac:dyDescent="0.35">
      <c r="A119" t="s">
        <v>385</v>
      </c>
      <c r="B119" t="s">
        <v>148</v>
      </c>
      <c r="F119" t="str">
        <f t="shared" si="1"/>
        <v>eurikacheck_steel_railway_cars = {
	random_list = {
		100 = {
			modifier = {
				factor = 0
				OWNER = { has_technology_researched = electric_railway }
			}
			eurika_electric_railway = yes
		}
	}
}</v>
      </c>
    </row>
    <row r="120" spans="1:6" x14ac:dyDescent="0.35">
      <c r="A120" t="s">
        <v>12</v>
      </c>
      <c r="B120" t="s">
        <v>140</v>
      </c>
      <c r="C120" t="s">
        <v>99</v>
      </c>
      <c r="F120" t="str">
        <f t="shared" si="1"/>
        <v>eurikacheck_steelworking = {
	random_list = {
		100 = {
			modifier = {
				factor = 0
				OWNER = { has_technology_researched = bessemer_process }
			}
			eurika_bessemer_process = yes
		}
		100 = {
			modifier = {
				factor = 0
				OWNER = { has_technology_researched = mechanical_tools }
			}
			eurika_mechanical_tools = yes
		}
	}
}</v>
      </c>
    </row>
    <row r="121" spans="1:6" x14ac:dyDescent="0.35">
      <c r="A121" t="s">
        <v>425</v>
      </c>
      <c r="B121" t="s">
        <v>438</v>
      </c>
      <c r="F121" t="str">
        <f t="shared" si="1"/>
        <v>eurikacheck_stock_exchange = {
	random_list = {
		100 = {
			modifier = {
				factor = 0
				OWNER = { has_technology_researched = postal_savings }
			}
			eurika_postal_savings = yes
		}
	}
}</v>
      </c>
    </row>
    <row r="122" spans="1:6" x14ac:dyDescent="0.35">
      <c r="A122" t="s">
        <v>20</v>
      </c>
      <c r="B122" t="s">
        <v>166</v>
      </c>
      <c r="F122" t="str">
        <f t="shared" si="1"/>
        <v>eurikacheck_telephone = {
	random_list = {
		100 = {
			modifier = {
				factor = 0
				OWNER = { has_technology_researched = radio }
			}
			eurika_radio = yes
		}
	}
}</v>
      </c>
    </row>
    <row r="123" spans="1:6" x14ac:dyDescent="0.35">
      <c r="A123" t="s">
        <v>196</v>
      </c>
      <c r="B123" t="s">
        <v>198</v>
      </c>
      <c r="F123" t="str">
        <f t="shared" si="1"/>
        <v>eurikacheck_threshing_machine = {
	random_list = {
		100 = {
			modifier = {
				factor = 0
				OWNER = { has_technology_researched = mechanized_farming }
			}
			eurika_mechanized_farming = yes
		}
	}
}</v>
      </c>
    </row>
    <row r="124" spans="1:6" x14ac:dyDescent="0.35">
      <c r="A124" t="s">
        <v>207</v>
      </c>
      <c r="B124" t="s">
        <v>413</v>
      </c>
      <c r="C124" t="s">
        <v>280</v>
      </c>
      <c r="D124" t="s">
        <v>264</v>
      </c>
      <c r="E124" t="s">
        <v>278</v>
      </c>
      <c r="F124" t="str">
        <f t="shared" si="1"/>
        <v>eurikacheck_trench_works = {
	random_list = {
		100 = {
			modifier = {
				factor = 0
				OWNER = { has_technology_researched = defense_in_depth }
			}
			eurika_defense_in_depth = yes
		}
		100 = {
			modifier = {
				factor = 0
				OWNER = { has_technology_researched = flamethrowers }
			}
			eurika_flamethrowers = yes
		}
		100 = {
			modifier = {
				factor = 0
				OWNER = { has_technology_researched = nco_training }
			}
			eurika_nco_training = yes
		}
		100 = {
			modifier = {
				factor = 0
				OWNER = { has_technology_researched = stormtroopers }
			}
			eurika_stormtroopers = yes
		}
	}
}</v>
      </c>
    </row>
    <row r="125" spans="1:6" x14ac:dyDescent="0.35">
      <c r="A125" t="s">
        <v>300</v>
      </c>
      <c r="B125" t="s">
        <v>302</v>
      </c>
      <c r="F125" t="str">
        <f t="shared" si="1"/>
        <v>eurikacheck_triage = {
	random_list = {
		100 = {
			modifier = {
				factor = 0
				OWNER = { has_technology_researched = modern_nursing }
			}
			eurika_modern_nursing = yes
		}
	}
}</v>
      </c>
    </row>
    <row r="126" spans="1:6" x14ac:dyDescent="0.35">
      <c r="A126" t="s">
        <v>327</v>
      </c>
      <c r="B126" t="s">
        <v>431</v>
      </c>
      <c r="F126" t="str">
        <f t="shared" si="1"/>
        <v>eurikacheck_urban_planning = {
	random_list = {
		100 = {
			modifier = {
				factor = 0
				OWNER = { has_technology_researched = modern_sewerage }
			}
			eurika_modern_sewerage = yes
		}
	}
}</v>
      </c>
    </row>
    <row r="127" spans="1:6" x14ac:dyDescent="0.35">
      <c r="A127" t="s">
        <v>70</v>
      </c>
      <c r="B127" t="s">
        <v>327</v>
      </c>
      <c r="C127" t="s">
        <v>59</v>
      </c>
      <c r="F127" t="str">
        <f t="shared" si="1"/>
        <v>eurikacheck_urbanization = {
	random_list = {
		100 = {
			modifier = {
				factor = 0
				OWNER = { has_technology_researched = urban_planning }
			}
			eurika_urban_planning = yes
		}
		100 = {
			modifier = {
				factor = 0
				OWNER = { has_technology_researched = tech_bureaucracy }
			}
			eurika_tech_bureaucracy = yes
		}
	}
}</v>
      </c>
    </row>
    <row r="128" spans="1:6" x14ac:dyDescent="0.35">
      <c r="A128" t="s">
        <v>77</v>
      </c>
      <c r="B128" t="s">
        <v>210</v>
      </c>
      <c r="F128" t="str">
        <f t="shared" si="1"/>
        <v>eurikacheck_vacuum_canning = {
	random_list = {
		100 = {
			modifier = {
				factor = 0
				OWNER = { has_technology_researched = pasteurization }
			}
			eurika_pasteurization = yes
		}
	}
}</v>
      </c>
    </row>
    <row r="129" spans="1:6" x14ac:dyDescent="0.35">
      <c r="A129" t="s">
        <v>92</v>
      </c>
      <c r="B129" t="s">
        <v>115</v>
      </c>
      <c r="C129" t="s">
        <v>105</v>
      </c>
      <c r="F129" t="str">
        <f t="shared" si="1"/>
        <v>eurikacheck_vulcanization = {
	random_list = {
		100 = {
			modifier = {
				factor = 0
				OWNER = { has_technology_researched = automatic_bottle_blowers }
			}
			eurika_automatic_bottle_blowers = yes
		}
		100 = {
			modifier = {
				factor = 0
				OWNER = { has_technology_researched = conveyors }
			}
			eurika_conveyors = yes
		}
	}
}</v>
      </c>
    </row>
    <row r="130" spans="1:6" x14ac:dyDescent="0.35">
      <c r="A130" t="s">
        <v>271</v>
      </c>
      <c r="B130" t="s">
        <v>278</v>
      </c>
      <c r="F130" t="str">
        <f t="shared" ref="F130:F133" si="2">"eurikacheck_"&amp;A130&amp;" = {
	random_list = {
		"&amp;IF(B130&gt;0,"
		100 = {
			modifier = {
				factor = 0
				OWNER = { has_technology_researched = "&amp;B130&amp;" }
			}
			eurika_"&amp;B130&amp;" = yes
		}","")&amp;IF(C130&gt;0,"
		100 = {
			modifier = {
				factor = 0
				OWNER = { has_technology_researched = "&amp;C130&amp;" }
			}
			eurika_"&amp;C130&amp;" = yes
		}","")&amp;IF(D130&gt;0,"
		100 = {
			modifier = {
				factor = 0
				OWNER = { has_technology_researched = "&amp;D130&amp;" }
			}
			eurika_"&amp;D130&amp;" = yes
		}","")&amp;IF(E130&gt;0,"
		100 = {
			modifier = {
				factor = 0
				OWNER = { has_technology_researched = "&amp;E130&amp;" }
			}
			eurika_"&amp;E130&amp;" = yes
		}","")&amp;"
	}
}"</f>
        <v>eurikacheck_wargaming = {
	random_list = {
		100 = {
			modifier = {
				factor = 0
				OWNER = { has_technology_researched = stormtroopers }
			}
			eurika_stormtroopers = yes
		}
	}
}</v>
      </c>
    </row>
    <row r="131" spans="1:6" x14ac:dyDescent="0.35">
      <c r="A131" t="s">
        <v>101</v>
      </c>
      <c r="B131" t="s">
        <v>103</v>
      </c>
      <c r="F131" t="str">
        <f t="shared" si="2"/>
        <v>eurikacheck_watertube_boiler = {
	random_list = {
		100 = {
			modifier = {
				factor = 0
				OWNER = { has_technology_researched = rotary_valve_engine }
			}
			eurika_rotary_valve_engine = yes
		}
	}
}</v>
      </c>
    </row>
    <row r="132" spans="1:6" x14ac:dyDescent="0.35">
      <c r="A132" t="s">
        <v>59</v>
      </c>
      <c r="B132" t="s">
        <v>353</v>
      </c>
      <c r="C132" t="s">
        <v>419</v>
      </c>
      <c r="D132" t="s">
        <v>423</v>
      </c>
      <c r="E132" t="s">
        <v>424</v>
      </c>
      <c r="F132" t="str">
        <f t="shared" si="2"/>
        <v>eurikacheck_tech_bureaucracy = {
	random_list = {
		100 = {
			modifier = {
				factor = 0
				OWNER = { has_technology_researched = centralization }
			}
			eurika_centralization = yes
		}
		100 = {
			modifier = {
				factor = 0
				OWNER = { has_technology_researched = international_trade }
			}
			eurika_international_trade = yes
		}
		100 = {
			modifier = {
				factor = 0
				OWNER = { has_technology_researched = international_relations }
			}
			eurika_international_relations = yes
		}
		100 = {
			modifier = {
				factor = 0
				OWNER = { has_technology_researched = law_enforcement }
			}
			eurika_law_enforcement = yes
		}
	}
}</v>
      </c>
    </row>
    <row r="133" spans="1:6" x14ac:dyDescent="0.35">
      <c r="A133" t="s">
        <v>327</v>
      </c>
      <c r="B133" t="s">
        <v>424</v>
      </c>
      <c r="F133" t="str">
        <f t="shared" si="2"/>
        <v>eurikacheck_urban_planning = {
	random_list = {
		100 = {
			modifier = {
				factor = 0
				OWNER = { has_technology_researched = law_enforcement }
			}
			eurika_law_enforcement = yes
		}
	}
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265-3C08-495E-AA9F-515DE6088283}">
  <dimension ref="A1:O133"/>
  <sheetViews>
    <sheetView topLeftCell="A76" workbookViewId="0">
      <selection activeCell="H133" sqref="H133"/>
    </sheetView>
  </sheetViews>
  <sheetFormatPr defaultRowHeight="14.15" x14ac:dyDescent="0.35"/>
  <cols>
    <col min="1" max="1" width="24.85546875" customWidth="1"/>
    <col min="2" max="2" width="21.92578125" customWidth="1"/>
    <col min="3" max="3" width="25.28515625" customWidth="1"/>
    <col min="4" max="4" width="26.85546875" customWidth="1"/>
    <col min="7" max="7" width="23.0703125" customWidth="1"/>
    <col min="8" max="8" width="30.5" customWidth="1"/>
    <col min="9" max="9" width="11.640625" customWidth="1"/>
    <col min="10" max="10" width="11.78515625" customWidth="1"/>
    <col min="11" max="11" width="7.92578125" customWidth="1"/>
  </cols>
  <sheetData>
    <row r="1" spans="1:15" x14ac:dyDescent="0.35">
      <c r="A1" t="s">
        <v>61</v>
      </c>
      <c r="B1" t="s">
        <v>54</v>
      </c>
      <c r="C1" t="s">
        <v>426</v>
      </c>
      <c r="D1" t="s">
        <v>428</v>
      </c>
      <c r="G1" t="str">
        <f>"eurika_"&amp;A1&amp;" = {#"</f>
        <v>eurika_academia = {#</v>
      </c>
      <c r="H1" t="s">
        <v>460</v>
      </c>
      <c r="I1" t="s">
        <v>461</v>
      </c>
      <c r="J1" t="str">
        <f>"        if = {#            limit = {#            NOT = { has_technology_researched = "&amp;B1&amp;" }#            }#"&amp;"            eurika_"&amp;B1&amp;" = yes#        }#"</f>
        <v xml:space="preserve">        if = {#            limit = {#            NOT = { has_technology_researched = romanticism }#            }#            eurika_romanticism = yes#        }#</v>
      </c>
      <c r="K1" t="str">
        <f>IF(C1&gt;0,"        else_if = {#            limit = {#            NOT = { has_technology_researched = "&amp;C1&amp;" }#            }#"&amp;"            eurika_"&amp;C1&amp;" = yes#        }#"," ")</f>
        <v xml:space="preserve">        else_if = {#            limit = {#            NOT = { has_technology_researched = medical_degrees }#            }#            eurika_medical_degrees = yes#        }#</v>
      </c>
      <c r="L1" t="str">
        <f>IF(D1&gt;0,"        else_if = {#            limit = {#            NOT = { has_technology_researched = "&amp;D1&amp;" }#            }#"&amp;"            eurika_"&amp;D1&amp;" = yes#        }#"," ")</f>
        <v xml:space="preserve">        else_if = {#            limit = {#            NOT = { has_technology_researched = empiricism }#            }#            eurika_empiricism = yes#        }#</v>
      </c>
      <c r="M1" t="str">
        <f>IF(E1&gt;0,"        else_if = {#            limit = {#            NOT = { has_technology_researched = "&amp;E1&amp;" }#            }#"&amp;"            eurika_"&amp;E1&amp;" = yes#        }#"," ")</f>
        <v xml:space="preserve"> </v>
      </c>
      <c r="N1" t="str">
        <f>IF(F1&gt;0,"        else_if = {#            limit = {#            NOT = { has_technology_researched = "&amp;F1&amp;" }#            }#"&amp;"            eurika_"&amp;F1&amp;" = yes#        }#"," ")</f>
        <v xml:space="preserve"> </v>
      </c>
      <c r="O1" t="str">
        <f>"        else = {#            add_technology_progress = { #			progress = 1000#			technology = "&amp;A1&amp;"#		}#		post_notification = eurika_"&amp;A1&amp;"_notification#    }#}#"</f>
        <v xml:space="preserve">        else = {#            add_technology_progress = { #			progress = 1000#			technology = academia#		}#		post_notification = eurika_academia_notification#    }#}#</v>
      </c>
    </row>
    <row r="2" spans="1:15" x14ac:dyDescent="0.35">
      <c r="A2" t="s">
        <v>52</v>
      </c>
      <c r="B2" t="s">
        <v>403</v>
      </c>
      <c r="C2" t="s">
        <v>319</v>
      </c>
      <c r="G2" t="str">
        <f t="shared" ref="G2:G65" si="0">"eurika_"&amp;A2&amp;" = {#"</f>
        <v>eurika_admiralty = {#</v>
      </c>
      <c r="H2" t="s">
        <v>460</v>
      </c>
      <c r="I2" t="s">
        <v>461</v>
      </c>
      <c r="J2" t="str">
        <f t="shared" ref="J2:J65" si="1">"        if = {#            limit = {#            NOT = { has_technology_researched = "&amp;B2&amp;" }#            }#"&amp;"            eurika_"&amp;B2&amp;" = yes#        }#"</f>
        <v xml:space="preserve">        if = {#            limit = {#            NOT = { has_technology_researched = paddle_steamer }#            }#            eurika_paddle_steamer = yes#        }#</v>
      </c>
      <c r="K2" t="str">
        <f t="shared" ref="K2:K65" si="2">IF(C2&gt;0,"        else_if = {#            limit = {#            NOT = { has_technology_researched = "&amp;C2&amp;" }#            }#"&amp;"            eurika_"&amp;C2&amp;" = yes#        }#"," ")</f>
        <v xml:space="preserve">        else_if = {#            limit = {#            NOT = { has_technology_researched = power_of_the_purse }#            }#            eurika_power_of_the_purse = yes#        }#</v>
      </c>
      <c r="L2" t="str">
        <f t="shared" ref="L2:L65" si="3">IF(D2&gt;0,"        else_if = {#            limit = {#            NOT = { has_technology_researched = "&amp;D2&amp;" }#            }#"&amp;"            eurika_"&amp;D2&amp;" = yes#        }#"," ")</f>
        <v xml:space="preserve"> </v>
      </c>
      <c r="M2" t="str">
        <f t="shared" ref="M2:M65" si="4">IF(E2&gt;0,"        else_if = {#            limit = {#            NOT = { has_technology_researched = "&amp;E2&amp;" }#            }#"&amp;"            eurika_"&amp;E2&amp;" = yes#        }#"," ")</f>
        <v xml:space="preserve"> </v>
      </c>
      <c r="N2" t="str">
        <f t="shared" ref="N2:N65" si="5">IF(F2&gt;0,"        else_if = {#            limit = {#            NOT = { has_technology_researched = "&amp;F2&amp;" }#            }#"&amp;"            eurika_"&amp;F2&amp;" = yes#        }#"," ")</f>
        <v xml:space="preserve"> </v>
      </c>
      <c r="O2" t="str">
        <f t="shared" ref="O2:O65" si="6">"        else = {#            add_technology_progress = { #			progress = 1000#			technology = "&amp;A2&amp;"#		}#		post_notification = eurika_"&amp;A2&amp;"_notification#    }#}#"</f>
        <v xml:space="preserve">        else = {#            add_technology_progress = { #			progress = 1000#			technology = admiralty#		}#		post_notification = eurika_admiralty_notification#    }#}#</v>
      </c>
    </row>
    <row r="3" spans="1:15" x14ac:dyDescent="0.35">
      <c r="A3" t="s">
        <v>442</v>
      </c>
      <c r="B3" t="s">
        <v>448</v>
      </c>
      <c r="G3" t="str">
        <f t="shared" si="0"/>
        <v>eurika_anarchism = {#</v>
      </c>
      <c r="H3" t="s">
        <v>460</v>
      </c>
      <c r="I3" t="s">
        <v>461</v>
      </c>
      <c r="J3" t="str">
        <f t="shared" si="1"/>
        <v xml:space="preserve">        if = {#            limit = {#            NOT = { has_technology_researched = political_agitation }#            }#            eurika_political_agitation = yes#        }#</v>
      </c>
      <c r="K3" t="str">
        <f t="shared" si="2"/>
        <v xml:space="preserve"> </v>
      </c>
      <c r="L3" t="str">
        <f t="shared" si="3"/>
        <v xml:space="preserve"> </v>
      </c>
      <c r="M3" t="str">
        <f t="shared" si="4"/>
        <v xml:space="preserve"> </v>
      </c>
      <c r="N3" t="str">
        <f t="shared" si="5"/>
        <v xml:space="preserve"> </v>
      </c>
      <c r="O3" t="str">
        <f t="shared" si="6"/>
        <v xml:space="preserve">        else = {#            add_technology_progress = { #			progress = 1000#			technology = anarchism#		}#		post_notification = eurika_anarchism_notification#    }#}#</v>
      </c>
    </row>
    <row r="4" spans="1:15" x14ac:dyDescent="0.35">
      <c r="A4" t="s">
        <v>10</v>
      </c>
      <c r="B4" t="s">
        <v>138</v>
      </c>
      <c r="G4" t="str">
        <f t="shared" si="0"/>
        <v>eurika_aniline = {#</v>
      </c>
      <c r="H4" t="s">
        <v>460</v>
      </c>
      <c r="I4" t="s">
        <v>461</v>
      </c>
      <c r="J4" t="str">
        <f t="shared" si="1"/>
        <v xml:space="preserve">        if = {#            limit = {#            NOT = { has_technology_researched = art_silk }#            }#            eurika_art_silk = yes#        }#</v>
      </c>
      <c r="K4" t="str">
        <f t="shared" si="2"/>
        <v xml:space="preserve"> </v>
      </c>
      <c r="L4" t="str">
        <f t="shared" si="3"/>
        <v xml:space="preserve"> </v>
      </c>
      <c r="M4" t="str">
        <f t="shared" si="4"/>
        <v xml:space="preserve"> </v>
      </c>
      <c r="N4" t="str">
        <f t="shared" si="5"/>
        <v xml:space="preserve"> </v>
      </c>
      <c r="O4" t="str">
        <f t="shared" si="6"/>
        <v xml:space="preserve">        else = {#            add_technology_progress = { #			progress = 1000#			technology = aniline#		}#		post_notification = eurika_aniline_notification#    }#}#</v>
      </c>
    </row>
    <row r="5" spans="1:15" x14ac:dyDescent="0.35">
      <c r="A5" t="s">
        <v>402</v>
      </c>
      <c r="B5" t="s">
        <v>261</v>
      </c>
      <c r="C5" t="s">
        <v>405</v>
      </c>
      <c r="G5" t="str">
        <f t="shared" si="0"/>
        <v>eurika_army_reserves = {#</v>
      </c>
      <c r="H5" t="s">
        <v>460</v>
      </c>
      <c r="I5" t="s">
        <v>461</v>
      </c>
      <c r="J5" t="str">
        <f t="shared" si="1"/>
        <v xml:space="preserve">        if = {#            limit = {#            NOT = { has_technology_researched = general_staff }#            }#            eurika_general_staff = yes#        }#</v>
      </c>
      <c r="K5" t="str">
        <f t="shared" si="2"/>
        <v xml:space="preserve">        else_if = {#            limit = {#            NOT = { has_technology_researched = logistics }#            }#            eurika_logistics = yes#        }#</v>
      </c>
      <c r="L5" t="str">
        <f t="shared" si="3"/>
        <v xml:space="preserve"> </v>
      </c>
      <c r="M5" t="str">
        <f t="shared" si="4"/>
        <v xml:space="preserve"> </v>
      </c>
      <c r="N5" t="str">
        <f t="shared" si="5"/>
        <v xml:space="preserve"> </v>
      </c>
      <c r="O5" t="str">
        <f t="shared" si="6"/>
        <v xml:space="preserve">        else = {#            add_technology_progress = { #			progress = 1000#			technology = army_reserves#		}#		post_notification = eurika_army_reserves_notification#    }#}#</v>
      </c>
    </row>
    <row r="6" spans="1:15" x14ac:dyDescent="0.35">
      <c r="A6" t="s">
        <v>174</v>
      </c>
      <c r="B6" t="s">
        <v>176</v>
      </c>
      <c r="C6" t="s">
        <v>268</v>
      </c>
      <c r="G6" t="str">
        <f t="shared" si="0"/>
        <v>eurika_artillery = {#</v>
      </c>
      <c r="H6" t="s">
        <v>460</v>
      </c>
      <c r="I6" t="s">
        <v>461</v>
      </c>
      <c r="J6" t="str">
        <f t="shared" si="1"/>
        <v xml:space="preserve">        if = {#            limit = {#            NOT = { has_technology_researched = shell_gun }#            }#            eurika_shell_gun = yes#        }#</v>
      </c>
      <c r="K6" t="str">
        <f t="shared" si="2"/>
        <v xml:space="preserve">        else_if = {#            limit = {#            NOT = { has_technology_researched = napoleonic_warfare }#            }#            eurika_napoleonic_warfare = yes#        }#</v>
      </c>
      <c r="L6" t="str">
        <f t="shared" si="3"/>
        <v xml:space="preserve"> </v>
      </c>
      <c r="M6" t="str">
        <f t="shared" si="4"/>
        <v xml:space="preserve"> </v>
      </c>
      <c r="N6" t="str">
        <f t="shared" si="5"/>
        <v xml:space="preserve"> </v>
      </c>
      <c r="O6" t="str">
        <f t="shared" si="6"/>
        <v xml:space="preserve">        else = {#            add_technology_progress = { #			progress = 1000#			technology = artillery#		}#		post_notification = eurika_artillery_notification#    }#}#</v>
      </c>
    </row>
    <row r="7" spans="1:15" x14ac:dyDescent="0.35">
      <c r="A7" t="s">
        <v>14</v>
      </c>
      <c r="B7" t="s">
        <v>101</v>
      </c>
      <c r="C7" t="s">
        <v>68</v>
      </c>
      <c r="G7" t="str">
        <f t="shared" si="0"/>
        <v>eurika_atmospheric_engine = {#</v>
      </c>
      <c r="H7" t="s">
        <v>460</v>
      </c>
      <c r="I7" t="s">
        <v>461</v>
      </c>
      <c r="J7" t="str">
        <f t="shared" si="1"/>
        <v xml:space="preserve">        if = {#            limit = {#            NOT = { has_technology_researched = watertube_boiler }#            }#            eurika_watertube_boiler = yes#        }#</v>
      </c>
      <c r="K7" t="str">
        <f t="shared" si="2"/>
        <v xml:space="preserve">        else_if = {#            limit = {#            NOT = { has_technology_researched = railways }#            }#            eurika_railways = yes#        }#</v>
      </c>
      <c r="L7" t="str">
        <f t="shared" si="3"/>
        <v xml:space="preserve"> </v>
      </c>
      <c r="M7" t="str">
        <f t="shared" si="4"/>
        <v xml:space="preserve"> </v>
      </c>
      <c r="N7" t="str">
        <f t="shared" si="5"/>
        <v xml:space="preserve"> </v>
      </c>
      <c r="O7" t="str">
        <f t="shared" si="6"/>
        <v xml:space="preserve">        else = {#            add_technology_progress = { #			progress = 1000#			technology = atmospheric_engine#		}#		post_notification = eurika_atmospheric_engine_notification#    }#}#</v>
      </c>
    </row>
    <row r="8" spans="1:15" x14ac:dyDescent="0.35">
      <c r="A8" t="s">
        <v>276</v>
      </c>
      <c r="B8" t="s">
        <v>282</v>
      </c>
      <c r="C8" t="s">
        <v>280</v>
      </c>
      <c r="G8" t="str">
        <f t="shared" si="0"/>
        <v>eurika_automatic_machine_guns = {#</v>
      </c>
      <c r="H8" t="s">
        <v>460</v>
      </c>
      <c r="I8" t="s">
        <v>461</v>
      </c>
      <c r="J8" t="str">
        <f t="shared" si="1"/>
        <v xml:space="preserve">        if = {#            limit = {#            NOT = { has_technology_researched = chemical_warfare }#            }#            eurika_chemical_warfare = yes#        }#</v>
      </c>
      <c r="K8" t="str">
        <f t="shared" si="2"/>
        <v xml:space="preserve">        else_if = {#            limit = {#            NOT = { has_technology_researched = flamethrowers }#            }#            eurika_flamethrowers = yes#        }#</v>
      </c>
      <c r="L8" t="str">
        <f t="shared" si="3"/>
        <v xml:space="preserve"> </v>
      </c>
      <c r="M8" t="str">
        <f t="shared" si="4"/>
        <v xml:space="preserve"> </v>
      </c>
      <c r="N8" t="str">
        <f t="shared" si="5"/>
        <v xml:space="preserve"> </v>
      </c>
      <c r="O8" t="str">
        <f t="shared" si="6"/>
        <v xml:space="preserve">        else = {#            add_technology_progress = { #			progress = 1000#			technology = automatic_machine_guns#		}#		post_notification = eurika_automatic_machine_guns_notification#    }#}#</v>
      </c>
    </row>
    <row r="9" spans="1:15" x14ac:dyDescent="0.35">
      <c r="A9" t="s">
        <v>421</v>
      </c>
      <c r="B9" t="s">
        <v>434</v>
      </c>
      <c r="G9" t="str">
        <f t="shared" si="0"/>
        <v>eurika_banking = {#</v>
      </c>
      <c r="H9" t="s">
        <v>460</v>
      </c>
      <c r="I9" t="s">
        <v>461</v>
      </c>
      <c r="J9" t="str">
        <f t="shared" si="1"/>
        <v xml:space="preserve">        if = {#            limit = {#            NOT = { has_technology_researched = central_banking }#            }#            eurika_central_banking = yes#        }#</v>
      </c>
      <c r="K9" t="str">
        <f t="shared" si="2"/>
        <v xml:space="preserve"> </v>
      </c>
      <c r="L9" t="str">
        <f t="shared" si="3"/>
        <v xml:space="preserve"> </v>
      </c>
      <c r="M9" t="str">
        <f t="shared" si="4"/>
        <v xml:space="preserve"> </v>
      </c>
      <c r="N9" t="str">
        <f t="shared" si="5"/>
        <v xml:space="preserve"> </v>
      </c>
      <c r="O9" t="str">
        <f t="shared" si="6"/>
        <v xml:space="preserve">        else = {#            add_technology_progress = { #			progress = 1000#			technology = banking#		}#		post_notification = eurika_banking_notification#    }#}#</v>
      </c>
    </row>
    <row r="10" spans="1:15" x14ac:dyDescent="0.35">
      <c r="A10" t="s">
        <v>309</v>
      </c>
      <c r="B10" t="s">
        <v>325</v>
      </c>
      <c r="G10" t="str">
        <f t="shared" si="0"/>
        <v>eurika_battleship_tech = {#</v>
      </c>
      <c r="H10" t="s">
        <v>460</v>
      </c>
      <c r="I10" t="s">
        <v>461</v>
      </c>
      <c r="J10" t="str">
        <f t="shared" si="1"/>
        <v xml:space="preserve">        if = {#            limit = {#            NOT = { has_technology_researched = battlefleet_tactics }#            }#            eurika_battlefleet_tactics = yes#        }#</v>
      </c>
      <c r="K10" t="str">
        <f t="shared" si="2"/>
        <v xml:space="preserve"> </v>
      </c>
      <c r="L10" t="str">
        <f t="shared" si="3"/>
        <v xml:space="preserve"> </v>
      </c>
      <c r="M10" t="str">
        <f t="shared" si="4"/>
        <v xml:space="preserve"> </v>
      </c>
      <c r="N10" t="str">
        <f t="shared" si="5"/>
        <v xml:space="preserve"> </v>
      </c>
      <c r="O10" t="str">
        <f t="shared" si="6"/>
        <v xml:space="preserve">        else = {#            add_technology_progress = { #			progress = 1000#			technology = battleship_tech#		}#		post_notification = eurika_battleship_tech_notification#    }#}#</v>
      </c>
    </row>
    <row r="11" spans="1:15" x14ac:dyDescent="0.35">
      <c r="A11" t="s">
        <v>140</v>
      </c>
      <c r="B11" t="s">
        <v>396</v>
      </c>
      <c r="C11" t="s">
        <v>142</v>
      </c>
      <c r="G11" t="str">
        <f t="shared" si="0"/>
        <v>eurika_bessemer_process = {#</v>
      </c>
      <c r="H11" t="s">
        <v>460</v>
      </c>
      <c r="I11" t="s">
        <v>461</v>
      </c>
      <c r="J11" t="str">
        <f t="shared" si="1"/>
        <v xml:space="preserve">        if = {#            limit = {#            NOT = { has_technology_researched = reinforced_concrete }#            }#            eurika_reinforced_concrete = yes#        }#</v>
      </c>
      <c r="K11" t="str">
        <f t="shared" si="2"/>
        <v xml:space="preserve">        else_if = {#            limit = {#            NOT = { has_technology_researched = open_hearth_process }#            }#            eurika_open_hearth_process = yes#        }#</v>
      </c>
      <c r="L11" t="str">
        <f t="shared" si="3"/>
        <v xml:space="preserve"> </v>
      </c>
      <c r="M11" t="str">
        <f t="shared" si="4"/>
        <v xml:space="preserve"> </v>
      </c>
      <c r="N11" t="str">
        <f t="shared" si="5"/>
        <v xml:space="preserve"> </v>
      </c>
      <c r="O11" t="str">
        <f t="shared" si="6"/>
        <v xml:space="preserve">        else = {#            add_technology_progress = { #			progress = 1000#			technology = bessemer_process#		}#		post_notification = eurika_bessemer_process_notification#    }#}#</v>
      </c>
    </row>
    <row r="12" spans="1:15" x14ac:dyDescent="0.35">
      <c r="A12" t="s">
        <v>172</v>
      </c>
      <c r="B12" t="s">
        <v>276</v>
      </c>
      <c r="G12" t="str">
        <f t="shared" si="0"/>
        <v>eurika_bolt_action_rifles = {#</v>
      </c>
      <c r="H12" t="s">
        <v>460</v>
      </c>
      <c r="I12" t="s">
        <v>461</v>
      </c>
      <c r="J12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12" t="str">
        <f t="shared" si="2"/>
        <v xml:space="preserve"> </v>
      </c>
      <c r="L12" t="str">
        <f t="shared" si="3"/>
        <v xml:space="preserve"> </v>
      </c>
      <c r="M12" t="str">
        <f t="shared" si="4"/>
        <v xml:space="preserve"> </v>
      </c>
      <c r="N12" t="str">
        <f t="shared" si="5"/>
        <v xml:space="preserve"> </v>
      </c>
      <c r="O12" t="str">
        <f t="shared" si="6"/>
        <v xml:space="preserve">        else = {#            add_technology_progress = { #			progress = 1000#			technology = bolt_action_rifles#		}#		post_notification = eurika_bolt_action_rifles_notification#    }#}#</v>
      </c>
    </row>
    <row r="13" spans="1:15" x14ac:dyDescent="0.35">
      <c r="A13" t="s">
        <v>178</v>
      </c>
      <c r="B13" t="s">
        <v>410</v>
      </c>
      <c r="G13" t="str">
        <f t="shared" si="0"/>
        <v>eurika_breech_loading_artillery = {#</v>
      </c>
      <c r="H13" t="s">
        <v>460</v>
      </c>
      <c r="I13" t="s">
        <v>461</v>
      </c>
      <c r="J13" t="str">
        <f t="shared" si="1"/>
        <v xml:space="preserve">        if = {#            limit = {#            NOT = { has_technology_researched = handcranked_machine_gun }#            }#            eurika_handcranked_machine_gun = yes#        }#</v>
      </c>
      <c r="K13" t="str">
        <f t="shared" si="2"/>
        <v xml:space="preserve"> </v>
      </c>
      <c r="L13" t="str">
        <f t="shared" si="3"/>
        <v xml:space="preserve"> </v>
      </c>
      <c r="M13" t="str">
        <f t="shared" si="4"/>
        <v xml:space="preserve"> </v>
      </c>
      <c r="N13" t="str">
        <f t="shared" si="5"/>
        <v xml:space="preserve"> </v>
      </c>
      <c r="O13" t="str">
        <f t="shared" si="6"/>
        <v xml:space="preserve">        else = {#            add_technology_progress = { #			progress = 1000#			technology = breech_loading_artillery#		}#		post_notification = eurika_breech_loading_artillery_notification#    }#}#</v>
      </c>
    </row>
    <row r="14" spans="1:15" x14ac:dyDescent="0.35">
      <c r="A14" t="s">
        <v>338</v>
      </c>
      <c r="B14" t="s">
        <v>340</v>
      </c>
      <c r="G14" t="str">
        <f t="shared" si="0"/>
        <v>eurika_camera = {#</v>
      </c>
      <c r="H14" t="s">
        <v>460</v>
      </c>
      <c r="I14" t="s">
        <v>461</v>
      </c>
      <c r="J14" t="str">
        <f t="shared" si="1"/>
        <v xml:space="preserve">        if = {#            limit = {#            NOT = { has_technology_researched = film }#            }#            eurika_film = yes#        }#</v>
      </c>
      <c r="K14" t="str">
        <f t="shared" si="2"/>
        <v xml:space="preserve"> </v>
      </c>
      <c r="L14" t="str">
        <f t="shared" si="3"/>
        <v xml:space="preserve"> </v>
      </c>
      <c r="M14" t="str">
        <f t="shared" si="4"/>
        <v xml:space="preserve"> </v>
      </c>
      <c r="N14" t="str">
        <f t="shared" si="5"/>
        <v xml:space="preserve"> </v>
      </c>
      <c r="O14" t="str">
        <f t="shared" si="6"/>
        <v xml:space="preserve">        else = {#            add_technology_progress = { #			progress = 1000#			technology = camera#		}#		post_notification = eurika_camera_notification#    }#}#</v>
      </c>
    </row>
    <row r="15" spans="1:15" x14ac:dyDescent="0.35">
      <c r="A15" t="s">
        <v>75</v>
      </c>
      <c r="B15" t="s">
        <v>88</v>
      </c>
      <c r="G15" t="str">
        <f t="shared" si="0"/>
        <v>eurika_canneries = {#</v>
      </c>
      <c r="H15" t="s">
        <v>460</v>
      </c>
      <c r="I15" t="s">
        <v>461</v>
      </c>
      <c r="J15" t="str">
        <f t="shared" si="1"/>
        <v xml:space="preserve">        if = {#            limit = {#            NOT = { has_technology_researched = mechanized_workshops }#            }#            eurika_mechanized_workshops = yes#        }#</v>
      </c>
      <c r="K15" t="str">
        <f t="shared" si="2"/>
        <v xml:space="preserve"> </v>
      </c>
      <c r="L15" t="str">
        <f t="shared" si="3"/>
        <v xml:space="preserve"> </v>
      </c>
      <c r="M15" t="str">
        <f t="shared" si="4"/>
        <v xml:space="preserve"> </v>
      </c>
      <c r="N15" t="str">
        <f t="shared" si="5"/>
        <v xml:space="preserve"> </v>
      </c>
      <c r="O15" t="str">
        <f t="shared" si="6"/>
        <v xml:space="preserve">        else = {#            add_technology_progress = { #			progress = 1000#			technology = canneries#		}#		post_notification = eurika_canneries_notification#    }#}#</v>
      </c>
    </row>
    <row r="16" spans="1:15" x14ac:dyDescent="0.35">
      <c r="A16" t="s">
        <v>355</v>
      </c>
      <c r="B16" t="s">
        <v>446</v>
      </c>
      <c r="G16" t="str">
        <f t="shared" si="0"/>
        <v>eurika_central_archives = {#</v>
      </c>
      <c r="H16" t="s">
        <v>460</v>
      </c>
      <c r="I16" t="s">
        <v>461</v>
      </c>
      <c r="J16" t="str">
        <f t="shared" si="1"/>
        <v xml:space="preserve">        if = {#            limit = {#            NOT = { has_technology_researched = identification_documents }#            }#            eurika_identification_documents = yes#        }#</v>
      </c>
      <c r="K16" t="str">
        <f t="shared" si="2"/>
        <v xml:space="preserve"> </v>
      </c>
      <c r="L16" t="str">
        <f t="shared" si="3"/>
        <v xml:space="preserve"> </v>
      </c>
      <c r="M16" t="str">
        <f t="shared" si="4"/>
        <v xml:space="preserve"> </v>
      </c>
      <c r="N16" t="str">
        <f t="shared" si="5"/>
        <v xml:space="preserve"> </v>
      </c>
      <c r="O16" t="str">
        <f t="shared" si="6"/>
        <v xml:space="preserve">        else = {#            add_technology_progress = { #			progress = 1000#			technology = central_archives#		}#		post_notification = eurika_central_archives_notification#    }#}#</v>
      </c>
    </row>
    <row r="17" spans="1:15" x14ac:dyDescent="0.35">
      <c r="A17" t="s">
        <v>434</v>
      </c>
      <c r="B17" t="s">
        <v>84</v>
      </c>
      <c r="G17" t="str">
        <f t="shared" si="0"/>
        <v>eurika_central_banking = {#</v>
      </c>
      <c r="H17" t="s">
        <v>460</v>
      </c>
      <c r="I17" t="s">
        <v>461</v>
      </c>
      <c r="J17" t="str">
        <f t="shared" si="1"/>
        <v xml:space="preserve">        if = {#            limit = {#            NOT = { has_technology_researched = mutual_funds }#            }#            eurika_mutual_funds = yes#        }#</v>
      </c>
      <c r="K17" t="str">
        <f t="shared" si="2"/>
        <v xml:space="preserve"> </v>
      </c>
      <c r="L17" t="str">
        <f t="shared" si="3"/>
        <v xml:space="preserve"> </v>
      </c>
      <c r="M17" t="str">
        <f t="shared" si="4"/>
        <v xml:space="preserve"> </v>
      </c>
      <c r="N17" t="str">
        <f t="shared" si="5"/>
        <v xml:space="preserve"> </v>
      </c>
      <c r="O17" t="str">
        <f t="shared" si="6"/>
        <v xml:space="preserve">        else = {#            add_technology_progress = { #			progress = 1000#			technology = central_banking#		}#		post_notification = eurika_central_banking_notification#    }#}#</v>
      </c>
    </row>
    <row r="18" spans="1:15" x14ac:dyDescent="0.35">
      <c r="A18" t="s">
        <v>357</v>
      </c>
      <c r="B18" t="s">
        <v>452</v>
      </c>
      <c r="G18" t="str">
        <f t="shared" si="0"/>
        <v>eurika_central_planning = {#</v>
      </c>
      <c r="H18" t="s">
        <v>460</v>
      </c>
      <c r="I18" t="s">
        <v>461</v>
      </c>
      <c r="J18" t="str">
        <f t="shared" si="1"/>
        <v xml:space="preserve">        if = {#            limit = {#            NOT = { has_technology_researched = mass_surveillance }#            }#            eurika_mass_surveillance = yes#        }#</v>
      </c>
      <c r="K18" t="str">
        <f t="shared" si="2"/>
        <v xml:space="preserve"> </v>
      </c>
      <c r="L18" t="str">
        <f t="shared" si="3"/>
        <v xml:space="preserve"> </v>
      </c>
      <c r="M18" t="str">
        <f t="shared" si="4"/>
        <v xml:space="preserve"> </v>
      </c>
      <c r="N18" t="str">
        <f t="shared" si="5"/>
        <v xml:space="preserve"> </v>
      </c>
      <c r="O18" t="str">
        <f t="shared" si="6"/>
        <v xml:space="preserve">        else = {#            add_technology_progress = { #			progress = 1000#			technology = central_planning#		}#		post_notification = eurika_central_planning_notification#    }#}#</v>
      </c>
    </row>
    <row r="19" spans="1:15" x14ac:dyDescent="0.35">
      <c r="A19" t="s">
        <v>353</v>
      </c>
      <c r="B19" t="s">
        <v>355</v>
      </c>
      <c r="C19" t="s">
        <v>417</v>
      </c>
      <c r="G19" t="str">
        <f t="shared" si="0"/>
        <v>eurika_centralization = {#</v>
      </c>
      <c r="H19" t="s">
        <v>460</v>
      </c>
      <c r="I19" t="s">
        <v>461</v>
      </c>
      <c r="J19" t="str">
        <f t="shared" si="1"/>
        <v xml:space="preserve">        if = {#            limit = {#            NOT = { has_technology_researched = central_archives }#            }#            eurika_central_archives = yes#        }#</v>
      </c>
      <c r="K19" t="str">
        <f t="shared" si="2"/>
        <v xml:space="preserve">        else_if = {#            limit = {#            NOT = { has_technology_researched = currency_standards }#            }#            eurika_currency_standards = yes#        }#</v>
      </c>
      <c r="L19" t="str">
        <f t="shared" si="3"/>
        <v xml:space="preserve"> </v>
      </c>
      <c r="M19" t="str">
        <f t="shared" si="4"/>
        <v xml:space="preserve"> </v>
      </c>
      <c r="N19" t="str">
        <f t="shared" si="5"/>
        <v xml:space="preserve"> </v>
      </c>
      <c r="O19" t="str">
        <f t="shared" si="6"/>
        <v xml:space="preserve">        else = {#            add_technology_progress = { #			progress = 1000#			technology = centralization#		}#		post_notification = eurika_centralization_notification#    }#}#</v>
      </c>
    </row>
    <row r="20" spans="1:15" x14ac:dyDescent="0.35">
      <c r="A20" t="s">
        <v>113</v>
      </c>
      <c r="B20" t="s">
        <v>63</v>
      </c>
      <c r="G20" t="str">
        <f t="shared" si="0"/>
        <v>eurika_chemical_bleaching = {#</v>
      </c>
      <c r="H20" t="s">
        <v>460</v>
      </c>
      <c r="I20" t="s">
        <v>461</v>
      </c>
      <c r="J20" t="str">
        <f t="shared" si="1"/>
        <v xml:space="preserve">        if = {#            limit = {#            NOT = { has_technology_researched = rubber_mastication }#            }#            eurika_rubber_mastication = yes#        }#</v>
      </c>
      <c r="K20" t="str">
        <f t="shared" si="2"/>
        <v xml:space="preserve"> </v>
      </c>
      <c r="L20" t="str">
        <f t="shared" si="3"/>
        <v xml:space="preserve"> </v>
      </c>
      <c r="M20" t="str">
        <f t="shared" si="4"/>
        <v xml:space="preserve"> </v>
      </c>
      <c r="N20" t="str">
        <f t="shared" si="5"/>
        <v xml:space="preserve"> </v>
      </c>
      <c r="O20" t="str">
        <f t="shared" si="6"/>
        <v xml:space="preserve">        else = {#            add_technology_progress = { #			progress = 1000#			technology = chemical_bleaching#		}#		post_notification = eurika_chemical_bleaching_notification#    }#}#</v>
      </c>
    </row>
    <row r="21" spans="1:15" x14ac:dyDescent="0.35">
      <c r="A21" t="s">
        <v>441</v>
      </c>
      <c r="B21" t="s">
        <v>447</v>
      </c>
      <c r="G21" t="str">
        <f t="shared" si="0"/>
        <v>eurika_civilizing_mission = {#</v>
      </c>
      <c r="H21" t="s">
        <v>460</v>
      </c>
      <c r="I21" t="s">
        <v>461</v>
      </c>
      <c r="J21" t="str">
        <f t="shared" si="1"/>
        <v xml:space="preserve">        if = {#            limit = {#            NOT = { has_technology_researched = malaria_prevention }#            }#            eurika_malaria_prevention = yes#        }#</v>
      </c>
      <c r="K21" t="str">
        <f t="shared" si="2"/>
        <v xml:space="preserve"> </v>
      </c>
      <c r="L21" t="str">
        <f t="shared" si="3"/>
        <v xml:space="preserve"> </v>
      </c>
      <c r="M21" t="str">
        <f t="shared" si="4"/>
        <v xml:space="preserve"> </v>
      </c>
      <c r="N21" t="str">
        <f t="shared" si="5"/>
        <v xml:space="preserve"> </v>
      </c>
      <c r="O21" t="str">
        <f t="shared" si="6"/>
        <v xml:space="preserve">        else = {#            add_technology_progress = { #			progress = 1000#			technology = civilizing_mission#		}#		post_notification = eurika_civilizing_mission_notification#    }#}#</v>
      </c>
    </row>
    <row r="22" spans="1:15" x14ac:dyDescent="0.35">
      <c r="A22" t="s">
        <v>422</v>
      </c>
      <c r="B22" t="s">
        <v>432</v>
      </c>
      <c r="G22" t="str">
        <f t="shared" si="0"/>
        <v>eurika_colonization = {#</v>
      </c>
      <c r="H22" t="s">
        <v>460</v>
      </c>
      <c r="I22" t="s">
        <v>461</v>
      </c>
      <c r="J22" t="str">
        <f t="shared" si="1"/>
        <v xml:space="preserve">        if = {#            limit = {#            NOT = { has_technology_researched = quinine }#            }#            eurika_quinine = yes#        }#</v>
      </c>
      <c r="K22" t="str">
        <f t="shared" si="2"/>
        <v xml:space="preserve"> </v>
      </c>
      <c r="L22" t="str">
        <f t="shared" si="3"/>
        <v xml:space="preserve"> </v>
      </c>
      <c r="M22" t="str">
        <f t="shared" si="4"/>
        <v xml:space="preserve"> </v>
      </c>
      <c r="N22" t="str">
        <f t="shared" si="5"/>
        <v xml:space="preserve"> </v>
      </c>
      <c r="O22" t="str">
        <f t="shared" si="6"/>
        <v xml:space="preserve">        else = {#            add_technology_progress = { #			progress = 1000#			technology = colonization#		}#		post_notification = eurika_colonization_notification#    }#}#</v>
      </c>
    </row>
    <row r="23" spans="1:15" x14ac:dyDescent="0.35">
      <c r="A23" t="s">
        <v>152</v>
      </c>
      <c r="B23" t="s">
        <v>150</v>
      </c>
      <c r="G23" t="str">
        <f t="shared" si="0"/>
        <v>eurika_combustion_engine = {#</v>
      </c>
      <c r="H23" t="s">
        <v>460</v>
      </c>
      <c r="I23" t="s">
        <v>461</v>
      </c>
      <c r="J23" t="str">
        <f t="shared" si="1"/>
        <v xml:space="preserve">        if = {#            limit = {#            NOT = { has_technology_researched = compression_ignition }#            }#            eurika_compression_ignition = yes#        }#</v>
      </c>
      <c r="K23" t="str">
        <f t="shared" si="2"/>
        <v xml:space="preserve"> </v>
      </c>
      <c r="L23" t="str">
        <f t="shared" si="3"/>
        <v xml:space="preserve"> </v>
      </c>
      <c r="M23" t="str">
        <f t="shared" si="4"/>
        <v xml:space="preserve"> </v>
      </c>
      <c r="N23" t="str">
        <f t="shared" si="5"/>
        <v xml:space="preserve"> </v>
      </c>
      <c r="O23" t="str">
        <f t="shared" si="6"/>
        <v xml:space="preserve">        else = {#            add_technology_progress = { #			progress = 1000#			technology = combustion_engine#		}#		post_notification = eurika_combustion_engine_notification#    }#}#</v>
      </c>
    </row>
    <row r="24" spans="1:15" x14ac:dyDescent="0.35">
      <c r="A24" t="s">
        <v>415</v>
      </c>
      <c r="B24" t="s">
        <v>164</v>
      </c>
      <c r="G24" t="str">
        <f t="shared" si="0"/>
        <v>eurika_concrete_fortifications = {#</v>
      </c>
      <c r="H24" t="s">
        <v>460</v>
      </c>
      <c r="I24" t="s">
        <v>461</v>
      </c>
      <c r="J24" t="str">
        <f t="shared" si="1"/>
        <v xml:space="preserve">        if = {#            limit = {#            NOT = { has_technology_researched = mobile_armor }#            }#            eurika_mobile_armor = yes#        }#</v>
      </c>
      <c r="K24" t="str">
        <f t="shared" si="2"/>
        <v xml:space="preserve"> </v>
      </c>
      <c r="L24" t="str">
        <f t="shared" si="3"/>
        <v xml:space="preserve"> </v>
      </c>
      <c r="M24" t="str">
        <f t="shared" si="4"/>
        <v xml:space="preserve"> </v>
      </c>
      <c r="N24" t="str">
        <f t="shared" si="5"/>
        <v xml:space="preserve"> </v>
      </c>
      <c r="O24" t="str">
        <f t="shared" si="6"/>
        <v xml:space="preserve">        else = {#            add_technology_progress = { #			progress = 1000#			technology = concrete_fortifications#		}#		post_notification = eurika_concrete_fortifications_notification#    }#}#</v>
      </c>
    </row>
    <row r="25" spans="1:15" x14ac:dyDescent="0.35">
      <c r="A25" t="s">
        <v>105</v>
      </c>
      <c r="B25" t="s">
        <v>82</v>
      </c>
      <c r="G25" t="str">
        <f t="shared" si="0"/>
        <v>eurika_conveyors = {#</v>
      </c>
      <c r="H25" t="s">
        <v>460</v>
      </c>
      <c r="I25" t="s">
        <v>461</v>
      </c>
      <c r="J25" t="str">
        <f t="shared" si="1"/>
        <v xml:space="preserve">        if = {#            limit = {#            NOT = { has_technology_researched = dough_rollers }#            }#            eurika_dough_rollers = yes#        }#</v>
      </c>
      <c r="K25" t="str">
        <f t="shared" si="2"/>
        <v xml:space="preserve"> </v>
      </c>
      <c r="L25" t="str">
        <f t="shared" si="3"/>
        <v xml:space="preserve"> </v>
      </c>
      <c r="M25" t="str">
        <f t="shared" si="4"/>
        <v xml:space="preserve"> </v>
      </c>
      <c r="N25" t="str">
        <f t="shared" si="5"/>
        <v xml:space="preserve"> </v>
      </c>
      <c r="O25" t="str">
        <f t="shared" si="6"/>
        <v xml:space="preserve">        else = {#            add_technology_progress = { #			progress = 1000#			technology = conveyors#		}#		post_notification = eurika_conveyors_notification#    }#}#</v>
      </c>
    </row>
    <row r="26" spans="1:15" x14ac:dyDescent="0.35">
      <c r="A26" t="s">
        <v>395</v>
      </c>
      <c r="B26" t="s">
        <v>86</v>
      </c>
      <c r="G26" t="str">
        <f t="shared" si="0"/>
        <v>eurika_cotton_gin = {#</v>
      </c>
      <c r="H26" t="s">
        <v>460</v>
      </c>
      <c r="I26" t="s">
        <v>461</v>
      </c>
      <c r="J26" t="str">
        <f t="shared" si="1"/>
        <v xml:space="preserve">        if = {#            limit = {#            NOT = { has_technology_researched = lathe }#            }#            eurika_lathe = yes#        }#</v>
      </c>
      <c r="K26" t="str">
        <f t="shared" si="2"/>
        <v xml:space="preserve"> </v>
      </c>
      <c r="L26" t="str">
        <f t="shared" si="3"/>
        <v xml:space="preserve"> </v>
      </c>
      <c r="M26" t="str">
        <f t="shared" si="4"/>
        <v xml:space="preserve"> </v>
      </c>
      <c r="N26" t="str">
        <f t="shared" si="5"/>
        <v xml:space="preserve"> </v>
      </c>
      <c r="O26" t="str">
        <f t="shared" si="6"/>
        <v xml:space="preserve">        else = {#            add_technology_progress = { #			progress = 1000#			technology = cotton_gin#		}#		post_notification = eurika_cotton_gin_notification#    }#}#</v>
      </c>
    </row>
    <row r="27" spans="1:15" x14ac:dyDescent="0.35">
      <c r="A27" t="s">
        <v>109</v>
      </c>
      <c r="B27" t="s">
        <v>113</v>
      </c>
      <c r="G27" t="str">
        <f t="shared" si="0"/>
        <v>eurika_crystal_glass = {#</v>
      </c>
      <c r="H27" t="s">
        <v>460</v>
      </c>
      <c r="I27" t="s">
        <v>461</v>
      </c>
      <c r="J27" t="str">
        <f t="shared" si="1"/>
        <v xml:space="preserve">        if = {#            limit = {#            NOT = { has_technology_researched = chemical_bleaching }#            }#            eurika_chemical_bleaching = yes#        }#</v>
      </c>
      <c r="K27" t="str">
        <f t="shared" si="2"/>
        <v xml:space="preserve"> </v>
      </c>
      <c r="L27" t="str">
        <f t="shared" si="3"/>
        <v xml:space="preserve"> </v>
      </c>
      <c r="M27" t="str">
        <f t="shared" si="4"/>
        <v xml:space="preserve"> </v>
      </c>
      <c r="N27" t="str">
        <f t="shared" si="5"/>
        <v xml:space="preserve"> </v>
      </c>
      <c r="O27" t="str">
        <f t="shared" si="6"/>
        <v xml:space="preserve">        else = {#            add_technology_progress = { #			progress = 1000#			technology = crystal_glass#		}#		post_notification = eurika_crystal_glass_notification#    }#}#</v>
      </c>
    </row>
    <row r="28" spans="1:15" x14ac:dyDescent="0.35">
      <c r="A28" t="s">
        <v>417</v>
      </c>
      <c r="B28" t="s">
        <v>421</v>
      </c>
      <c r="G28" t="str">
        <f t="shared" si="0"/>
        <v>eurika_currency_standards = {#</v>
      </c>
      <c r="H28" t="s">
        <v>460</v>
      </c>
      <c r="I28" t="s">
        <v>461</v>
      </c>
      <c r="J28" t="str">
        <f t="shared" si="1"/>
        <v xml:space="preserve">        if = {#            limit = {#            NOT = { has_technology_researched = banking }#            }#            eurika_banking = yes#        }#</v>
      </c>
      <c r="K28" t="str">
        <f t="shared" si="2"/>
        <v xml:space="preserve"> </v>
      </c>
      <c r="L28" t="str">
        <f t="shared" si="3"/>
        <v xml:space="preserve"> </v>
      </c>
      <c r="M28" t="str">
        <f t="shared" si="4"/>
        <v xml:space="preserve"> </v>
      </c>
      <c r="N28" t="str">
        <f t="shared" si="5"/>
        <v xml:space="preserve"> </v>
      </c>
      <c r="O28" t="str">
        <f t="shared" si="6"/>
        <v xml:space="preserve">        else = {#            add_technology_progress = { #			progress = 1000#			technology = currency_standards#		}#		post_notification = eurika_currency_standards_notification#    }#}#</v>
      </c>
    </row>
    <row r="29" spans="1:15" x14ac:dyDescent="0.35">
      <c r="A29" t="s">
        <v>413</v>
      </c>
      <c r="B29" t="s">
        <v>415</v>
      </c>
      <c r="C29" t="s">
        <v>18</v>
      </c>
      <c r="G29" t="str">
        <f t="shared" si="0"/>
        <v>eurika_defense_in_depth = {#</v>
      </c>
      <c r="H29" t="s">
        <v>460</v>
      </c>
      <c r="I29" t="s">
        <v>461</v>
      </c>
      <c r="J29" t="str">
        <f t="shared" si="1"/>
        <v xml:space="preserve">        if = {#            limit = {#            NOT = { has_technology_researched = concrete_fortifications }#            }#            eurika_concrete_fortifications = yes#        }#</v>
      </c>
      <c r="K29" t="str">
        <f t="shared" si="2"/>
        <v xml:space="preserve">        else_if = {#            limit = {#            NOT = { has_technology_researched = military_aviation }#            }#            eurika_military_aviation = yes#        }#</v>
      </c>
      <c r="L29" t="str">
        <f t="shared" si="3"/>
        <v xml:space="preserve"> </v>
      </c>
      <c r="M29" t="str">
        <f t="shared" si="4"/>
        <v xml:space="preserve"> </v>
      </c>
      <c r="N29" t="str">
        <f t="shared" si="5"/>
        <v xml:space="preserve"> </v>
      </c>
      <c r="O29" t="str">
        <f t="shared" si="6"/>
        <v xml:space="preserve">        else = {#            add_technology_progress = { #			progress = 1000#			technology = defense_in_depth#		}#		post_notification = eurika_defense_in_depth_notification#    }#}#</v>
      </c>
    </row>
    <row r="30" spans="1:15" x14ac:dyDescent="0.35">
      <c r="A30" t="s">
        <v>418</v>
      </c>
      <c r="B30" t="s">
        <v>427</v>
      </c>
      <c r="C30" t="s">
        <v>429</v>
      </c>
      <c r="G30" t="str">
        <f t="shared" si="0"/>
        <v>eurika_democracy = {#</v>
      </c>
      <c r="H30" t="s">
        <v>460</v>
      </c>
      <c r="I30" t="s">
        <v>461</v>
      </c>
      <c r="J30" t="str">
        <f t="shared" si="1"/>
        <v xml:space="preserve">        if = {#            limit = {#            NOT = { has_technology_researched = mass_communication }#            }#            eurika_mass_communication = yes#        }#</v>
      </c>
      <c r="K30" t="str">
        <f t="shared" si="2"/>
        <v xml:space="preserve">        else_if = {#            limit = {#            NOT = { has_technology_researched = egalitarianism }#            }#            eurika_egalitarianism = yes#        }#</v>
      </c>
      <c r="L30" t="str">
        <f t="shared" si="3"/>
        <v xml:space="preserve"> </v>
      </c>
      <c r="M30" t="str">
        <f t="shared" si="4"/>
        <v xml:space="preserve"> </v>
      </c>
      <c r="N30" t="str">
        <f t="shared" si="5"/>
        <v xml:space="preserve"> </v>
      </c>
      <c r="O30" t="str">
        <f t="shared" si="6"/>
        <v xml:space="preserve">        else = {#            add_technology_progress = { #			progress = 1000#			technology = democracy#		}#		post_notification = eurika_democracy_notification#    }#}#</v>
      </c>
    </row>
    <row r="31" spans="1:15" x14ac:dyDescent="0.35">
      <c r="A31" t="s">
        <v>359</v>
      </c>
      <c r="B31" t="s">
        <v>443</v>
      </c>
      <c r="G31" t="str">
        <f t="shared" si="0"/>
        <v>eurika_dialectics = {#</v>
      </c>
      <c r="H31" t="s">
        <v>460</v>
      </c>
      <c r="I31" t="s">
        <v>461</v>
      </c>
      <c r="J31" t="str">
        <f t="shared" si="1"/>
        <v xml:space="preserve">        if = {#            limit = {#            NOT = { has_technology_researched = socialism }#            }#            eurika_socialism = yes#        }#</v>
      </c>
      <c r="K31" t="str">
        <f t="shared" si="2"/>
        <v xml:space="preserve"> </v>
      </c>
      <c r="L31" t="str">
        <f t="shared" si="3"/>
        <v xml:space="preserve"> </v>
      </c>
      <c r="M31" t="str">
        <f t="shared" si="4"/>
        <v xml:space="preserve"> </v>
      </c>
      <c r="N31" t="str">
        <f t="shared" si="5"/>
        <v xml:space="preserve"> </v>
      </c>
      <c r="O31" t="str">
        <f t="shared" si="6"/>
        <v xml:space="preserve">        else = {#            add_technology_progress = { #			progress = 1000#			technology = dialectics#		}#		post_notification = eurika_dialectics_notification#    }#}#</v>
      </c>
    </row>
    <row r="32" spans="1:15" x14ac:dyDescent="0.35">
      <c r="A32" t="s">
        <v>71</v>
      </c>
      <c r="B32" t="s">
        <v>80</v>
      </c>
      <c r="G32" t="str">
        <f t="shared" si="0"/>
        <v>eurika_distillation = {#</v>
      </c>
      <c r="H32" t="s">
        <v>460</v>
      </c>
      <c r="I32" t="s">
        <v>461</v>
      </c>
      <c r="J32" t="str">
        <f t="shared" si="1"/>
        <v xml:space="preserve">        if = {#            limit = {#            NOT = { has_technology_researched = fractional_distillation }#            }#            eurika_fractional_distillation = yes#        }#</v>
      </c>
      <c r="K32" t="str">
        <f t="shared" si="2"/>
        <v xml:space="preserve"> </v>
      </c>
      <c r="L32" t="str">
        <f t="shared" si="3"/>
        <v xml:space="preserve"> </v>
      </c>
      <c r="M32" t="str">
        <f t="shared" si="4"/>
        <v xml:space="preserve"> </v>
      </c>
      <c r="N32" t="str">
        <f t="shared" si="5"/>
        <v xml:space="preserve"> </v>
      </c>
      <c r="O32" t="str">
        <f t="shared" si="6"/>
        <v xml:space="preserve">        else = {#            add_technology_progress = { #			progress = 1000#			technology = distillation#		}#		post_notification = eurika_distillation_notification#    }#}#</v>
      </c>
    </row>
    <row r="33" spans="1:15" x14ac:dyDescent="0.35">
      <c r="A33" t="s">
        <v>307</v>
      </c>
      <c r="B33" t="s">
        <v>317</v>
      </c>
      <c r="C33" t="s">
        <v>309</v>
      </c>
      <c r="G33" t="str">
        <f t="shared" si="0"/>
        <v>eurika_dreadnought = {#</v>
      </c>
      <c r="H33" t="s">
        <v>460</v>
      </c>
      <c r="I33" t="s">
        <v>461</v>
      </c>
      <c r="J33" t="str">
        <f t="shared" si="1"/>
        <v xml:space="preserve">        if = {#            limit = {#            NOT = { has_technology_researched = carrier_tech }#            }#            eurika_carrier_tech = yes#        }#</v>
      </c>
      <c r="K33" t="str">
        <f t="shared" si="2"/>
        <v xml:space="preserve">        else_if = {#            limit = {#            NOT = { has_technology_researched = battleship_tech }#            }#            eurika_battleship_tech = yes#        }#</v>
      </c>
      <c r="L33" t="str">
        <f t="shared" si="3"/>
        <v xml:space="preserve"> </v>
      </c>
      <c r="M33" t="str">
        <f t="shared" si="4"/>
        <v xml:space="preserve"> </v>
      </c>
      <c r="N33" t="str">
        <f t="shared" si="5"/>
        <v xml:space="preserve"> </v>
      </c>
      <c r="O33" t="str">
        <f t="shared" si="6"/>
        <v xml:space="preserve">        else = {#            add_technology_progress = { #			progress = 1000#			technology = dreadnought#		}#		post_notification = eurika_dreadnought_notification#    }#}#</v>
      </c>
    </row>
    <row r="34" spans="1:15" x14ac:dyDescent="0.35">
      <c r="A34" t="s">
        <v>399</v>
      </c>
      <c r="B34" t="s">
        <v>406</v>
      </c>
      <c r="G34" t="str">
        <f t="shared" si="0"/>
        <v>eurika_drydocks = {#</v>
      </c>
      <c r="H34" t="s">
        <v>460</v>
      </c>
      <c r="I34" t="s">
        <v>461</v>
      </c>
      <c r="J34" t="str">
        <f t="shared" si="1"/>
        <v xml:space="preserve">        if = {#            limit = {#            NOT = { has_technology_researched = hydraulic_cranes }#            }#            eurika_hydraulic_cranes = yes#        }#</v>
      </c>
      <c r="K34" t="str">
        <f t="shared" si="2"/>
        <v xml:space="preserve"> </v>
      </c>
      <c r="L34" t="str">
        <f t="shared" si="3"/>
        <v xml:space="preserve"> </v>
      </c>
      <c r="M34" t="str">
        <f t="shared" si="4"/>
        <v xml:space="preserve"> </v>
      </c>
      <c r="N34" t="str">
        <f t="shared" si="5"/>
        <v xml:space="preserve"> </v>
      </c>
      <c r="O34" t="str">
        <f t="shared" si="6"/>
        <v xml:space="preserve">        else = {#            add_technology_progress = { #			progress = 1000#			technology = drydocks#		}#		post_notification = eurika_drydocks_notification#    }#}#</v>
      </c>
    </row>
    <row r="35" spans="1:15" x14ac:dyDescent="0.35">
      <c r="A35" t="s">
        <v>135</v>
      </c>
      <c r="B35" t="s">
        <v>66</v>
      </c>
      <c r="G35" t="str">
        <f t="shared" si="0"/>
        <v>eurika_dynamite = {#</v>
      </c>
      <c r="H35" t="s">
        <v>460</v>
      </c>
      <c r="I35" t="s">
        <v>461</v>
      </c>
      <c r="J35" t="str">
        <f t="shared" si="1"/>
        <v xml:space="preserve">        if = {#            limit = {#            NOT = { has_technology_researched = pumpjacks }#            }#            eurika_pumpjacks = yes#        }#</v>
      </c>
      <c r="K35" t="str">
        <f t="shared" si="2"/>
        <v xml:space="preserve"> </v>
      </c>
      <c r="L35" t="str">
        <f t="shared" si="3"/>
        <v xml:space="preserve"> </v>
      </c>
      <c r="M35" t="str">
        <f t="shared" si="4"/>
        <v xml:space="preserve"> </v>
      </c>
      <c r="N35" t="str">
        <f t="shared" si="5"/>
        <v xml:space="preserve"> </v>
      </c>
      <c r="O35" t="str">
        <f t="shared" si="6"/>
        <v xml:space="preserve">        else = {#            add_technology_progress = { #			progress = 1000#			technology = dynamite#		}#		post_notification = eurika_dynamite_notification#    }#}#</v>
      </c>
    </row>
    <row r="36" spans="1:15" x14ac:dyDescent="0.35">
      <c r="A36" t="s">
        <v>429</v>
      </c>
      <c r="B36" t="s">
        <v>439</v>
      </c>
      <c r="C36" t="s">
        <v>442</v>
      </c>
      <c r="D36" t="s">
        <v>437</v>
      </c>
      <c r="G36" t="str">
        <f t="shared" si="0"/>
        <v>eurika_egalitarianism = {#</v>
      </c>
      <c r="H36" t="s">
        <v>460</v>
      </c>
      <c r="I36" t="s">
        <v>461</v>
      </c>
      <c r="J36" t="str">
        <f t="shared" si="1"/>
        <v xml:space="preserve">        if = {#            limit = {#            NOT = { has_technology_researched = human_rights }#            }#            eurika_human_rights = yes#        }#</v>
      </c>
      <c r="K36" t="str">
        <f t="shared" si="2"/>
        <v xml:space="preserve">        else_if = {#            limit = {#            NOT = { has_technology_researched = anarchism }#            }#            eurika_anarchism = yes#        }#</v>
      </c>
      <c r="L36" t="str">
        <f t="shared" si="3"/>
        <v xml:space="preserve">        else_if = {#            limit = {#            NOT = { has_technology_researched = labor_movement }#            }#            eurika_labor_movement = yes#        }#</v>
      </c>
      <c r="M36" t="str">
        <f t="shared" si="4"/>
        <v xml:space="preserve"> </v>
      </c>
      <c r="N36" t="str">
        <f t="shared" si="5"/>
        <v xml:space="preserve"> </v>
      </c>
      <c r="O36" t="str">
        <f t="shared" si="6"/>
        <v xml:space="preserve">        else = {#            add_technology_progress = { #			progress = 1000#			technology = egalitarianism#		}#		post_notification = eurika_egalitarianism_notification#    }#}#</v>
      </c>
    </row>
    <row r="37" spans="1:15" x14ac:dyDescent="0.35">
      <c r="A37" t="s">
        <v>144</v>
      </c>
      <c r="B37" t="s">
        <v>161</v>
      </c>
      <c r="G37" t="str">
        <f t="shared" si="0"/>
        <v>eurika_electric_arc_process = {#</v>
      </c>
      <c r="H37" t="s">
        <v>460</v>
      </c>
      <c r="I37" t="s">
        <v>461</v>
      </c>
      <c r="J37" t="str">
        <f t="shared" si="1"/>
        <v xml:space="preserve">        if = {#            limit = {#            NOT = { has_technology_researched = arc_welding }#            }#            eurika_arc_welding = yes#        }#</v>
      </c>
      <c r="K37" t="str">
        <f t="shared" si="2"/>
        <v xml:space="preserve"> </v>
      </c>
      <c r="L37" t="str">
        <f t="shared" si="3"/>
        <v xml:space="preserve"> </v>
      </c>
      <c r="M37" t="str">
        <f t="shared" si="4"/>
        <v xml:space="preserve"> </v>
      </c>
      <c r="N37" t="str">
        <f t="shared" si="5"/>
        <v xml:space="preserve"> </v>
      </c>
      <c r="O37" t="str">
        <f t="shared" si="6"/>
        <v xml:space="preserve">        else = {#            add_technology_progress = { #			progress = 1000#			technology = electric_arc_process#		}#		post_notification = eurika_electric_arc_process_notification#    }#}#</v>
      </c>
    </row>
    <row r="38" spans="1:15" x14ac:dyDescent="0.35">
      <c r="A38" t="s">
        <v>408</v>
      </c>
      <c r="B38" t="s">
        <v>409</v>
      </c>
      <c r="C38" t="s">
        <v>207</v>
      </c>
      <c r="G38" t="str">
        <f t="shared" si="0"/>
        <v>eurika_electric_telegraph = {#</v>
      </c>
      <c r="H38" t="s">
        <v>460</v>
      </c>
      <c r="I38" t="s">
        <v>461</v>
      </c>
      <c r="J38" t="str">
        <f t="shared" si="1"/>
        <v xml:space="preserve">        if = {#            limit = {#            NOT = { has_technology_researched = military_statistics }#            }#            eurika_military_statistics = yes#        }#</v>
      </c>
      <c r="K38" t="str">
        <f t="shared" si="2"/>
        <v xml:space="preserve">        else_if = {#            limit = {#            NOT = { has_technology_researched = trench_works }#            }#            eurika_trench_works = yes#        }#</v>
      </c>
      <c r="L38" t="str">
        <f t="shared" si="3"/>
        <v xml:space="preserve"> </v>
      </c>
      <c r="M38" t="str">
        <f t="shared" si="4"/>
        <v xml:space="preserve"> </v>
      </c>
      <c r="N38" t="str">
        <f t="shared" si="5"/>
        <v xml:space="preserve"> </v>
      </c>
      <c r="O38" t="str">
        <f t="shared" si="6"/>
        <v xml:space="preserve">        else = {#            add_technology_progress = { #			progress = 1000#			technology = electric_telegraph#		}#		post_notification = eurika_electric_telegraph_notification#    }#}#</v>
      </c>
    </row>
    <row r="39" spans="1:15" x14ac:dyDescent="0.35">
      <c r="A39" t="s">
        <v>90</v>
      </c>
      <c r="B39" t="s">
        <v>148</v>
      </c>
      <c r="C39" t="s">
        <v>210</v>
      </c>
      <c r="G39" t="str">
        <f t="shared" si="0"/>
        <v>eurika_electrical_capacitors = {#</v>
      </c>
      <c r="H39" t="s">
        <v>460</v>
      </c>
      <c r="I39" t="s">
        <v>461</v>
      </c>
      <c r="J39" t="str">
        <f t="shared" si="1"/>
        <v xml:space="preserve">        if = {#            limit = {#            NOT = { has_technology_researched = electric_railway }#            }#            eurika_electric_railway = yes#        }#</v>
      </c>
      <c r="K39" t="str">
        <f t="shared" si="2"/>
        <v xml:space="preserve">        else_if = {#            limit = {#            NOT = { has_technology_researched = pasteurization }#            }#            eurika_pasteurization = yes#        }#</v>
      </c>
      <c r="L39" t="str">
        <f t="shared" si="3"/>
        <v xml:space="preserve"> </v>
      </c>
      <c r="M39" t="str">
        <f t="shared" si="4"/>
        <v xml:space="preserve"> </v>
      </c>
      <c r="N39" t="str">
        <f t="shared" si="5"/>
        <v xml:space="preserve"> </v>
      </c>
      <c r="O39" t="str">
        <f t="shared" si="6"/>
        <v xml:space="preserve">        else = {#            add_technology_progress = { #			progress = 1000#			technology = electrical_capacitors#		}#		post_notification = eurika_electrical_capacitors_notification#    }#}#</v>
      </c>
    </row>
    <row r="40" spans="1:15" x14ac:dyDescent="0.35">
      <c r="A40" t="s">
        <v>56</v>
      </c>
      <c r="B40" t="s">
        <v>344</v>
      </c>
      <c r="C40" t="s">
        <v>90</v>
      </c>
      <c r="D40" t="s">
        <v>20</v>
      </c>
      <c r="E40" t="s">
        <v>105</v>
      </c>
      <c r="G40" t="str">
        <f t="shared" si="0"/>
        <v>eurika_electrical_generation = {#</v>
      </c>
      <c r="H40" t="s">
        <v>460</v>
      </c>
      <c r="I40" t="s">
        <v>461</v>
      </c>
      <c r="J40" t="str">
        <f t="shared" si="1"/>
        <v xml:space="preserve">        if = {#            limit = {#            NOT = { has_technology_researched = steam_turbine }#            }#            eurika_steam_turbine = yes#        }#</v>
      </c>
      <c r="K40" t="str">
        <f t="shared" si="2"/>
        <v xml:space="preserve">        else_if = {#            limit = {#            NOT = { has_technology_researched = electrical_capacitors }#            }#            eurika_electrical_capacitors = yes#        }#</v>
      </c>
      <c r="L40" t="str">
        <f t="shared" si="3"/>
        <v xml:space="preserve">        else_if = {#            limit = {#            NOT = { has_technology_researched = telephone }#            }#            eurika_telephone = yes#        }#</v>
      </c>
      <c r="M40" t="str">
        <f t="shared" si="4"/>
        <v xml:space="preserve">        else_if = {#            limit = {#            NOT = { has_technology_researched = conveyors }#            }#            eurika_conveyors = yes#        }#</v>
      </c>
      <c r="N40" t="str">
        <f t="shared" si="5"/>
        <v xml:space="preserve"> </v>
      </c>
      <c r="O40" t="str">
        <f t="shared" si="6"/>
        <v xml:space="preserve">        else = {#            add_technology_progress = { #			progress = 1000#			technology = electrical_generation#		}#		post_notification = eurika_electrical_generation_notification#    }#}#</v>
      </c>
    </row>
    <row r="41" spans="1:15" x14ac:dyDescent="0.35">
      <c r="A41" t="s">
        <v>331</v>
      </c>
      <c r="B41" t="s">
        <v>458</v>
      </c>
      <c r="G41" t="str">
        <f t="shared" si="0"/>
        <v>eurika_elevator = {#</v>
      </c>
      <c r="H41" t="s">
        <v>460</v>
      </c>
      <c r="I41" t="s">
        <v>461</v>
      </c>
      <c r="J41" t="str">
        <f t="shared" si="1"/>
        <v xml:space="preserve">        if = {#            limit = {#            NOT = { has_technology_researched = paved_roads }#            }#            eurika_paved_roads = yes#        }#</v>
      </c>
      <c r="K41" t="str">
        <f t="shared" si="2"/>
        <v xml:space="preserve"> </v>
      </c>
      <c r="L41" t="str">
        <f t="shared" si="3"/>
        <v xml:space="preserve"> </v>
      </c>
      <c r="M41" t="str">
        <f t="shared" si="4"/>
        <v xml:space="preserve"> </v>
      </c>
      <c r="N41" t="str">
        <f t="shared" si="5"/>
        <v xml:space="preserve"> </v>
      </c>
      <c r="O41" t="str">
        <f t="shared" si="6"/>
        <v xml:space="preserve">        else = {#            add_technology_progress = { #			progress = 1000#			technology = elevator#		}#		post_notification = eurika_elevator_notification#    }#}#</v>
      </c>
    </row>
    <row r="42" spans="1:15" x14ac:dyDescent="0.35">
      <c r="A42" t="s">
        <v>428</v>
      </c>
      <c r="B42" t="s">
        <v>359</v>
      </c>
      <c r="C42" t="s">
        <v>435</v>
      </c>
      <c r="G42" t="str">
        <f t="shared" si="0"/>
        <v>eurika_empiricism = {#</v>
      </c>
      <c r="H42" t="s">
        <v>460</v>
      </c>
      <c r="I42" t="s">
        <v>461</v>
      </c>
      <c r="J42" t="str">
        <f t="shared" si="1"/>
        <v xml:space="preserve">        if = {#            limit = {#            NOT = { has_technology_researched = dialectics }#            }#            eurika_dialectics = yes#        }#</v>
      </c>
      <c r="K42" t="str">
        <f t="shared" si="2"/>
        <v xml:space="preserve">        else_if = {#            limit = {#            NOT = { has_technology_researched = psychiatry }#            }#            eurika_psychiatry = yes#        }#</v>
      </c>
      <c r="L42" t="str">
        <f t="shared" si="3"/>
        <v xml:space="preserve"> </v>
      </c>
      <c r="M42" t="str">
        <f t="shared" si="4"/>
        <v xml:space="preserve"> </v>
      </c>
      <c r="N42" t="str">
        <f t="shared" si="5"/>
        <v xml:space="preserve"> </v>
      </c>
      <c r="O42" t="str">
        <f t="shared" si="6"/>
        <v xml:space="preserve">        else = {#            add_technology_progress = { #			progress = 1000#			technology = empiricism#		}#		post_notification = eurika_empiricism_notification#    }#}#</v>
      </c>
    </row>
    <row r="43" spans="1:15" x14ac:dyDescent="0.35">
      <c r="A43" t="s">
        <v>26</v>
      </c>
      <c r="B43" t="s">
        <v>33</v>
      </c>
      <c r="C43" t="s">
        <v>8</v>
      </c>
      <c r="G43" t="str">
        <f t="shared" si="0"/>
        <v>eurika_enclosure = {#</v>
      </c>
      <c r="H43" t="s">
        <v>460</v>
      </c>
      <c r="I43" t="s">
        <v>461</v>
      </c>
      <c r="J43" t="str">
        <f t="shared" si="1"/>
        <v xml:space="preserve">        if = {#            limit = {#            NOT = { has_technology_researched = shaft_mining }#            }#            eurika_shaft_mining = yes#        }#</v>
      </c>
      <c r="K43" t="str">
        <f t="shared" si="2"/>
        <v xml:space="preserve">        else_if = {#            limit = {#            NOT = { has_technology_researched = intensive_agriculture }#            }#            eurika_intensive_agriculture = yes#        }#</v>
      </c>
      <c r="L43" t="str">
        <f t="shared" si="3"/>
        <v xml:space="preserve"> </v>
      </c>
      <c r="M43" t="str">
        <f t="shared" si="4"/>
        <v xml:space="preserve"> </v>
      </c>
      <c r="N43" t="str">
        <f t="shared" si="5"/>
        <v xml:space="preserve"> </v>
      </c>
      <c r="O43" t="str">
        <f t="shared" si="6"/>
        <v xml:space="preserve">        else = {#            add_technology_progress = { #			progress = 1000#			technology = enclosure#		}#		post_notification = eurika_enclosure_notification#    }#}#</v>
      </c>
    </row>
    <row r="44" spans="1:15" x14ac:dyDescent="0.35">
      <c r="A44" t="s">
        <v>407</v>
      </c>
      <c r="B44" t="s">
        <v>412</v>
      </c>
      <c r="G44" t="str">
        <f t="shared" si="0"/>
        <v>eurika_enlistment_offices = {#</v>
      </c>
      <c r="H44" t="s">
        <v>460</v>
      </c>
      <c r="I44" t="s">
        <v>461</v>
      </c>
      <c r="J44" t="str">
        <f t="shared" si="1"/>
        <v xml:space="preserve">        if = {#            limit = {#            NOT = { has_technology_researched = war_propaganda }#            }#            eurika_war_propaganda = yes#        }#</v>
      </c>
      <c r="K44" t="str">
        <f t="shared" si="2"/>
        <v xml:space="preserve"> </v>
      </c>
      <c r="L44" t="str">
        <f t="shared" si="3"/>
        <v xml:space="preserve"> </v>
      </c>
      <c r="M44" t="str">
        <f t="shared" si="4"/>
        <v xml:space="preserve"> </v>
      </c>
      <c r="N44" t="str">
        <f t="shared" si="5"/>
        <v xml:space="preserve"> </v>
      </c>
      <c r="O44" t="str">
        <f t="shared" si="6"/>
        <v xml:space="preserve">        else = {#            add_technology_progress = { #			progress = 1000#			technology = enlistment_offices#		}#		post_notification = eurika_enlistment_offices_notification#    }#}#</v>
      </c>
    </row>
    <row r="45" spans="1:15" x14ac:dyDescent="0.35">
      <c r="A45" t="s">
        <v>340</v>
      </c>
      <c r="B45" t="s">
        <v>454</v>
      </c>
      <c r="G45" t="str">
        <f t="shared" si="0"/>
        <v>eurika_film = {#</v>
      </c>
      <c r="H45" t="s">
        <v>460</v>
      </c>
      <c r="I45" t="s">
        <v>461</v>
      </c>
      <c r="J45" t="str">
        <f t="shared" si="1"/>
        <v xml:space="preserve">        if = {#            limit = {#            NOT = { has_technology_researched = mass_propaganda }#            }#            eurika_mass_propaganda = yes#        }#</v>
      </c>
      <c r="K45" t="str">
        <f t="shared" si="2"/>
        <v xml:space="preserve"> </v>
      </c>
      <c r="L45" t="str">
        <f t="shared" si="3"/>
        <v xml:space="preserve"> </v>
      </c>
      <c r="M45" t="str">
        <f t="shared" si="4"/>
        <v xml:space="preserve"> </v>
      </c>
      <c r="N45" t="str">
        <f t="shared" si="5"/>
        <v xml:space="preserve"> </v>
      </c>
      <c r="O45" t="str">
        <f t="shared" si="6"/>
        <v xml:space="preserve">        else = {#            add_technology_progress = { #			progress = 1000#			technology = film#		}#		post_notification = eurika_film_notification#    }#}#</v>
      </c>
    </row>
    <row r="46" spans="1:15" x14ac:dyDescent="0.35">
      <c r="A46" t="s">
        <v>411</v>
      </c>
      <c r="B46" t="s">
        <v>351</v>
      </c>
      <c r="G46" t="str">
        <f t="shared" si="0"/>
        <v>eurika_floating_harbor = {#</v>
      </c>
      <c r="H46" t="s">
        <v>460</v>
      </c>
      <c r="I46" t="s">
        <v>461</v>
      </c>
      <c r="J46" t="str">
        <f t="shared" si="1"/>
        <v xml:space="preserve">        if = {#            limit = {#            NOT = { has_technology_researched = concrete_dockyards }#            }#            eurika_concrete_dockyards = yes#        }#</v>
      </c>
      <c r="K46" t="str">
        <f t="shared" si="2"/>
        <v xml:space="preserve"> </v>
      </c>
      <c r="L46" t="str">
        <f t="shared" si="3"/>
        <v xml:space="preserve"> </v>
      </c>
      <c r="M46" t="str">
        <f t="shared" si="4"/>
        <v xml:space="preserve"> </v>
      </c>
      <c r="N46" t="str">
        <f t="shared" si="5"/>
        <v xml:space="preserve"> </v>
      </c>
      <c r="O46" t="str">
        <f t="shared" si="6"/>
        <v xml:space="preserve">        else = {#            add_technology_progress = { #			progress = 1000#			technology = floating_harbor#		}#		post_notification = eurika_floating_harbor_notification#    }#}#</v>
      </c>
    </row>
    <row r="47" spans="1:15" x14ac:dyDescent="0.35">
      <c r="A47" t="s">
        <v>80</v>
      </c>
      <c r="B47" t="s">
        <v>73</v>
      </c>
      <c r="C47" t="s">
        <v>63</v>
      </c>
      <c r="G47" t="str">
        <f t="shared" si="0"/>
        <v>eurika_fractional_distillation = {#</v>
      </c>
      <c r="H47" t="s">
        <v>460</v>
      </c>
      <c r="I47" t="s">
        <v>461</v>
      </c>
      <c r="J47" t="str">
        <f t="shared" si="1"/>
        <v xml:space="preserve">        if = {#            limit = {#            NOT = { has_technology_researched = baking_powder }#            }#            eurika_baking_powder = yes#        }#</v>
      </c>
      <c r="K47" t="str">
        <f t="shared" si="2"/>
        <v xml:space="preserve">        else_if = {#            limit = {#            NOT = { has_technology_researched = rubber_mastication }#            }#            eurika_rubber_mastication = yes#        }#</v>
      </c>
      <c r="L47" t="str">
        <f t="shared" si="3"/>
        <v xml:space="preserve"> </v>
      </c>
      <c r="M47" t="str">
        <f t="shared" si="4"/>
        <v xml:space="preserve"> </v>
      </c>
      <c r="N47" t="str">
        <f t="shared" si="5"/>
        <v xml:space="preserve"> </v>
      </c>
      <c r="O47" t="str">
        <f t="shared" si="6"/>
        <v xml:space="preserve">        else = {#            add_technology_progress = { #			progress = 1000#			technology = fractional_distillation#		}#		post_notification = eurika_fractional_distillation_notification#    }#}#</v>
      </c>
    </row>
    <row r="48" spans="1:15" x14ac:dyDescent="0.35">
      <c r="A48" t="s">
        <v>349</v>
      </c>
      <c r="B48" t="s">
        <v>411</v>
      </c>
      <c r="G48" t="str">
        <f t="shared" si="0"/>
        <v>eurika_gantry_cranes = {#</v>
      </c>
      <c r="H48" t="s">
        <v>460</v>
      </c>
      <c r="I48" t="s">
        <v>461</v>
      </c>
      <c r="J48" t="str">
        <f t="shared" si="1"/>
        <v xml:space="preserve">        if = {#            limit = {#            NOT = { has_technology_researched = floating_harbor }#            }#            eurika_floating_harbor = yes#        }#</v>
      </c>
      <c r="K48" t="str">
        <f t="shared" si="2"/>
        <v xml:space="preserve"> </v>
      </c>
      <c r="L48" t="str">
        <f t="shared" si="3"/>
        <v xml:space="preserve"> </v>
      </c>
      <c r="M48" t="str">
        <f t="shared" si="4"/>
        <v xml:space="preserve"> </v>
      </c>
      <c r="N48" t="str">
        <f t="shared" si="5"/>
        <v xml:space="preserve"> </v>
      </c>
      <c r="O48" t="str">
        <f t="shared" si="6"/>
        <v xml:space="preserve">        else = {#            add_technology_progress = { #			progress = 1000#			technology = gantry_cranes#		}#		post_notification = eurika_gantry_cranes_notification#    }#}#</v>
      </c>
    </row>
    <row r="49" spans="1:15" x14ac:dyDescent="0.35">
      <c r="A49" t="s">
        <v>261</v>
      </c>
      <c r="B49" t="s">
        <v>207</v>
      </c>
      <c r="C49" t="s">
        <v>409</v>
      </c>
      <c r="G49" t="str">
        <f t="shared" si="0"/>
        <v>eurika_general_staff = {#</v>
      </c>
      <c r="H49" t="s">
        <v>460</v>
      </c>
      <c r="I49" t="s">
        <v>461</v>
      </c>
      <c r="J49" t="str">
        <f t="shared" si="1"/>
        <v xml:space="preserve">        if = {#            limit = {#            NOT = { has_technology_researched = trench_works }#            }#            eurika_trench_works = yes#        }#</v>
      </c>
      <c r="K49" t="str">
        <f t="shared" si="2"/>
        <v xml:space="preserve">        else_if = {#            limit = {#            NOT = { has_technology_researched = military_statistics }#            }#            eurika_military_statistics = yes#        }#</v>
      </c>
      <c r="L49" t="str">
        <f t="shared" si="3"/>
        <v xml:space="preserve"> </v>
      </c>
      <c r="M49" t="str">
        <f t="shared" si="4"/>
        <v xml:space="preserve"> </v>
      </c>
      <c r="N49" t="str">
        <f t="shared" si="5"/>
        <v xml:space="preserve"> </v>
      </c>
      <c r="O49" t="str">
        <f t="shared" si="6"/>
        <v xml:space="preserve">        else = {#            add_technology_progress = { #			progress = 1000#			technology = general_staff#		}#		post_notification = eurika_general_staff_notification#    }#}#</v>
      </c>
    </row>
    <row r="50" spans="1:15" x14ac:dyDescent="0.35">
      <c r="A50" t="s">
        <v>22</v>
      </c>
      <c r="B50" t="s">
        <v>174</v>
      </c>
      <c r="C50" t="s">
        <v>24</v>
      </c>
      <c r="G50" t="str">
        <f t="shared" si="0"/>
        <v>eurika_gunsmithing = {#</v>
      </c>
      <c r="H50" t="s">
        <v>460</v>
      </c>
      <c r="I50" t="s">
        <v>461</v>
      </c>
      <c r="J50" t="str">
        <f t="shared" si="1"/>
        <v xml:space="preserve">        if = {#            limit = {#            NOT = { has_technology_researched = artillery }#            }#            eurika_artillery = yes#        }#</v>
      </c>
      <c r="K50" t="str">
        <f t="shared" si="2"/>
        <v xml:space="preserve">        else_if = {#            limit = {#            NOT = { has_technology_researched = percussion_cap }#            }#            eurika_percussion_cap = yes#        }#</v>
      </c>
      <c r="L50" t="str">
        <f t="shared" si="3"/>
        <v xml:space="preserve"> </v>
      </c>
      <c r="M50" t="str">
        <f t="shared" si="4"/>
        <v xml:space="preserve"> </v>
      </c>
      <c r="N50" t="str">
        <f t="shared" si="5"/>
        <v xml:space="preserve"> </v>
      </c>
      <c r="O50" t="str">
        <f t="shared" si="6"/>
        <v xml:space="preserve">        else = {#            add_technology_progress = { #			progress = 1000#			technology = gunsmithing#		}#		post_notification = eurika_gunsmithing_notification#    }#}#</v>
      </c>
    </row>
    <row r="51" spans="1:15" x14ac:dyDescent="0.35">
      <c r="A51" t="s">
        <v>410</v>
      </c>
      <c r="B51" t="s">
        <v>276</v>
      </c>
      <c r="G51" t="str">
        <f t="shared" si="0"/>
        <v>eurika_handcranked_machine_gun = {#</v>
      </c>
      <c r="H51" t="s">
        <v>460</v>
      </c>
      <c r="I51" t="s">
        <v>461</v>
      </c>
      <c r="J51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51" t="str">
        <f t="shared" si="2"/>
        <v xml:space="preserve"> </v>
      </c>
      <c r="L51" t="str">
        <f t="shared" si="3"/>
        <v xml:space="preserve"> </v>
      </c>
      <c r="M51" t="str">
        <f t="shared" si="4"/>
        <v xml:space="preserve"> </v>
      </c>
      <c r="N51" t="str">
        <f t="shared" si="5"/>
        <v xml:space="preserve"> </v>
      </c>
      <c r="O51" t="str">
        <f t="shared" si="6"/>
        <v xml:space="preserve">        else = {#            add_technology_progress = { #			progress = 1000#			technology = handcranked_machine_gun#		}#		post_notification = eurika_handcranked_machine_gun_notification#    }#}#</v>
      </c>
    </row>
    <row r="52" spans="1:15" x14ac:dyDescent="0.35">
      <c r="A52" t="s">
        <v>439</v>
      </c>
      <c r="B52" t="s">
        <v>440</v>
      </c>
      <c r="G52" t="str">
        <f t="shared" si="0"/>
        <v>eurika_human_rights = {#</v>
      </c>
      <c r="H52" t="s">
        <v>460</v>
      </c>
      <c r="I52" t="s">
        <v>461</v>
      </c>
      <c r="J52" t="str">
        <f t="shared" si="1"/>
        <v xml:space="preserve">        if = {#            limit = {#            NOT = { has_technology_researched = feminism }#            }#            eurika_feminism = yes#        }#</v>
      </c>
      <c r="K52" t="str">
        <f t="shared" si="2"/>
        <v xml:space="preserve"> </v>
      </c>
      <c r="L52" t="str">
        <f t="shared" si="3"/>
        <v xml:space="preserve"> </v>
      </c>
      <c r="M52" t="str">
        <f t="shared" si="4"/>
        <v xml:space="preserve"> </v>
      </c>
      <c r="N52" t="str">
        <f t="shared" si="5"/>
        <v xml:space="preserve"> </v>
      </c>
      <c r="O52" t="str">
        <f t="shared" si="6"/>
        <v xml:space="preserve">        else = {#            add_technology_progress = { #			progress = 1000#			technology = human_rights#		}#		post_notification = eurika_human_rights_notification#    }#}#</v>
      </c>
    </row>
    <row r="53" spans="1:15" x14ac:dyDescent="0.35">
      <c r="A53" t="s">
        <v>406</v>
      </c>
      <c r="B53" t="s">
        <v>349</v>
      </c>
      <c r="G53" t="str">
        <f t="shared" si="0"/>
        <v>eurika_hydraulic_cranes = {#</v>
      </c>
      <c r="H53" t="s">
        <v>460</v>
      </c>
      <c r="I53" t="s">
        <v>461</v>
      </c>
      <c r="J53" t="str">
        <f t="shared" si="1"/>
        <v xml:space="preserve">        if = {#            limit = {#            NOT = { has_technology_researched = gantry_cranes }#            }#            eurika_gantry_cranes = yes#        }#</v>
      </c>
      <c r="K53" t="str">
        <f t="shared" si="2"/>
        <v xml:space="preserve"> </v>
      </c>
      <c r="L53" t="str">
        <f t="shared" si="3"/>
        <v xml:space="preserve"> </v>
      </c>
      <c r="M53" t="str">
        <f t="shared" si="4"/>
        <v xml:space="preserve"> </v>
      </c>
      <c r="N53" t="str">
        <f t="shared" si="5"/>
        <v xml:space="preserve"> </v>
      </c>
      <c r="O53" t="str">
        <f t="shared" si="6"/>
        <v xml:space="preserve">        else = {#            add_technology_progress = { #			progress = 1000#			technology = hydraulic_cranes#		}#		post_notification = eurika_hydraulic_cranes_notification#    }#}#</v>
      </c>
    </row>
    <row r="54" spans="1:15" x14ac:dyDescent="0.35">
      <c r="A54" t="s">
        <v>446</v>
      </c>
      <c r="B54" t="s">
        <v>357</v>
      </c>
      <c r="G54" t="str">
        <f t="shared" si="0"/>
        <v>eurika_identification_documents = {#</v>
      </c>
      <c r="H54" t="s">
        <v>460</v>
      </c>
      <c r="I54" t="s">
        <v>461</v>
      </c>
      <c r="J54" t="str">
        <f t="shared" si="1"/>
        <v xml:space="preserve">        if = {#            limit = {#            NOT = { has_technology_researched = central_planning }#            }#            eurika_central_planning = yes#        }#</v>
      </c>
      <c r="K54" t="str">
        <f t="shared" si="2"/>
        <v xml:space="preserve"> </v>
      </c>
      <c r="L54" t="str">
        <f t="shared" si="3"/>
        <v xml:space="preserve"> </v>
      </c>
      <c r="M54" t="str">
        <f t="shared" si="4"/>
        <v xml:space="preserve"> </v>
      </c>
      <c r="N54" t="str">
        <f t="shared" si="5"/>
        <v xml:space="preserve"> </v>
      </c>
      <c r="O54" t="str">
        <f t="shared" si="6"/>
        <v xml:space="preserve">        else = {#            add_technology_progress = { #			progress = 1000#			technology = identification_documents#		}#		post_notification = eurika_identification_documents_notification#    }#}#</v>
      </c>
    </row>
    <row r="55" spans="1:15" x14ac:dyDescent="0.35">
      <c r="A55" t="s">
        <v>129</v>
      </c>
      <c r="B55" t="s">
        <v>131</v>
      </c>
      <c r="G55" t="str">
        <f t="shared" si="0"/>
        <v>eurika_improved_fertilizer = {#</v>
      </c>
      <c r="H55" t="s">
        <v>460</v>
      </c>
      <c r="I55" t="s">
        <v>461</v>
      </c>
      <c r="J55" t="str">
        <f t="shared" si="1"/>
        <v xml:space="preserve">        if = {#            limit = {#            NOT = { has_technology_researched = nitrogen_fixation }#            }#            eurika_nitrogen_fixation = yes#        }#</v>
      </c>
      <c r="K55" t="str">
        <f t="shared" si="2"/>
        <v xml:space="preserve"> </v>
      </c>
      <c r="L55" t="str">
        <f t="shared" si="3"/>
        <v xml:space="preserve"> </v>
      </c>
      <c r="M55" t="str">
        <f t="shared" si="4"/>
        <v xml:space="preserve"> </v>
      </c>
      <c r="N55" t="str">
        <f t="shared" si="5"/>
        <v xml:space="preserve"> </v>
      </c>
      <c r="O55" t="str">
        <f t="shared" si="6"/>
        <v xml:space="preserve">        else = {#            add_technology_progress = { #			progress = 1000#			technology = improved_fertilizer#		}#		post_notification = eurika_improved_fertilizer_notification#    }#}#</v>
      </c>
    </row>
    <row r="56" spans="1:15" x14ac:dyDescent="0.35">
      <c r="A56" t="s">
        <v>8</v>
      </c>
      <c r="B56" t="s">
        <v>133</v>
      </c>
      <c r="C56" t="s">
        <v>129</v>
      </c>
      <c r="D56" t="s">
        <v>219</v>
      </c>
      <c r="G56" t="str">
        <f t="shared" si="0"/>
        <v>eurika_intensive_agriculture = {#</v>
      </c>
      <c r="H56" t="s">
        <v>460</v>
      </c>
      <c r="I56" t="s">
        <v>461</v>
      </c>
      <c r="J56" t="str">
        <f t="shared" si="1"/>
        <v xml:space="preserve">        if = {#            limit = {#            NOT = { has_technology_researched = nitroglycerin }#            }#            eurika_nitroglycerin = yes#        }#</v>
      </c>
      <c r="K56" t="str">
        <f t="shared" si="2"/>
        <v xml:space="preserve">        else_if = {#            limit = {#            NOT = { has_technology_researched = improved_fertilizer }#            }#            eurika_improved_fertilizer = yes#        }#</v>
      </c>
      <c r="L56" t="str">
        <f t="shared" si="3"/>
        <v xml:space="preserve">        else_if = {#            limit = {#            NOT = { has_technology_researched = steam_donkey }#            }#            eurika_steam_donkey = yes#        }#</v>
      </c>
      <c r="M56" t="str">
        <f t="shared" si="4"/>
        <v xml:space="preserve"> </v>
      </c>
      <c r="N56" t="str">
        <f t="shared" si="5"/>
        <v xml:space="preserve"> </v>
      </c>
      <c r="O56" t="str">
        <f t="shared" si="6"/>
        <v xml:space="preserve">        else = {#            add_technology_progress = { #			progress = 1000#			technology = intensive_agriculture#		}#		post_notification = eurika_intensive_agriculture_notification#    }#}#</v>
      </c>
    </row>
    <row r="57" spans="1:15" x14ac:dyDescent="0.35">
      <c r="A57" t="s">
        <v>449</v>
      </c>
      <c r="B57" t="s">
        <v>455</v>
      </c>
      <c r="C57" t="s">
        <v>456</v>
      </c>
      <c r="G57" t="str">
        <f t="shared" si="0"/>
        <v>eurika_international_exchange_standards = {#</v>
      </c>
      <c r="H57" t="s">
        <v>460</v>
      </c>
      <c r="I57" t="s">
        <v>461</v>
      </c>
      <c r="J57" t="str">
        <f t="shared" si="1"/>
        <v xml:space="preserve">        if = {#            limit = {#            NOT = { has_technology_researched = modern_financial_instruments }#            }#            eurika_modern_financial_instruments = yes#        }#</v>
      </c>
      <c r="K57" t="str">
        <f t="shared" si="2"/>
        <v xml:space="preserve">        else_if = {#            limit = {#            NOT = { has_technology_researched = macroeconomics }#            }#            eurika_macroeconomics = yes#        }#</v>
      </c>
      <c r="L57" t="str">
        <f t="shared" si="3"/>
        <v xml:space="preserve"> </v>
      </c>
      <c r="M57" t="str">
        <f t="shared" si="4"/>
        <v xml:space="preserve"> </v>
      </c>
      <c r="N57" t="str">
        <f t="shared" si="5"/>
        <v xml:space="preserve"> </v>
      </c>
      <c r="O57" t="str">
        <f t="shared" si="6"/>
        <v xml:space="preserve">        else = {#            add_technology_progress = { #			progress = 1000#			technology = international_exchange_standards#		}#		post_notification = eurika_international_exchange_standards_notification#    }#}#</v>
      </c>
    </row>
    <row r="58" spans="1:15" x14ac:dyDescent="0.35">
      <c r="A58" t="s">
        <v>423</v>
      </c>
      <c r="B58" t="s">
        <v>422</v>
      </c>
      <c r="C58" t="s">
        <v>436</v>
      </c>
      <c r="G58" t="str">
        <f t="shared" si="0"/>
        <v>eurika_international_relations = {#</v>
      </c>
      <c r="H58" t="s">
        <v>460</v>
      </c>
      <c r="I58" t="s">
        <v>461</v>
      </c>
      <c r="J58" t="str">
        <f t="shared" si="1"/>
        <v xml:space="preserve">        if = {#            limit = {#            NOT = { has_technology_researched = colonization }#            }#            eurika_colonization = yes#        }#</v>
      </c>
      <c r="K58" t="str">
        <f t="shared" si="2"/>
        <v xml:space="preserve">        else_if = {#            limit = {#            NOT = { has_technology_researched = nationalism }#            }#            eurika_nationalism = yes#        }#</v>
      </c>
      <c r="L58" t="str">
        <f t="shared" si="3"/>
        <v xml:space="preserve"> </v>
      </c>
      <c r="M58" t="str">
        <f t="shared" si="4"/>
        <v xml:space="preserve"> </v>
      </c>
      <c r="N58" t="str">
        <f t="shared" si="5"/>
        <v xml:space="preserve"> </v>
      </c>
      <c r="O58" t="str">
        <f t="shared" si="6"/>
        <v xml:space="preserve">        else = {#            add_technology_progress = { #			progress = 1000#			technology = international_relations#		}#		post_notification = eurika_international_relations_notification#    }#}#</v>
      </c>
    </row>
    <row r="59" spans="1:15" x14ac:dyDescent="0.35">
      <c r="A59" t="s">
        <v>419</v>
      </c>
      <c r="B59" t="s">
        <v>417</v>
      </c>
      <c r="C59" t="s">
        <v>425</v>
      </c>
      <c r="G59" t="str">
        <f t="shared" si="0"/>
        <v>eurika_international_trade = {#</v>
      </c>
      <c r="H59" t="s">
        <v>460</v>
      </c>
      <c r="I59" t="s">
        <v>461</v>
      </c>
      <c r="J59" t="str">
        <f t="shared" si="1"/>
        <v xml:space="preserve">        if = {#            limit = {#            NOT = { has_technology_researched = currency_standards }#            }#            eurika_currency_standards = yes#        }#</v>
      </c>
      <c r="K59" t="str">
        <f t="shared" si="2"/>
        <v xml:space="preserve">        else_if = {#            limit = {#            NOT = { has_technology_researched = stock_exchange }#            }#            eurika_stock_exchange = yes#        }#</v>
      </c>
      <c r="L59" t="str">
        <f t="shared" si="3"/>
        <v xml:space="preserve"> </v>
      </c>
      <c r="M59" t="str">
        <f t="shared" si="4"/>
        <v xml:space="preserve"> </v>
      </c>
      <c r="N59" t="str">
        <f t="shared" si="5"/>
        <v xml:space="preserve"> </v>
      </c>
      <c r="O59" t="str">
        <f t="shared" si="6"/>
        <v xml:space="preserve">        else = {#            add_technology_progress = { #			progress = 1000#			technology = international_trade#		}#		post_notification = eurika_international_trade_notification#    }#}#</v>
      </c>
    </row>
    <row r="60" spans="1:15" x14ac:dyDescent="0.35">
      <c r="A60" t="s">
        <v>159</v>
      </c>
      <c r="B60" t="s">
        <v>311</v>
      </c>
      <c r="C60" t="s">
        <v>305</v>
      </c>
      <c r="D60" t="s">
        <v>307</v>
      </c>
      <c r="E60" t="s">
        <v>315</v>
      </c>
      <c r="G60" t="str">
        <f t="shared" si="0"/>
        <v>eurika_ironclad_tech = {#</v>
      </c>
      <c r="H60" t="s">
        <v>460</v>
      </c>
      <c r="I60" t="s">
        <v>461</v>
      </c>
      <c r="J60" t="str">
        <f t="shared" si="1"/>
        <v xml:space="preserve">        if = {#            limit = {#            NOT = { has_technology_researched = self_propelled_torpedoes }#            }#            eurika_self_propelled_torpedoes = yes#        }#</v>
      </c>
      <c r="K60" t="str">
        <f t="shared" si="2"/>
        <v xml:space="preserve">        else_if = {#            limit = {#            NOT = { has_technology_researched = monitor_tech }#            }#            eurika_monitor_tech = yes#        }#</v>
      </c>
      <c r="L60" t="str">
        <f t="shared" si="3"/>
        <v xml:space="preserve">        else_if = {#            limit = {#            NOT = { has_technology_researched = dreadnought }#            }#            eurika_dreadnought = yes#        }#</v>
      </c>
      <c r="M60" t="str">
        <f t="shared" si="4"/>
        <v xml:space="preserve">        else_if = {#            limit = {#            NOT = { has_technology_researched = destroyer }#            }#            eurika_destroyer = yes#        }#</v>
      </c>
      <c r="N60" t="str">
        <f t="shared" si="5"/>
        <v xml:space="preserve"> </v>
      </c>
      <c r="O60" t="str">
        <f t="shared" si="6"/>
        <v xml:space="preserve">        else = {#            add_technology_progress = { #			progress = 1000#			technology = ironclad_tech#		}#		post_notification = eurika_ironclad_tech_notification#    }#}#</v>
      </c>
    </row>
    <row r="61" spans="1:15" x14ac:dyDescent="0.35">
      <c r="A61" t="s">
        <v>321</v>
      </c>
      <c r="B61" t="s">
        <v>323</v>
      </c>
      <c r="C61" t="s">
        <v>414</v>
      </c>
      <c r="D61" t="s">
        <v>311</v>
      </c>
      <c r="G61" t="str">
        <f t="shared" si="0"/>
        <v>eurika_jeune_ecole = {#</v>
      </c>
      <c r="H61" t="s">
        <v>460</v>
      </c>
      <c r="I61" t="s">
        <v>461</v>
      </c>
      <c r="J61" t="str">
        <f t="shared" si="1"/>
        <v xml:space="preserve">        if = {#            limit = {#            NOT = { has_technology_researched = sea_lane_strategies }#            }#            eurika_sea_lane_strategies = yes#        }#</v>
      </c>
      <c r="K61" t="str">
        <f t="shared" si="2"/>
        <v xml:space="preserve">        else_if = {#            limit = {#            NOT = { has_technology_researched = landing_craft }#            }#            eurika_landing_craft = yes#        }#</v>
      </c>
      <c r="L61" t="str">
        <f t="shared" si="3"/>
        <v xml:space="preserve">        else_if = {#            limit = {#            NOT = { has_technology_researched = self_propelled_torpedoes }#            }#            eurika_self_propelled_torpedoes = yes#        }#</v>
      </c>
      <c r="M61" t="str">
        <f t="shared" si="4"/>
        <v xml:space="preserve"> </v>
      </c>
      <c r="N61" t="str">
        <f t="shared" si="5"/>
        <v xml:space="preserve"> </v>
      </c>
      <c r="O61" t="str">
        <f t="shared" si="6"/>
        <v xml:space="preserve">        else = {#            add_technology_progress = { #			progress = 1000#			technology = jeune_ecole#		}#		post_notification = eurika_jeune_ecole_notification#    }#}#</v>
      </c>
    </row>
    <row r="62" spans="1:15" x14ac:dyDescent="0.35">
      <c r="A62" t="s">
        <v>437</v>
      </c>
      <c r="B62" t="s">
        <v>443</v>
      </c>
      <c r="G62" t="str">
        <f t="shared" si="0"/>
        <v>eurika_labor_movement = {#</v>
      </c>
      <c r="H62" t="s">
        <v>460</v>
      </c>
      <c r="I62" t="s">
        <v>461</v>
      </c>
      <c r="J62" t="str">
        <f t="shared" si="1"/>
        <v xml:space="preserve">        if = {#            limit = {#            NOT = { has_technology_researched = socialism }#            }#            eurika_socialism = yes#        }#</v>
      </c>
      <c r="K62" t="str">
        <f t="shared" si="2"/>
        <v xml:space="preserve"> </v>
      </c>
      <c r="L62" t="str">
        <f t="shared" si="3"/>
        <v xml:space="preserve"> </v>
      </c>
      <c r="M62" t="str">
        <f t="shared" si="4"/>
        <v xml:space="preserve"> </v>
      </c>
      <c r="N62" t="str">
        <f t="shared" si="5"/>
        <v xml:space="preserve"> </v>
      </c>
      <c r="O62" t="str">
        <f t="shared" si="6"/>
        <v xml:space="preserve">        else = {#            add_technology_progress = { #			progress = 1000#			technology = labor_movement#		}#		post_notification = eurika_labor_movement_notification#    }#}#</v>
      </c>
    </row>
    <row r="63" spans="1:15" x14ac:dyDescent="0.35">
      <c r="A63" t="s">
        <v>86</v>
      </c>
      <c r="B63" t="s">
        <v>109</v>
      </c>
      <c r="C63" t="s">
        <v>75</v>
      </c>
      <c r="D63" t="s">
        <v>99</v>
      </c>
      <c r="G63" t="str">
        <f t="shared" si="0"/>
        <v>eurika_lathe = {#</v>
      </c>
      <c r="H63" t="s">
        <v>460</v>
      </c>
      <c r="I63" t="s">
        <v>461</v>
      </c>
      <c r="J63" t="str">
        <f t="shared" si="1"/>
        <v xml:space="preserve">        if = {#            limit = {#            NOT = { has_technology_researched = crystal_glass }#            }#            eurika_crystal_glass = yes#        }#</v>
      </c>
      <c r="K63" t="str">
        <f t="shared" si="2"/>
        <v xml:space="preserve">        else_if = {#            limit = {#            NOT = { has_technology_researched = canneries }#            }#            eurika_canneries = yes#        }#</v>
      </c>
      <c r="L63" t="str">
        <f t="shared" si="3"/>
        <v xml:space="preserve">        else_if = {#            limit = {#            NOT = { has_technology_researched = mechanical_tools }#            }#            eurika_mechanical_tools = yes#        }#</v>
      </c>
      <c r="M63" t="str">
        <f t="shared" si="4"/>
        <v xml:space="preserve"> </v>
      </c>
      <c r="N63" t="str">
        <f t="shared" si="5"/>
        <v xml:space="preserve"> </v>
      </c>
      <c r="O63" t="str">
        <f t="shared" si="6"/>
        <v xml:space="preserve">        else = {#            add_technology_progress = { #			progress = 1000#			technology = lathe#		}#		post_notification = eurika_lathe_notification#    }#}#</v>
      </c>
    </row>
    <row r="64" spans="1:15" x14ac:dyDescent="0.35">
      <c r="A64" t="s">
        <v>259</v>
      </c>
      <c r="B64" t="s">
        <v>268</v>
      </c>
      <c r="C64" t="s">
        <v>402</v>
      </c>
      <c r="G64" t="str">
        <f t="shared" si="0"/>
        <v>eurika_line_infantry = {#</v>
      </c>
      <c r="H64" t="s">
        <v>460</v>
      </c>
      <c r="I64" t="s">
        <v>461</v>
      </c>
      <c r="J64" t="str">
        <f t="shared" si="1"/>
        <v xml:space="preserve">        if = {#            limit = {#            NOT = { has_technology_researched = napoleonic_warfare }#            }#            eurika_napoleonic_warfare = yes#        }#</v>
      </c>
      <c r="K64" t="str">
        <f t="shared" si="2"/>
        <v xml:space="preserve">        else_if = {#            limit = {#            NOT = { has_technology_researched = army_reserves }#            }#            eurika_army_reserves = yes#        }#</v>
      </c>
      <c r="L64" t="str">
        <f t="shared" si="3"/>
        <v xml:space="preserve"> </v>
      </c>
      <c r="M64" t="str">
        <f t="shared" si="4"/>
        <v xml:space="preserve"> </v>
      </c>
      <c r="N64" t="str">
        <f t="shared" si="5"/>
        <v xml:space="preserve"> </v>
      </c>
      <c r="O64" t="str">
        <f t="shared" si="6"/>
        <v xml:space="preserve">        else = {#            add_technology_progress = { #			progress = 1000#			technology = line_infantry#		}#		post_notification = eurika_line_infantry_notification#    }#}#</v>
      </c>
    </row>
    <row r="65" spans="1:15" x14ac:dyDescent="0.35">
      <c r="A65" t="s">
        <v>405</v>
      </c>
      <c r="B65" t="s">
        <v>300</v>
      </c>
      <c r="C65" t="s">
        <v>407</v>
      </c>
      <c r="D65" t="s">
        <v>408</v>
      </c>
      <c r="G65" t="str">
        <f t="shared" si="0"/>
        <v>eurika_logistics = {#</v>
      </c>
      <c r="H65" t="s">
        <v>460</v>
      </c>
      <c r="I65" t="s">
        <v>461</v>
      </c>
      <c r="J65" t="str">
        <f t="shared" si="1"/>
        <v xml:space="preserve">        if = {#            limit = {#            NOT = { has_technology_researched = triage }#            }#            eurika_triage = yes#        }#</v>
      </c>
      <c r="K65" t="str">
        <f t="shared" si="2"/>
        <v xml:space="preserve">        else_if = {#            limit = {#            NOT = { has_technology_researched = enlistment_offices }#            }#            eurika_enlistment_offices = yes#        }#</v>
      </c>
      <c r="L65" t="str">
        <f t="shared" si="3"/>
        <v xml:space="preserve">        else_if = {#            limit = {#            NOT = { has_technology_researched = electric_telegraph }#            }#            eurika_electric_telegraph = yes#        }#</v>
      </c>
      <c r="M65" t="str">
        <f t="shared" si="4"/>
        <v xml:space="preserve"> </v>
      </c>
      <c r="N65" t="str">
        <f t="shared" si="5"/>
        <v xml:space="preserve"> </v>
      </c>
      <c r="O65" t="str">
        <f t="shared" si="6"/>
        <v xml:space="preserve">        else = {#            add_technology_progress = { #			progress = 1000#			technology = logistics#		}#		post_notification = eurika_logistics_notification#    }#}#</v>
      </c>
    </row>
    <row r="66" spans="1:15" x14ac:dyDescent="0.35">
      <c r="A66" t="s">
        <v>447</v>
      </c>
      <c r="B66" t="s">
        <v>453</v>
      </c>
      <c r="G66" t="str">
        <f t="shared" ref="G66:G129" si="7">"eurika_"&amp;A66&amp;" = {#"</f>
        <v>eurika_malaria_prevention = {#</v>
      </c>
      <c r="H66" t="s">
        <v>460</v>
      </c>
      <c r="I66" t="s">
        <v>461</v>
      </c>
      <c r="J66" t="str">
        <f t="shared" ref="J66:J129" si="8">"        if = {#            limit = {#            NOT = { has_technology_researched = "&amp;B66&amp;" }#            }#"&amp;"            eurika_"&amp;B66&amp;" = yes#        }#"</f>
        <v xml:space="preserve">        if = {#            limit = {#            NOT = { has_technology_researched = antibiotics }#            }#            eurika_antibiotics = yes#        }#</v>
      </c>
      <c r="K66" t="str">
        <f t="shared" ref="K66:K129" si="9">IF(C66&gt;0,"        else_if = {#            limit = {#            NOT = { has_technology_researched = "&amp;C66&amp;" }#            }#"&amp;"            eurika_"&amp;C66&amp;" = yes#        }#"," ")</f>
        <v xml:space="preserve"> </v>
      </c>
      <c r="L66" t="str">
        <f t="shared" ref="L66:L129" si="10">IF(D66&gt;0,"        else_if = {#            limit = {#            NOT = { has_technology_researched = "&amp;D66&amp;" }#            }#"&amp;"            eurika_"&amp;D66&amp;" = yes#        }#"," ")</f>
        <v xml:space="preserve"> </v>
      </c>
      <c r="M66" t="str">
        <f t="shared" ref="M66:M129" si="11">IF(E66&gt;0,"        else_if = {#            limit = {#            NOT = { has_technology_researched = "&amp;E66&amp;" }#            }#"&amp;"            eurika_"&amp;E66&amp;" = yes#        }#"," ")</f>
        <v xml:space="preserve"> </v>
      </c>
      <c r="N66" t="str">
        <f t="shared" ref="N66:N129" si="12">IF(F66&gt;0,"        else_if = {#            limit = {#            NOT = { has_technology_researched = "&amp;F66&amp;" }#            }#"&amp;"            eurika_"&amp;F66&amp;" = yes#        }#"," ")</f>
        <v xml:space="preserve"> </v>
      </c>
      <c r="O66" t="str">
        <f t="shared" ref="O66:O129" si="13">"        else = {#            add_technology_progress = { #			progress = 1000#			technology = "&amp;A66&amp;"#		}#		post_notification = eurika_"&amp;A66&amp;"_notification#    }#}#"</f>
        <v xml:space="preserve">        else = {#            add_technology_progress = { #			progress = 1000#			technology = malaria_prevention#		}#		post_notification = eurika_malaria_prevention_notification#    }#}#</v>
      </c>
    </row>
    <row r="67" spans="1:15" x14ac:dyDescent="0.35">
      <c r="A67" t="s">
        <v>400</v>
      </c>
      <c r="B67" t="s">
        <v>259</v>
      </c>
      <c r="G67" t="str">
        <f t="shared" si="7"/>
        <v>eurika_mandatory_service = {#</v>
      </c>
      <c r="H67" t="s">
        <v>460</v>
      </c>
      <c r="I67" t="s">
        <v>461</v>
      </c>
      <c r="J67" t="str">
        <f t="shared" si="8"/>
        <v xml:space="preserve">        if = {#            limit = {#            NOT = { has_technology_researched = line_infantry }#            }#            eurika_line_infantry = yes#        }#</v>
      </c>
      <c r="K67" t="str">
        <f t="shared" si="9"/>
        <v xml:space="preserve"> </v>
      </c>
      <c r="L67" t="str">
        <f t="shared" si="10"/>
        <v xml:space="preserve"> </v>
      </c>
      <c r="M67" t="str">
        <f t="shared" si="11"/>
        <v xml:space="preserve"> </v>
      </c>
      <c r="N67" t="str">
        <f t="shared" si="12"/>
        <v xml:space="preserve"> </v>
      </c>
      <c r="O67" t="str">
        <f t="shared" si="13"/>
        <v xml:space="preserve">        else = {#            add_technology_progress = { #			progress = 1000#			technology = mandatory_service#		}#		post_notification = eurika_mandatory_service_notification#    }#}#</v>
      </c>
    </row>
    <row r="68" spans="1:15" x14ac:dyDescent="0.35">
      <c r="A68" t="s">
        <v>1</v>
      </c>
      <c r="B68" t="s">
        <v>395</v>
      </c>
      <c r="C68" t="s">
        <v>71</v>
      </c>
      <c r="D68" t="s">
        <v>33</v>
      </c>
      <c r="G68" t="str">
        <f t="shared" si="7"/>
        <v>eurika_manufacturies = {#</v>
      </c>
      <c r="H68" t="s">
        <v>460</v>
      </c>
      <c r="I68" t="s">
        <v>461</v>
      </c>
      <c r="J68" t="str">
        <f t="shared" si="8"/>
        <v xml:space="preserve">        if = {#            limit = {#            NOT = { has_technology_researched = cotton_gin }#            }#            eurika_cotton_gin = yes#        }#</v>
      </c>
      <c r="K68" t="str">
        <f t="shared" si="9"/>
        <v xml:space="preserve">        else_if = {#            limit = {#            NOT = { has_technology_researched = distillation }#            }#            eurika_distillation = yes#        }#</v>
      </c>
      <c r="L68" t="str">
        <f t="shared" si="10"/>
        <v xml:space="preserve">        else_if = {#            limit = {#            NOT = { has_technology_researched = shaft_mining }#            }#            eurika_shaft_mining = yes#        }#</v>
      </c>
      <c r="M68" t="str">
        <f t="shared" si="11"/>
        <v xml:space="preserve"> </v>
      </c>
      <c r="N68" t="str">
        <f t="shared" si="12"/>
        <v xml:space="preserve"> </v>
      </c>
      <c r="O68" t="str">
        <f t="shared" si="13"/>
        <v xml:space="preserve">        else = {#            add_technology_progress = { #			progress = 1000#			technology = manufacturies#		}#		post_notification = eurika_manufacturies_notification#    }#}#</v>
      </c>
    </row>
    <row r="69" spans="1:15" x14ac:dyDescent="0.35">
      <c r="A69" t="s">
        <v>427</v>
      </c>
      <c r="B69" t="s">
        <v>436</v>
      </c>
      <c r="C69" t="s">
        <v>437</v>
      </c>
      <c r="G69" t="str">
        <f t="shared" si="7"/>
        <v>eurika_mass_communication = {#</v>
      </c>
      <c r="H69" t="s">
        <v>460</v>
      </c>
      <c r="I69" t="s">
        <v>461</v>
      </c>
      <c r="J69" t="str">
        <f t="shared" si="8"/>
        <v xml:space="preserve">        if = {#            limit = {#            NOT = { has_technology_researched = nationalism }#            }#            eurika_nationalism = yes#        }#</v>
      </c>
      <c r="K69" t="str">
        <f t="shared" si="9"/>
        <v xml:space="preserve">        else_if = {#            limit = {#            NOT = { has_technology_researched = labor_movement }#            }#            eurika_labor_movement = yes#        }#</v>
      </c>
      <c r="L69" t="str">
        <f t="shared" si="10"/>
        <v xml:space="preserve"> </v>
      </c>
      <c r="M69" t="str">
        <f t="shared" si="11"/>
        <v xml:space="preserve"> </v>
      </c>
      <c r="N69" t="str">
        <f t="shared" si="12"/>
        <v xml:space="preserve"> </v>
      </c>
      <c r="O69" t="str">
        <f t="shared" si="13"/>
        <v xml:space="preserve">        else = {#            add_technology_progress = { #			progress = 1000#			technology = mass_communication#		}#		post_notification = eurika_mass_communication_notification#    }#}#</v>
      </c>
    </row>
    <row r="70" spans="1:15" x14ac:dyDescent="0.35">
      <c r="A70" t="s">
        <v>99</v>
      </c>
      <c r="B70" t="s">
        <v>68</v>
      </c>
      <c r="C70" t="s">
        <v>88</v>
      </c>
      <c r="G70" t="str">
        <f t="shared" si="7"/>
        <v>eurika_mechanical_tools = {#</v>
      </c>
      <c r="H70" t="s">
        <v>460</v>
      </c>
      <c r="I70" t="s">
        <v>461</v>
      </c>
      <c r="J70" t="str">
        <f t="shared" si="8"/>
        <v xml:space="preserve">        if = {#            limit = {#            NOT = { has_technology_researched = railways }#            }#            eurika_railways = yes#        }#</v>
      </c>
      <c r="K70" t="str">
        <f t="shared" si="9"/>
        <v xml:space="preserve">        else_if = {#            limit = {#            NOT = { has_technology_researched = mechanized_workshops }#            }#            eurika_mechanized_workshops = yes#        }#</v>
      </c>
      <c r="L70" t="str">
        <f t="shared" si="10"/>
        <v xml:space="preserve"> </v>
      </c>
      <c r="M70" t="str">
        <f t="shared" si="11"/>
        <v xml:space="preserve"> </v>
      </c>
      <c r="N70" t="str">
        <f t="shared" si="12"/>
        <v xml:space="preserve"> </v>
      </c>
      <c r="O70" t="str">
        <f t="shared" si="13"/>
        <v xml:space="preserve">        else = {#            add_technology_progress = { #			progress = 1000#			technology = mechanical_tools#		}#		post_notification = eurika_mechanical_tools_notification#    }#}#</v>
      </c>
    </row>
    <row r="71" spans="1:15" x14ac:dyDescent="0.35">
      <c r="A71" t="s">
        <v>88</v>
      </c>
      <c r="B71" t="s">
        <v>77</v>
      </c>
      <c r="C71" t="s">
        <v>397</v>
      </c>
      <c r="G71" t="str">
        <f t="shared" si="7"/>
        <v>eurika_mechanized_workshops = {#</v>
      </c>
      <c r="H71" t="s">
        <v>460</v>
      </c>
      <c r="I71" t="s">
        <v>461</v>
      </c>
      <c r="J71" t="str">
        <f t="shared" si="8"/>
        <v xml:space="preserve">        if = {#            limit = {#            NOT = { has_technology_researched = vacuum_canning }#            }#            eurika_vacuum_canning = yes#        }#</v>
      </c>
      <c r="K71" t="str">
        <f t="shared" si="9"/>
        <v xml:space="preserve">        else_if = {#            limit = {#            NOT = { has_technology_researched = shift_work }#            }#            eurika_shift_work = yes#        }#</v>
      </c>
      <c r="L71" t="str">
        <f t="shared" si="10"/>
        <v xml:space="preserve"> </v>
      </c>
      <c r="M71" t="str">
        <f t="shared" si="11"/>
        <v xml:space="preserve"> </v>
      </c>
      <c r="N71" t="str">
        <f t="shared" si="12"/>
        <v xml:space="preserve"> </v>
      </c>
      <c r="O71" t="str">
        <f t="shared" si="13"/>
        <v xml:space="preserve">        else = {#            add_technology_progress = { #			progress = 1000#			technology = mechanized_workshops#		}#		post_notification = eurika_mechanized_workshops_notification#    }#}#</v>
      </c>
    </row>
    <row r="72" spans="1:15" x14ac:dyDescent="0.35">
      <c r="A72" t="s">
        <v>426</v>
      </c>
      <c r="B72" t="s">
        <v>430</v>
      </c>
      <c r="G72" t="str">
        <f t="shared" si="7"/>
        <v>eurika_medical_degrees = {#</v>
      </c>
      <c r="H72" t="s">
        <v>460</v>
      </c>
      <c r="I72" t="s">
        <v>461</v>
      </c>
      <c r="J72" t="str">
        <f t="shared" si="8"/>
        <v xml:space="preserve">        if = {#            limit = {#            NOT = { has_technology_researched = pharmaceuticals }#            }#            eurika_pharmaceuticals = yes#        }#</v>
      </c>
      <c r="K72" t="str">
        <f t="shared" si="9"/>
        <v xml:space="preserve"> </v>
      </c>
      <c r="L72" t="str">
        <f t="shared" si="10"/>
        <v xml:space="preserve"> </v>
      </c>
      <c r="M72" t="str">
        <f t="shared" si="11"/>
        <v xml:space="preserve"> </v>
      </c>
      <c r="N72" t="str">
        <f t="shared" si="12"/>
        <v xml:space="preserve"> </v>
      </c>
      <c r="O72" t="str">
        <f t="shared" si="13"/>
        <v xml:space="preserve">        else = {#            add_technology_progress = { #			progress = 1000#			technology = medical_degrees#		}#		post_notification = eurika_medical_degrees_notification#    }#}#</v>
      </c>
    </row>
    <row r="73" spans="1:15" x14ac:dyDescent="0.35">
      <c r="A73" t="s">
        <v>18</v>
      </c>
      <c r="B73" t="s">
        <v>164</v>
      </c>
      <c r="G73" t="str">
        <f t="shared" si="7"/>
        <v>eurika_military_aviation = {#</v>
      </c>
      <c r="H73" t="s">
        <v>460</v>
      </c>
      <c r="I73" t="s">
        <v>461</v>
      </c>
      <c r="J73" t="str">
        <f t="shared" si="8"/>
        <v xml:space="preserve">        if = {#            limit = {#            NOT = { has_technology_researched = mobile_armor }#            }#            eurika_mobile_armor = yes#        }#</v>
      </c>
      <c r="K73" t="str">
        <f t="shared" si="9"/>
        <v xml:space="preserve"> </v>
      </c>
      <c r="L73" t="str">
        <f t="shared" si="10"/>
        <v xml:space="preserve"> </v>
      </c>
      <c r="M73" t="str">
        <f t="shared" si="11"/>
        <v xml:space="preserve"> </v>
      </c>
      <c r="N73" t="str">
        <f t="shared" si="12"/>
        <v xml:space="preserve"> </v>
      </c>
      <c r="O73" t="str">
        <f t="shared" si="13"/>
        <v xml:space="preserve">        else = {#            add_technology_progress = { #			progress = 1000#			technology = military_aviation#		}#		post_notification = eurika_military_aviation_notification#    }#}#</v>
      </c>
    </row>
    <row r="74" spans="1:15" x14ac:dyDescent="0.35">
      <c r="A74" t="s">
        <v>401</v>
      </c>
      <c r="B74" t="s">
        <v>259</v>
      </c>
      <c r="G74" t="str">
        <f t="shared" si="7"/>
        <v>eurika_military_drill = {#</v>
      </c>
      <c r="H74" t="s">
        <v>460</v>
      </c>
      <c r="I74" t="s">
        <v>461</v>
      </c>
      <c r="J74" t="str">
        <f t="shared" si="8"/>
        <v xml:space="preserve">        if = {#            limit = {#            NOT = { has_technology_researched = line_infantry }#            }#            eurika_line_infantry = yes#        }#</v>
      </c>
      <c r="K74" t="str">
        <f t="shared" si="9"/>
        <v xml:space="preserve"> </v>
      </c>
      <c r="L74" t="str">
        <f t="shared" si="10"/>
        <v xml:space="preserve"> </v>
      </c>
      <c r="M74" t="str">
        <f t="shared" si="11"/>
        <v xml:space="preserve"> </v>
      </c>
      <c r="N74" t="str">
        <f t="shared" si="12"/>
        <v xml:space="preserve"> </v>
      </c>
      <c r="O74" t="str">
        <f t="shared" si="13"/>
        <v xml:space="preserve">        else = {#            add_technology_progress = { #			progress = 1000#			technology = military_drill#		}#		post_notification = eurika_military_drill_notification#    }#}#</v>
      </c>
    </row>
    <row r="75" spans="1:15" x14ac:dyDescent="0.35">
      <c r="A75" t="s">
        <v>409</v>
      </c>
      <c r="B75" t="s">
        <v>271</v>
      </c>
      <c r="C75" t="s">
        <v>264</v>
      </c>
      <c r="G75" t="str">
        <f t="shared" si="7"/>
        <v>eurika_military_statistics = {#</v>
      </c>
      <c r="H75" t="s">
        <v>460</v>
      </c>
      <c r="I75" t="s">
        <v>461</v>
      </c>
      <c r="J75" t="str">
        <f t="shared" si="8"/>
        <v xml:space="preserve">        if = {#            limit = {#            NOT = { has_technology_researched = wargaming }#            }#            eurika_wargaming = yes#        }#</v>
      </c>
      <c r="K75" t="str">
        <f t="shared" si="9"/>
        <v xml:space="preserve">        else_if = {#            limit = {#            NOT = { has_technology_researched = nco_training }#            }#            eurika_nco_training = yes#        }#</v>
      </c>
      <c r="L75" t="str">
        <f t="shared" si="10"/>
        <v xml:space="preserve"> </v>
      </c>
      <c r="M75" t="str">
        <f t="shared" si="11"/>
        <v xml:space="preserve"> </v>
      </c>
      <c r="N75" t="str">
        <f t="shared" si="12"/>
        <v xml:space="preserve"> </v>
      </c>
      <c r="O75" t="str">
        <f t="shared" si="13"/>
        <v xml:space="preserve">        else = {#            add_technology_progress = { #			progress = 1000#			technology = military_statistics#		}#		post_notification = eurika_military_statistics_notification#    }#}#</v>
      </c>
    </row>
    <row r="76" spans="1:15" x14ac:dyDescent="0.35">
      <c r="A76" t="s">
        <v>431</v>
      </c>
      <c r="B76" t="s">
        <v>329</v>
      </c>
      <c r="G76" t="str">
        <f t="shared" si="7"/>
        <v>eurika_modern_sewerage = {#</v>
      </c>
      <c r="H76" t="s">
        <v>460</v>
      </c>
      <c r="I76" t="s">
        <v>461</v>
      </c>
      <c r="J76" t="str">
        <f t="shared" si="8"/>
        <v xml:space="preserve">        if = {#            limit = {#            NOT = { has_technology_researched = steel_frame_buildings }#            }#            eurika_steel_frame_buildings = yes#        }#</v>
      </c>
      <c r="K76" t="str">
        <f t="shared" si="9"/>
        <v xml:space="preserve"> </v>
      </c>
      <c r="L76" t="str">
        <f t="shared" si="10"/>
        <v xml:space="preserve"> </v>
      </c>
      <c r="M76" t="str">
        <f t="shared" si="11"/>
        <v xml:space="preserve"> </v>
      </c>
      <c r="N76" t="str">
        <f t="shared" si="12"/>
        <v xml:space="preserve"> </v>
      </c>
      <c r="O76" t="str">
        <f t="shared" si="13"/>
        <v xml:space="preserve">        else = {#            add_technology_progress = { #			progress = 1000#			technology = modern_sewerage#		}#		post_notification = eurika_modern_sewerage_notification#    }#}#</v>
      </c>
    </row>
    <row r="77" spans="1:15" x14ac:dyDescent="0.35">
      <c r="A77" t="s">
        <v>305</v>
      </c>
      <c r="B77" t="s">
        <v>315</v>
      </c>
      <c r="C77" t="s">
        <v>414</v>
      </c>
      <c r="G77" t="str">
        <f t="shared" si="7"/>
        <v>eurika_monitor_tech = {#</v>
      </c>
      <c r="H77" t="s">
        <v>460</v>
      </c>
      <c r="I77" t="s">
        <v>461</v>
      </c>
      <c r="J77" t="str">
        <f t="shared" si="8"/>
        <v xml:space="preserve">        if = {#            limit = {#            NOT = { has_technology_researched = destroyer }#            }#            eurika_destroyer = yes#        }#</v>
      </c>
      <c r="K77" t="str">
        <f t="shared" si="9"/>
        <v xml:space="preserve">        else_if = {#            limit = {#            NOT = { has_technology_researched = landing_craft }#            }#            eurika_landing_craft = yes#        }#</v>
      </c>
      <c r="L77" t="str">
        <f t="shared" si="10"/>
        <v xml:space="preserve"> </v>
      </c>
      <c r="M77" t="str">
        <f t="shared" si="11"/>
        <v xml:space="preserve"> </v>
      </c>
      <c r="N77" t="str">
        <f t="shared" si="12"/>
        <v xml:space="preserve"> </v>
      </c>
      <c r="O77" t="str">
        <f t="shared" si="13"/>
        <v xml:space="preserve">        else = {#            add_technology_progress = { #			progress = 1000#			technology = monitor_tech#		}#		post_notification = eurika_monitor_tech_notification#    }#}#</v>
      </c>
    </row>
    <row r="78" spans="1:15" x14ac:dyDescent="0.35">
      <c r="A78" t="s">
        <v>84</v>
      </c>
      <c r="B78" t="s">
        <v>449</v>
      </c>
      <c r="G78" t="str">
        <f t="shared" si="7"/>
        <v>eurika_mutual_funds = {#</v>
      </c>
      <c r="H78" t="s">
        <v>460</v>
      </c>
      <c r="I78" t="s">
        <v>461</v>
      </c>
      <c r="J78" t="str">
        <f t="shared" si="8"/>
        <v xml:space="preserve">        if = {#            limit = {#            NOT = { has_technology_researched = international_exchange_standards }#            }#            eurika_international_exchange_standards = yes#        }#</v>
      </c>
      <c r="K78" t="str">
        <f t="shared" si="9"/>
        <v xml:space="preserve"> </v>
      </c>
      <c r="L78" t="str">
        <f t="shared" si="10"/>
        <v xml:space="preserve"> </v>
      </c>
      <c r="M78" t="str">
        <f t="shared" si="11"/>
        <v xml:space="preserve"> </v>
      </c>
      <c r="N78" t="str">
        <f t="shared" si="12"/>
        <v xml:space="preserve"> </v>
      </c>
      <c r="O78" t="str">
        <f t="shared" si="13"/>
        <v xml:space="preserve">        else = {#            add_technology_progress = { #			progress = 1000#			technology = mutual_funds#		}#		post_notification = eurika_mutual_funds_notification#    }#}#</v>
      </c>
    </row>
    <row r="79" spans="1:15" x14ac:dyDescent="0.35">
      <c r="A79" t="s">
        <v>268</v>
      </c>
      <c r="B79" t="s">
        <v>404</v>
      </c>
      <c r="C79" t="s">
        <v>405</v>
      </c>
      <c r="G79" t="str">
        <f t="shared" si="7"/>
        <v>eurika_napoleonic_warfare = {#</v>
      </c>
      <c r="H79" t="s">
        <v>460</v>
      </c>
      <c r="I79" t="s">
        <v>461</v>
      </c>
      <c r="J79" t="str">
        <f t="shared" si="8"/>
        <v xml:space="preserve">        if = {#            limit = {#            NOT = { has_technology_researched = field_works }#            }#            eurika_field_works = yes#        }#</v>
      </c>
      <c r="K79" t="str">
        <f t="shared" si="9"/>
        <v xml:space="preserve">        else_if = {#            limit = {#            NOT = { has_technology_researched = logistics }#            }#            eurika_logistics = yes#        }#</v>
      </c>
      <c r="L79" t="str">
        <f t="shared" si="10"/>
        <v xml:space="preserve"> </v>
      </c>
      <c r="M79" t="str">
        <f t="shared" si="11"/>
        <v xml:space="preserve"> </v>
      </c>
      <c r="N79" t="str">
        <f t="shared" si="12"/>
        <v xml:space="preserve"> </v>
      </c>
      <c r="O79" t="str">
        <f t="shared" si="13"/>
        <v xml:space="preserve">        else = {#            add_technology_progress = { #			progress = 1000#			technology = napoleonic_warfare#		}#		post_notification = eurika_napoleonic_warfare_notification#    }#}#</v>
      </c>
    </row>
    <row r="80" spans="1:15" x14ac:dyDescent="0.35">
      <c r="A80" t="s">
        <v>436</v>
      </c>
      <c r="B80" t="s">
        <v>433</v>
      </c>
      <c r="C80" t="s">
        <v>444</v>
      </c>
      <c r="D80" t="s">
        <v>441</v>
      </c>
      <c r="G80" t="str">
        <f t="shared" si="7"/>
        <v>eurika_nationalism = {#</v>
      </c>
      <c r="H80" t="s">
        <v>460</v>
      </c>
      <c r="I80" t="s">
        <v>461</v>
      </c>
      <c r="J80" t="str">
        <f t="shared" si="8"/>
        <v xml:space="preserve">        if = {#            limit = {#            NOT = { has_technology_researched = organized_sports }#            }#            eurika_organized_sports = yes#        }#</v>
      </c>
      <c r="K80" t="str">
        <f t="shared" si="9"/>
        <v xml:space="preserve">        else_if = {#            limit = {#            NOT = { has_technology_researched = pan-nationalism }#            }#            eurika_pan-nationalism = yes#        }#</v>
      </c>
      <c r="L80" t="str">
        <f t="shared" si="10"/>
        <v xml:space="preserve">        else_if = {#            limit = {#            NOT = { has_technology_researched = civilizing_mission }#            }#            eurika_civilizing_mission = yes#        }#</v>
      </c>
      <c r="M80" t="str">
        <f t="shared" si="11"/>
        <v xml:space="preserve"> </v>
      </c>
      <c r="N80" t="str">
        <f t="shared" si="12"/>
        <v xml:space="preserve"> </v>
      </c>
      <c r="O80" t="str">
        <f t="shared" si="13"/>
        <v xml:space="preserve">        else = {#            add_technology_progress = { #			progress = 1000#			technology = nationalism#		}#		post_notification = eurika_nationalism_notification#    }#}#</v>
      </c>
    </row>
    <row r="81" spans="1:15" x14ac:dyDescent="0.35">
      <c r="A81" t="s">
        <v>16</v>
      </c>
      <c r="B81" t="s">
        <v>399</v>
      </c>
      <c r="C81" t="s">
        <v>52</v>
      </c>
      <c r="G81" t="str">
        <f t="shared" si="7"/>
        <v>eurika_navigation = {#</v>
      </c>
      <c r="H81" t="s">
        <v>460</v>
      </c>
      <c r="I81" t="s">
        <v>461</v>
      </c>
      <c r="J81" t="str">
        <f t="shared" si="8"/>
        <v xml:space="preserve">        if = {#            limit = {#            NOT = { has_technology_researched = drydocks }#            }#            eurika_drydocks = yes#        }#</v>
      </c>
      <c r="K81" t="str">
        <f t="shared" si="9"/>
        <v xml:space="preserve">        else_if = {#            limit = {#            NOT = { has_technology_researched = admiralty }#            }#            eurika_admiralty = yes#        }#</v>
      </c>
      <c r="L81" t="str">
        <f t="shared" si="10"/>
        <v xml:space="preserve"> </v>
      </c>
      <c r="M81" t="str">
        <f t="shared" si="11"/>
        <v xml:space="preserve"> </v>
      </c>
      <c r="N81" t="str">
        <f t="shared" si="12"/>
        <v xml:space="preserve"> </v>
      </c>
      <c r="O81" t="str">
        <f t="shared" si="13"/>
        <v xml:space="preserve">        else = {#            add_technology_progress = { #			progress = 1000#			technology = navigation#		}#		post_notification = eurika_navigation_notification#    }#}#</v>
      </c>
    </row>
    <row r="82" spans="1:15" x14ac:dyDescent="0.35">
      <c r="A82" t="s">
        <v>264</v>
      </c>
      <c r="B82" t="s">
        <v>164</v>
      </c>
      <c r="G82" t="str">
        <f t="shared" si="7"/>
        <v>eurika_nco_training = {#</v>
      </c>
      <c r="H82" t="s">
        <v>460</v>
      </c>
      <c r="I82" t="s">
        <v>461</v>
      </c>
      <c r="J82" t="str">
        <f t="shared" si="8"/>
        <v xml:space="preserve">        if = {#            limit = {#            NOT = { has_technology_researched = mobile_armor }#            }#            eurika_mobile_armor = yes#        }#</v>
      </c>
      <c r="K82" t="str">
        <f t="shared" si="9"/>
        <v xml:space="preserve"> </v>
      </c>
      <c r="L82" t="str">
        <f t="shared" si="10"/>
        <v xml:space="preserve"> </v>
      </c>
      <c r="M82" t="str">
        <f t="shared" si="11"/>
        <v xml:space="preserve"> </v>
      </c>
      <c r="N82" t="str">
        <f t="shared" si="12"/>
        <v xml:space="preserve"> </v>
      </c>
      <c r="O82" t="str">
        <f t="shared" si="13"/>
        <v xml:space="preserve">        else = {#            add_technology_progress = { #			progress = 1000#			technology = nco_training#		}#		post_notification = eurika_nco_training_notification#    }#}#</v>
      </c>
    </row>
    <row r="83" spans="1:15" x14ac:dyDescent="0.35">
      <c r="A83" t="s">
        <v>133</v>
      </c>
      <c r="B83" t="s">
        <v>135</v>
      </c>
      <c r="G83" t="str">
        <f t="shared" si="7"/>
        <v>eurika_nitroglycerin = {#</v>
      </c>
      <c r="H83" t="s">
        <v>460</v>
      </c>
      <c r="I83" t="s">
        <v>461</v>
      </c>
      <c r="J83" t="str">
        <f t="shared" si="8"/>
        <v xml:space="preserve">        if = {#            limit = {#            NOT = { has_technology_researched = dynamite }#            }#            eurika_dynamite = yes#        }#</v>
      </c>
      <c r="K83" t="str">
        <f t="shared" si="9"/>
        <v xml:space="preserve"> </v>
      </c>
      <c r="L83" t="str">
        <f t="shared" si="10"/>
        <v xml:space="preserve"> </v>
      </c>
      <c r="M83" t="str">
        <f t="shared" si="11"/>
        <v xml:space="preserve"> </v>
      </c>
      <c r="N83" t="str">
        <f t="shared" si="12"/>
        <v xml:space="preserve"> </v>
      </c>
      <c r="O83" t="str">
        <f t="shared" si="13"/>
        <v xml:space="preserve">        else = {#            add_technology_progress = { #			progress = 1000#			technology = nitroglycerin#		}#		post_notification = eurika_nitroglycerin_notification#    }#}#</v>
      </c>
    </row>
    <row r="84" spans="1:15" x14ac:dyDescent="0.35">
      <c r="A84" t="s">
        <v>142</v>
      </c>
      <c r="B84" t="s">
        <v>144</v>
      </c>
      <c r="G84" t="str">
        <f t="shared" si="7"/>
        <v>eurika_open_hearth_process = {#</v>
      </c>
      <c r="H84" t="s">
        <v>460</v>
      </c>
      <c r="I84" t="s">
        <v>461</v>
      </c>
      <c r="J84" t="str">
        <f t="shared" si="8"/>
        <v xml:space="preserve">        if = {#            limit = {#            NOT = { has_technology_researched = electric_arc_process }#            }#            eurika_electric_arc_process = yes#        }#</v>
      </c>
      <c r="K84" t="str">
        <f t="shared" si="9"/>
        <v xml:space="preserve"> </v>
      </c>
      <c r="L84" t="str">
        <f t="shared" si="10"/>
        <v xml:space="preserve"> </v>
      </c>
      <c r="M84" t="str">
        <f t="shared" si="11"/>
        <v xml:space="preserve"> </v>
      </c>
      <c r="N84" t="str">
        <f t="shared" si="12"/>
        <v xml:space="preserve"> </v>
      </c>
      <c r="O84" t="str">
        <f t="shared" si="13"/>
        <v xml:space="preserve">        else = {#            add_technology_progress = { #			progress = 1000#			technology = open_hearth_process#		}#		post_notification = eurika_open_hearth_process_notification#    }#}#</v>
      </c>
    </row>
    <row r="85" spans="1:15" x14ac:dyDescent="0.35">
      <c r="A85" t="s">
        <v>403</v>
      </c>
      <c r="B85" t="s">
        <v>157</v>
      </c>
      <c r="G85" t="str">
        <f t="shared" si="7"/>
        <v>eurika_paddle_steamer = {#</v>
      </c>
      <c r="H85" t="s">
        <v>460</v>
      </c>
      <c r="I85" t="s">
        <v>461</v>
      </c>
      <c r="J85" t="str">
        <f t="shared" si="8"/>
        <v xml:space="preserve">        if = {#            limit = {#            NOT = { has_technology_researched = screw_frigate }#            }#            eurika_screw_frigate = yes#        }#</v>
      </c>
      <c r="K85" t="str">
        <f t="shared" si="9"/>
        <v xml:space="preserve"> </v>
      </c>
      <c r="L85" t="str">
        <f t="shared" si="10"/>
        <v xml:space="preserve"> </v>
      </c>
      <c r="M85" t="str">
        <f t="shared" si="11"/>
        <v xml:space="preserve"> </v>
      </c>
      <c r="N85" t="str">
        <f t="shared" si="12"/>
        <v xml:space="preserve"> </v>
      </c>
      <c r="O85" t="str">
        <f t="shared" si="13"/>
        <v xml:space="preserve">        else = {#            add_technology_progress = { #			progress = 1000#			technology = paddle_steamer#		}#		post_notification = eurika_paddle_steamer_notification#    }#}#</v>
      </c>
    </row>
    <row r="86" spans="1:15" x14ac:dyDescent="0.35">
      <c r="A86" t="s">
        <v>444</v>
      </c>
      <c r="B86" t="s">
        <v>451</v>
      </c>
      <c r="C86" t="s">
        <v>448</v>
      </c>
      <c r="G86" t="str">
        <f t="shared" si="7"/>
        <v>eurika_pan-nationalism = {#</v>
      </c>
      <c r="H86" t="s">
        <v>460</v>
      </c>
      <c r="I86" t="s">
        <v>461</v>
      </c>
      <c r="J86" t="str">
        <f t="shared" si="8"/>
        <v xml:space="preserve">        if = {#            limit = {#            NOT = { has_technology_researched = multilateral_alliances }#            }#            eurika_multilateral_alliances = yes#        }#</v>
      </c>
      <c r="K86" t="str">
        <f t="shared" si="9"/>
        <v xml:space="preserve">        else_if = {#            limit = {#            NOT = { has_technology_researched = political_agitation }#            }#            eurika_political_agitation = yes#        }#</v>
      </c>
      <c r="L86" t="str">
        <f t="shared" si="10"/>
        <v xml:space="preserve"> </v>
      </c>
      <c r="M86" t="str">
        <f t="shared" si="11"/>
        <v xml:space="preserve"> </v>
      </c>
      <c r="N86" t="str">
        <f t="shared" si="12"/>
        <v xml:space="preserve"> </v>
      </c>
      <c r="O86" t="str">
        <f t="shared" si="13"/>
        <v xml:space="preserve">        else = {#            add_technology_progress = { #			progress = 1000#			technology = pan-nationalism#		}#		post_notification = eurika_pan-nationalism_notification#    }#}#</v>
      </c>
    </row>
    <row r="87" spans="1:15" x14ac:dyDescent="0.35">
      <c r="A87" t="s">
        <v>210</v>
      </c>
      <c r="B87" t="s">
        <v>212</v>
      </c>
      <c r="G87" t="str">
        <f t="shared" si="7"/>
        <v>eurika_pasteurization = {#</v>
      </c>
      <c r="H87" t="s">
        <v>460</v>
      </c>
      <c r="I87" t="s">
        <v>461</v>
      </c>
      <c r="J87" t="str">
        <f t="shared" si="8"/>
        <v xml:space="preserve">        if = {#            limit = {#            NOT = { has_technology_researched = flash_freezing }#            }#            eurika_flash_freezing = yes#        }#</v>
      </c>
      <c r="K87" t="str">
        <f t="shared" si="9"/>
        <v xml:space="preserve"> </v>
      </c>
      <c r="L87" t="str">
        <f t="shared" si="10"/>
        <v xml:space="preserve"> </v>
      </c>
      <c r="M87" t="str">
        <f t="shared" si="11"/>
        <v xml:space="preserve"> </v>
      </c>
      <c r="N87" t="str">
        <f t="shared" si="12"/>
        <v xml:space="preserve"> </v>
      </c>
      <c r="O87" t="str">
        <f t="shared" si="13"/>
        <v xml:space="preserve">        else = {#            add_technology_progress = { #			progress = 1000#			technology = pasteurization#		}#		post_notification = eurika_pasteurization_notification#    }#}#</v>
      </c>
    </row>
    <row r="88" spans="1:15" x14ac:dyDescent="0.35">
      <c r="A88" t="s">
        <v>24</v>
      </c>
      <c r="B88" t="s">
        <v>168</v>
      </c>
      <c r="G88" t="str">
        <f t="shared" si="7"/>
        <v>eurika_percussion_cap = {#</v>
      </c>
      <c r="H88" t="s">
        <v>460</v>
      </c>
      <c r="I88" t="s">
        <v>461</v>
      </c>
      <c r="J88" t="str">
        <f t="shared" si="8"/>
        <v xml:space="preserve">        if = {#            limit = {#            NOT = { has_technology_researched = rifling }#            }#            eurika_rifling = yes#        }#</v>
      </c>
      <c r="K88" t="str">
        <f t="shared" si="9"/>
        <v xml:space="preserve"> </v>
      </c>
      <c r="L88" t="str">
        <f t="shared" si="10"/>
        <v xml:space="preserve"> </v>
      </c>
      <c r="M88" t="str">
        <f t="shared" si="11"/>
        <v xml:space="preserve"> </v>
      </c>
      <c r="N88" t="str">
        <f t="shared" si="12"/>
        <v xml:space="preserve"> </v>
      </c>
      <c r="O88" t="str">
        <f t="shared" si="13"/>
        <v xml:space="preserve">        else = {#            add_technology_progress = { #			progress = 1000#			technology = percussion_cap#		}#		post_notification = eurika_percussion_cap_notification#    }#}#</v>
      </c>
    </row>
    <row r="89" spans="1:15" x14ac:dyDescent="0.35">
      <c r="A89" t="s">
        <v>430</v>
      </c>
      <c r="B89" t="s">
        <v>432</v>
      </c>
      <c r="G89" t="str">
        <f t="shared" si="7"/>
        <v>eurika_pharmaceuticals = {#</v>
      </c>
      <c r="H89" t="s">
        <v>460</v>
      </c>
      <c r="I89" t="s">
        <v>461</v>
      </c>
      <c r="J89" t="str">
        <f t="shared" si="8"/>
        <v xml:space="preserve">        if = {#            limit = {#            NOT = { has_technology_researched = quinine }#            }#            eurika_quinine = yes#        }#</v>
      </c>
      <c r="K89" t="str">
        <f t="shared" si="9"/>
        <v xml:space="preserve"> </v>
      </c>
      <c r="L89" t="str">
        <f t="shared" si="10"/>
        <v xml:space="preserve"> </v>
      </c>
      <c r="M89" t="str">
        <f t="shared" si="11"/>
        <v xml:space="preserve"> </v>
      </c>
      <c r="N89" t="str">
        <f t="shared" si="12"/>
        <v xml:space="preserve"> </v>
      </c>
      <c r="O89" t="str">
        <f t="shared" si="13"/>
        <v xml:space="preserve">        else = {#            add_technology_progress = { #			progress = 1000#			technology = pharmaceuticals#		}#		post_notification = eurika_pharmaceuticals_notification#    }#}#</v>
      </c>
    </row>
    <row r="90" spans="1:15" x14ac:dyDescent="0.35">
      <c r="A90" t="s">
        <v>445</v>
      </c>
      <c r="B90" t="s">
        <v>450</v>
      </c>
      <c r="G90" t="str">
        <f t="shared" si="7"/>
        <v>eurika_philosophical_pragmatism = {#</v>
      </c>
      <c r="H90" t="s">
        <v>460</v>
      </c>
      <c r="I90" t="s">
        <v>461</v>
      </c>
      <c r="J90" t="str">
        <f t="shared" si="8"/>
        <v xml:space="preserve">        if = {#            limit = {#            NOT = { has_technology_researched = psychoanalysis }#            }#            eurika_psychoanalysis = yes#        }#</v>
      </c>
      <c r="K90" t="str">
        <f t="shared" si="9"/>
        <v xml:space="preserve"> </v>
      </c>
      <c r="L90" t="str">
        <f t="shared" si="10"/>
        <v xml:space="preserve"> </v>
      </c>
      <c r="M90" t="str">
        <f t="shared" si="11"/>
        <v xml:space="preserve"> </v>
      </c>
      <c r="N90" t="str">
        <f t="shared" si="12"/>
        <v xml:space="preserve"> </v>
      </c>
      <c r="O90" t="str">
        <f t="shared" si="13"/>
        <v xml:space="preserve">        else = {#            add_technology_progress = { #			progress = 1000#			technology = philosophical_pragmatism#		}#		post_notification = eurika_philosophical_pragmatism_notification#    }#}#</v>
      </c>
    </row>
    <row r="91" spans="1:15" x14ac:dyDescent="0.35">
      <c r="A91" t="s">
        <v>398</v>
      </c>
      <c r="B91" t="s">
        <v>161</v>
      </c>
      <c r="G91" t="str">
        <f t="shared" si="7"/>
        <v>eurika_pneumatic_tools = {#</v>
      </c>
      <c r="H91" t="s">
        <v>460</v>
      </c>
      <c r="I91" t="s">
        <v>461</v>
      </c>
      <c r="J91" t="str">
        <f t="shared" si="8"/>
        <v xml:space="preserve">        if = {#            limit = {#            NOT = { has_technology_researched = arc_welding }#            }#            eurika_arc_welding = yes#        }#</v>
      </c>
      <c r="K91" t="str">
        <f t="shared" si="9"/>
        <v xml:space="preserve"> </v>
      </c>
      <c r="L91" t="str">
        <f t="shared" si="10"/>
        <v xml:space="preserve"> </v>
      </c>
      <c r="M91" t="str">
        <f t="shared" si="11"/>
        <v xml:space="preserve"> </v>
      </c>
      <c r="N91" t="str">
        <f t="shared" si="12"/>
        <v xml:space="preserve"> </v>
      </c>
      <c r="O91" t="str">
        <f t="shared" si="13"/>
        <v xml:space="preserve">        else = {#            add_technology_progress = { #			progress = 1000#			technology = pneumatic_tools#		}#		post_notification = eurika_pneumatic_tools_notification#    }#}#</v>
      </c>
    </row>
    <row r="92" spans="1:15" x14ac:dyDescent="0.35">
      <c r="A92" t="s">
        <v>448</v>
      </c>
      <c r="B92" t="s">
        <v>454</v>
      </c>
      <c r="G92" t="str">
        <f t="shared" si="7"/>
        <v>eurika_political_agitation = {#</v>
      </c>
      <c r="H92" t="s">
        <v>460</v>
      </c>
      <c r="I92" t="s">
        <v>461</v>
      </c>
      <c r="J92" t="str">
        <f t="shared" si="8"/>
        <v xml:space="preserve">        if = {#            limit = {#            NOT = { has_technology_researched = mass_propaganda }#            }#            eurika_mass_propaganda = yes#        }#</v>
      </c>
      <c r="K92" t="str">
        <f t="shared" si="9"/>
        <v xml:space="preserve"> </v>
      </c>
      <c r="L92" t="str">
        <f t="shared" si="10"/>
        <v xml:space="preserve"> </v>
      </c>
      <c r="M92" t="str">
        <f t="shared" si="11"/>
        <v xml:space="preserve"> </v>
      </c>
      <c r="N92" t="str">
        <f t="shared" si="12"/>
        <v xml:space="preserve"> </v>
      </c>
      <c r="O92" t="str">
        <f t="shared" si="13"/>
        <v xml:space="preserve">        else = {#            add_technology_progress = { #			progress = 1000#			technology = political_agitation#		}#		post_notification = eurika_political_agitation_notification#    }#}#</v>
      </c>
    </row>
    <row r="93" spans="1:15" x14ac:dyDescent="0.35">
      <c r="A93" t="s">
        <v>438</v>
      </c>
      <c r="B93" t="s">
        <v>84</v>
      </c>
      <c r="G93" t="str">
        <f t="shared" si="7"/>
        <v>eurika_postal_savings = {#</v>
      </c>
      <c r="H93" t="s">
        <v>460</v>
      </c>
      <c r="I93" t="s">
        <v>461</v>
      </c>
      <c r="J93" t="str">
        <f t="shared" si="8"/>
        <v xml:space="preserve">        if = {#            limit = {#            NOT = { has_technology_researched = mutual_funds }#            }#            eurika_mutual_funds = yes#        }#</v>
      </c>
      <c r="K93" t="str">
        <f t="shared" si="9"/>
        <v xml:space="preserve"> </v>
      </c>
      <c r="L93" t="str">
        <f t="shared" si="10"/>
        <v xml:space="preserve"> </v>
      </c>
      <c r="M93" t="str">
        <f t="shared" si="11"/>
        <v xml:space="preserve"> </v>
      </c>
      <c r="N93" t="str">
        <f t="shared" si="12"/>
        <v xml:space="preserve"> </v>
      </c>
      <c r="O93" t="str">
        <f t="shared" si="13"/>
        <v xml:space="preserve">        else = {#            add_technology_progress = { #			progress = 1000#			technology = postal_savings#		}#		post_notification = eurika_postal_savings_notification#    }#}#</v>
      </c>
    </row>
    <row r="94" spans="1:15" x14ac:dyDescent="0.35">
      <c r="A94" t="s">
        <v>319</v>
      </c>
      <c r="B94" t="s">
        <v>321</v>
      </c>
      <c r="G94" t="str">
        <f t="shared" si="7"/>
        <v>eurika_power_of_the_purse = {#</v>
      </c>
      <c r="H94" t="s">
        <v>460</v>
      </c>
      <c r="I94" t="s">
        <v>461</v>
      </c>
      <c r="J94" t="str">
        <f t="shared" si="8"/>
        <v xml:space="preserve">        if = {#            limit = {#            NOT = { has_technology_researched = jeune_ecole }#            }#            eurika_jeune_ecole = yes#        }#</v>
      </c>
      <c r="K94" t="str">
        <f t="shared" si="9"/>
        <v xml:space="preserve"> </v>
      </c>
      <c r="L94" t="str">
        <f t="shared" si="10"/>
        <v xml:space="preserve"> </v>
      </c>
      <c r="M94" t="str">
        <f t="shared" si="11"/>
        <v xml:space="preserve"> </v>
      </c>
      <c r="N94" t="str">
        <f t="shared" si="12"/>
        <v xml:space="preserve"> </v>
      </c>
      <c r="O94" t="str">
        <f t="shared" si="13"/>
        <v xml:space="preserve">        else = {#            add_technology_progress = { #			progress = 1000#			technology = power_of_the_purse#		}#		post_notification = eurika_power_of_the_purse_notification#    }#}#</v>
      </c>
    </row>
    <row r="95" spans="1:15" x14ac:dyDescent="0.35">
      <c r="A95" t="s">
        <v>38</v>
      </c>
      <c r="B95" t="s">
        <v>133</v>
      </c>
      <c r="G95" t="str">
        <f t="shared" si="7"/>
        <v>eurika_prospecting = {#</v>
      </c>
      <c r="H95" t="s">
        <v>460</v>
      </c>
      <c r="I95" t="s">
        <v>461</v>
      </c>
      <c r="J95" t="str">
        <f t="shared" si="8"/>
        <v xml:space="preserve">        if = {#            limit = {#            NOT = { has_technology_researched = nitroglycerin }#            }#            eurika_nitroglycerin = yes#        }#</v>
      </c>
      <c r="K95" t="str">
        <f t="shared" si="9"/>
        <v xml:space="preserve"> </v>
      </c>
      <c r="L95" t="str">
        <f t="shared" si="10"/>
        <v xml:space="preserve"> </v>
      </c>
      <c r="M95" t="str">
        <f t="shared" si="11"/>
        <v xml:space="preserve"> </v>
      </c>
      <c r="N95" t="str">
        <f t="shared" si="12"/>
        <v xml:space="preserve"> </v>
      </c>
      <c r="O95" t="str">
        <f t="shared" si="13"/>
        <v xml:space="preserve">        else = {#            add_technology_progress = { #			progress = 1000#			technology = prospecting#		}#		post_notification = eurika_prospecting_notification#    }#}#</v>
      </c>
    </row>
    <row r="96" spans="1:15" x14ac:dyDescent="0.35">
      <c r="A96" t="s">
        <v>435</v>
      </c>
      <c r="B96" t="s">
        <v>445</v>
      </c>
      <c r="G96" t="str">
        <f t="shared" si="7"/>
        <v>eurika_psychiatry = {#</v>
      </c>
      <c r="H96" t="s">
        <v>460</v>
      </c>
      <c r="I96" t="s">
        <v>461</v>
      </c>
      <c r="J96" t="str">
        <f t="shared" si="8"/>
        <v xml:space="preserve">        if = {#            limit = {#            NOT = { has_technology_researched = philosophical_pragmatism }#            }#            eurika_philosophical_pragmatism = yes#        }#</v>
      </c>
      <c r="K96" t="str">
        <f t="shared" si="9"/>
        <v xml:space="preserve"> </v>
      </c>
      <c r="L96" t="str">
        <f t="shared" si="10"/>
        <v xml:space="preserve"> </v>
      </c>
      <c r="M96" t="str">
        <f t="shared" si="11"/>
        <v xml:space="preserve"> </v>
      </c>
      <c r="N96" t="str">
        <f t="shared" si="12"/>
        <v xml:space="preserve"> </v>
      </c>
      <c r="O96" t="str">
        <f t="shared" si="13"/>
        <v xml:space="preserve">        else = {#            add_technology_progress = { #			progress = 1000#			technology = psychiatry#		}#		post_notification = eurika_psychiatry_notification#    }#}#</v>
      </c>
    </row>
    <row r="97" spans="1:15" x14ac:dyDescent="0.35">
      <c r="A97" t="s">
        <v>450</v>
      </c>
      <c r="B97" t="s">
        <v>457</v>
      </c>
      <c r="C97" t="s">
        <v>361</v>
      </c>
      <c r="G97" t="str">
        <f t="shared" si="7"/>
        <v>eurika_psychoanalysis = {#</v>
      </c>
      <c r="H97" t="s">
        <v>460</v>
      </c>
      <c r="I97" t="s">
        <v>461</v>
      </c>
      <c r="J97" t="str">
        <f t="shared" si="8"/>
        <v xml:space="preserve">        if = {#            limit = {#            NOT = { has_technology_researched = behaviorism }#            }#            eurika_behaviorism = yes#        }#</v>
      </c>
      <c r="K97" t="str">
        <f t="shared" si="9"/>
        <v xml:space="preserve">        else_if = {#            limit = {#            NOT = { has_technology_researched = analytical_philosophy }#            }#            eurika_analytical_philosophy = yes#        }#</v>
      </c>
      <c r="L97" t="str">
        <f t="shared" si="10"/>
        <v xml:space="preserve"> </v>
      </c>
      <c r="M97" t="str">
        <f t="shared" si="11"/>
        <v xml:space="preserve"> </v>
      </c>
      <c r="N97" t="str">
        <f t="shared" si="12"/>
        <v xml:space="preserve"> </v>
      </c>
      <c r="O97" t="str">
        <f t="shared" si="13"/>
        <v xml:space="preserve">        else = {#            add_technology_progress = { #			progress = 1000#			technology = psychoanalysis#		}#		post_notification = eurika_psychoanalysis_notification#    }#}#</v>
      </c>
    </row>
    <row r="98" spans="1:15" x14ac:dyDescent="0.35">
      <c r="A98" t="s">
        <v>432</v>
      </c>
      <c r="B98" t="s">
        <v>441</v>
      </c>
      <c r="G98" t="str">
        <f t="shared" si="7"/>
        <v>eurika_quinine = {#</v>
      </c>
      <c r="H98" t="s">
        <v>460</v>
      </c>
      <c r="I98" t="s">
        <v>461</v>
      </c>
      <c r="J98" t="str">
        <f t="shared" si="8"/>
        <v xml:space="preserve">        if = {#            limit = {#            NOT = { has_technology_researched = civilizing_mission }#            }#            eurika_civilizing_mission = yes#        }#</v>
      </c>
      <c r="K98" t="str">
        <f t="shared" si="9"/>
        <v xml:space="preserve"> </v>
      </c>
      <c r="L98" t="str">
        <f t="shared" si="10"/>
        <v xml:space="preserve"> </v>
      </c>
      <c r="M98" t="str">
        <f t="shared" si="11"/>
        <v xml:space="preserve"> </v>
      </c>
      <c r="N98" t="str">
        <f t="shared" si="12"/>
        <v xml:space="preserve"> </v>
      </c>
      <c r="O98" t="str">
        <f t="shared" si="13"/>
        <v xml:space="preserve">        else = {#            add_technology_progress = { #			progress = 1000#			technology = quinine#		}#		post_notification = eurika_quinine_notification#    }#}#</v>
      </c>
    </row>
    <row r="99" spans="1:15" x14ac:dyDescent="0.35">
      <c r="A99" t="s">
        <v>68</v>
      </c>
      <c r="B99" t="s">
        <v>385</v>
      </c>
      <c r="G99" t="str">
        <f t="shared" si="7"/>
        <v>eurika_railways = {#</v>
      </c>
      <c r="H99" t="s">
        <v>460</v>
      </c>
      <c r="I99" t="s">
        <v>461</v>
      </c>
      <c r="J99" t="str">
        <f t="shared" si="8"/>
        <v xml:space="preserve">        if = {#            limit = {#            NOT = { has_technology_researched = steel_railway_cars }#            }#            eurika_steel_railway_cars = yes#        }#</v>
      </c>
      <c r="K99" t="str">
        <f t="shared" si="9"/>
        <v xml:space="preserve"> </v>
      </c>
      <c r="L99" t="str">
        <f t="shared" si="10"/>
        <v xml:space="preserve"> </v>
      </c>
      <c r="M99" t="str">
        <f t="shared" si="11"/>
        <v xml:space="preserve"> </v>
      </c>
      <c r="N99" t="str">
        <f t="shared" si="12"/>
        <v xml:space="preserve"> </v>
      </c>
      <c r="O99" t="str">
        <f t="shared" si="13"/>
        <v xml:space="preserve">        else = {#            add_technology_progress = { #			progress = 1000#			technology = railways#		}#		post_notification = eurika_railways_notification#    }#}#</v>
      </c>
    </row>
    <row r="100" spans="1:15" x14ac:dyDescent="0.35">
      <c r="A100" t="s">
        <v>416</v>
      </c>
      <c r="B100" t="s">
        <v>418</v>
      </c>
      <c r="C100" t="s">
        <v>61</v>
      </c>
      <c r="G100" t="str">
        <f t="shared" si="7"/>
        <v>eurika_rationalism = {#</v>
      </c>
      <c r="H100" t="s">
        <v>460</v>
      </c>
      <c r="I100" t="s">
        <v>461</v>
      </c>
      <c r="J100" t="str">
        <f t="shared" si="8"/>
        <v xml:space="preserve">        if = {#            limit = {#            NOT = { has_technology_researched = democracy }#            }#            eurika_democracy = yes#        }#</v>
      </c>
      <c r="K100" t="str">
        <f t="shared" si="9"/>
        <v xml:space="preserve">        else_if = {#            limit = {#            NOT = { has_technology_researched = academia }#            }#            eurika_academia = yes#        }#</v>
      </c>
      <c r="L100" t="str">
        <f t="shared" si="10"/>
        <v xml:space="preserve"> </v>
      </c>
      <c r="M100" t="str">
        <f t="shared" si="11"/>
        <v xml:space="preserve"> </v>
      </c>
      <c r="N100" t="str">
        <f t="shared" si="12"/>
        <v xml:space="preserve"> </v>
      </c>
      <c r="O100" t="str">
        <f t="shared" si="13"/>
        <v xml:space="preserve">        else = {#            add_technology_progress = { #			progress = 1000#			technology = rationalism#		}#		post_notification = eurika_rationalism_notification#    }#}#</v>
      </c>
    </row>
    <row r="101" spans="1:15" x14ac:dyDescent="0.35">
      <c r="A101" t="s">
        <v>336</v>
      </c>
      <c r="B101" t="s">
        <v>338</v>
      </c>
      <c r="G101" t="str">
        <f t="shared" si="7"/>
        <v>eurika_realism = {#</v>
      </c>
      <c r="H101" t="s">
        <v>460</v>
      </c>
      <c r="I101" t="s">
        <v>461</v>
      </c>
      <c r="J101" t="str">
        <f t="shared" si="8"/>
        <v xml:space="preserve">        if = {#            limit = {#            NOT = { has_technology_researched = camera }#            }#            eurika_camera = yes#        }#</v>
      </c>
      <c r="K101" t="str">
        <f t="shared" si="9"/>
        <v xml:space="preserve"> </v>
      </c>
      <c r="L101" t="str">
        <f t="shared" si="10"/>
        <v xml:space="preserve"> </v>
      </c>
      <c r="M101" t="str">
        <f t="shared" si="11"/>
        <v xml:space="preserve"> </v>
      </c>
      <c r="N101" t="str">
        <f t="shared" si="12"/>
        <v xml:space="preserve"> </v>
      </c>
      <c r="O101" t="str">
        <f t="shared" si="13"/>
        <v xml:space="preserve">        else = {#            add_technology_progress = { #			progress = 1000#			technology = realism#		}#		post_notification = eurika_realism_notification#    }#}#</v>
      </c>
    </row>
    <row r="102" spans="1:15" x14ac:dyDescent="0.35">
      <c r="A102" t="s">
        <v>396</v>
      </c>
      <c r="B102" t="s">
        <v>111</v>
      </c>
      <c r="C102" t="s">
        <v>398</v>
      </c>
      <c r="G102" t="str">
        <f t="shared" si="7"/>
        <v>eurika_reinforced_concrete = {#</v>
      </c>
      <c r="H102" t="s">
        <v>460</v>
      </c>
      <c r="I102" t="s">
        <v>461</v>
      </c>
      <c r="J102" t="str">
        <f t="shared" si="8"/>
        <v xml:space="preserve">        if = {#            limit = {#            NOT = { has_technology_researched = plastics }#            }#            eurika_plastics = yes#        }#</v>
      </c>
      <c r="K102" t="str">
        <f t="shared" si="9"/>
        <v xml:space="preserve">        else_if = {#            limit = {#            NOT = { has_technology_researched = pneumatic_tools }#            }#            eurika_pneumatic_tools = yes#        }#</v>
      </c>
      <c r="L102" t="str">
        <f t="shared" si="10"/>
        <v xml:space="preserve"> </v>
      </c>
      <c r="M102" t="str">
        <f t="shared" si="11"/>
        <v xml:space="preserve"> </v>
      </c>
      <c r="N102" t="str">
        <f t="shared" si="12"/>
        <v xml:space="preserve"> </v>
      </c>
      <c r="O102" t="str">
        <f t="shared" si="13"/>
        <v xml:space="preserve">        else = {#            add_technology_progress = { #			progress = 1000#			technology = reinforced_concrete#		}#		post_notification = eurika_reinforced_concrete_notification#    }#}#</v>
      </c>
    </row>
    <row r="103" spans="1:15" x14ac:dyDescent="0.35">
      <c r="A103" t="s">
        <v>170</v>
      </c>
      <c r="B103" t="s">
        <v>410</v>
      </c>
      <c r="C103" t="s">
        <v>172</v>
      </c>
      <c r="G103" t="str">
        <f t="shared" si="7"/>
        <v>eurika_repeaters = {#</v>
      </c>
      <c r="H103" t="s">
        <v>460</v>
      </c>
      <c r="I103" t="s">
        <v>461</v>
      </c>
      <c r="J103" t="str">
        <f t="shared" si="8"/>
        <v xml:space="preserve">        if = {#            limit = {#            NOT = { has_technology_researched = handcranked_machine_gun }#            }#            eurika_handcranked_machine_gun = yes#        }#</v>
      </c>
      <c r="K103" t="str">
        <f t="shared" si="9"/>
        <v xml:space="preserve">        else_if = {#            limit = {#            NOT = { has_technology_researched = bolt_action_rifles }#            }#            eurika_bolt_action_rifles = yes#        }#</v>
      </c>
      <c r="L103" t="str">
        <f t="shared" si="10"/>
        <v xml:space="preserve"> </v>
      </c>
      <c r="M103" t="str">
        <f t="shared" si="11"/>
        <v xml:space="preserve"> </v>
      </c>
      <c r="N103" t="str">
        <f t="shared" si="12"/>
        <v xml:space="preserve"> </v>
      </c>
      <c r="O103" t="str">
        <f t="shared" si="13"/>
        <v xml:space="preserve">        else = {#            add_technology_progress = { #			progress = 1000#			technology = repeaters#		}#		post_notification = eurika_repeaters_notification#    }#}#</v>
      </c>
    </row>
    <row r="104" spans="1:15" x14ac:dyDescent="0.35">
      <c r="A104" t="s">
        <v>168</v>
      </c>
      <c r="B104" t="s">
        <v>170</v>
      </c>
      <c r="C104" t="s">
        <v>178</v>
      </c>
      <c r="G104" t="str">
        <f t="shared" si="7"/>
        <v>eurika_rifling = {#</v>
      </c>
      <c r="H104" t="s">
        <v>460</v>
      </c>
      <c r="I104" t="s">
        <v>461</v>
      </c>
      <c r="J104" t="str">
        <f t="shared" si="8"/>
        <v xml:space="preserve">        if = {#            limit = {#            NOT = { has_technology_researched = repeaters }#            }#            eurika_repeaters = yes#        }#</v>
      </c>
      <c r="K104" t="str">
        <f t="shared" si="9"/>
        <v xml:space="preserve">        else_if = {#            limit = {#            NOT = { has_technology_researched = breech_loading_artillery }#            }#            eurika_breech_loading_artillery = yes#        }#</v>
      </c>
      <c r="L104" t="str">
        <f t="shared" si="10"/>
        <v xml:space="preserve"> </v>
      </c>
      <c r="M104" t="str">
        <f t="shared" si="11"/>
        <v xml:space="preserve"> </v>
      </c>
      <c r="N104" t="str">
        <f t="shared" si="12"/>
        <v xml:space="preserve"> </v>
      </c>
      <c r="O104" t="str">
        <f t="shared" si="13"/>
        <v xml:space="preserve">        else = {#            add_technology_progress = { #			progress = 1000#			technology = rifling#		}#		post_notification = eurika_rifling_notification#    }#}#</v>
      </c>
    </row>
    <row r="105" spans="1:15" x14ac:dyDescent="0.35">
      <c r="A105" t="s">
        <v>54</v>
      </c>
      <c r="B105" t="s">
        <v>336</v>
      </c>
      <c r="G105" t="str">
        <f t="shared" si="7"/>
        <v>eurika_romanticism = {#</v>
      </c>
      <c r="H105" t="s">
        <v>460</v>
      </c>
      <c r="I105" t="s">
        <v>461</v>
      </c>
      <c r="J105" t="str">
        <f t="shared" si="8"/>
        <v xml:space="preserve">        if = {#            limit = {#            NOT = { has_technology_researched = realism }#            }#            eurika_realism = yes#        }#</v>
      </c>
      <c r="K105" t="str">
        <f t="shared" si="9"/>
        <v xml:space="preserve"> </v>
      </c>
      <c r="L105" t="str">
        <f t="shared" si="10"/>
        <v xml:space="preserve"> </v>
      </c>
      <c r="M105" t="str">
        <f t="shared" si="11"/>
        <v xml:space="preserve"> </v>
      </c>
      <c r="N105" t="str">
        <f t="shared" si="12"/>
        <v xml:space="preserve"> </v>
      </c>
      <c r="O105" t="str">
        <f t="shared" si="13"/>
        <v xml:space="preserve">        else = {#            add_technology_progress = { #			progress = 1000#			technology = romanticism#		}#		post_notification = eurika_romanticism_notification#    }#}#</v>
      </c>
    </row>
    <row r="106" spans="1:15" x14ac:dyDescent="0.35">
      <c r="A106" t="s">
        <v>103</v>
      </c>
      <c r="B106" t="s">
        <v>56</v>
      </c>
      <c r="C106" t="s">
        <v>152</v>
      </c>
      <c r="D106" t="s">
        <v>398</v>
      </c>
      <c r="G106" t="str">
        <f t="shared" si="7"/>
        <v>eurika_rotary_valve_engine = {#</v>
      </c>
      <c r="H106" t="s">
        <v>460</v>
      </c>
      <c r="I106" t="s">
        <v>461</v>
      </c>
      <c r="J106" t="str">
        <f t="shared" si="8"/>
        <v xml:space="preserve">        if = {#            limit = {#            NOT = { has_technology_researched = electrical_generation }#            }#            eurika_electrical_generation = yes#        }#</v>
      </c>
      <c r="K106" t="str">
        <f t="shared" si="9"/>
        <v xml:space="preserve">        else_if = {#            limit = {#            NOT = { has_technology_researched = combustion_engine }#            }#            eurika_combustion_engine = yes#        }#</v>
      </c>
      <c r="L106" t="str">
        <f t="shared" si="10"/>
        <v xml:space="preserve">        else_if = {#            limit = {#            NOT = { has_technology_researched = pneumatic_tools }#            }#            eurika_pneumatic_tools = yes#        }#</v>
      </c>
      <c r="M106" t="str">
        <f t="shared" si="11"/>
        <v xml:space="preserve"> </v>
      </c>
      <c r="N106" t="str">
        <f t="shared" si="12"/>
        <v xml:space="preserve"> </v>
      </c>
      <c r="O106" t="str">
        <f t="shared" si="13"/>
        <v xml:space="preserve">        else = {#            add_technology_progress = { #			progress = 1000#			technology = rotary_valve_engine#		}#		post_notification = eurika_rotary_valve_engine_notification#    }#}#</v>
      </c>
    </row>
    <row r="107" spans="1:15" x14ac:dyDescent="0.35">
      <c r="A107" t="s">
        <v>63</v>
      </c>
      <c r="B107" t="s">
        <v>10</v>
      </c>
      <c r="C107" t="s">
        <v>92</v>
      </c>
      <c r="G107" t="str">
        <f t="shared" si="7"/>
        <v>eurika_rubber_mastication = {#</v>
      </c>
      <c r="H107" t="s">
        <v>460</v>
      </c>
      <c r="I107" t="s">
        <v>461</v>
      </c>
      <c r="J107" t="str">
        <f t="shared" si="8"/>
        <v xml:space="preserve">        if = {#            limit = {#            NOT = { has_technology_researched = aniline }#            }#            eurika_aniline = yes#        }#</v>
      </c>
      <c r="K107" t="str">
        <f t="shared" si="9"/>
        <v xml:space="preserve">        else_if = {#            limit = {#            NOT = { has_technology_researched = vulcanization }#            }#            eurika_vulcanization = yes#        }#</v>
      </c>
      <c r="L107" t="str">
        <f t="shared" si="10"/>
        <v xml:space="preserve"> </v>
      </c>
      <c r="M107" t="str">
        <f t="shared" si="11"/>
        <v xml:space="preserve"> </v>
      </c>
      <c r="N107" t="str">
        <f t="shared" si="12"/>
        <v xml:space="preserve"> </v>
      </c>
      <c r="O107" t="str">
        <f t="shared" si="13"/>
        <v xml:space="preserve">        else = {#            add_technology_progress = { #			progress = 1000#			technology = rubber_mastication#		}#		post_notification = eurika_rubber_mastication_notification#    }#}#</v>
      </c>
    </row>
    <row r="108" spans="1:15" x14ac:dyDescent="0.35">
      <c r="A108" t="s">
        <v>157</v>
      </c>
      <c r="B108" t="s">
        <v>159</v>
      </c>
      <c r="G108" t="str">
        <f t="shared" si="7"/>
        <v>eurika_screw_frigate = {#</v>
      </c>
      <c r="H108" t="s">
        <v>460</v>
      </c>
      <c r="I108" t="s">
        <v>461</v>
      </c>
      <c r="J108" t="str">
        <f t="shared" si="8"/>
        <v xml:space="preserve">        if = {#            limit = {#            NOT = { has_technology_researched = ironclad_tech }#            }#            eurika_ironclad_tech = yes#        }#</v>
      </c>
      <c r="K108" t="str">
        <f t="shared" si="9"/>
        <v xml:space="preserve"> </v>
      </c>
      <c r="L108" t="str">
        <f t="shared" si="10"/>
        <v xml:space="preserve"> </v>
      </c>
      <c r="M108" t="str">
        <f t="shared" si="11"/>
        <v xml:space="preserve"> </v>
      </c>
      <c r="N108" t="str">
        <f t="shared" si="12"/>
        <v xml:space="preserve"> </v>
      </c>
      <c r="O108" t="str">
        <f t="shared" si="13"/>
        <v xml:space="preserve">        else = {#            add_technology_progress = { #			progress = 1000#			technology = screw_frigate#		}#		post_notification = eurika_screw_frigate_notification#    }#}#</v>
      </c>
    </row>
    <row r="109" spans="1:15" x14ac:dyDescent="0.35">
      <c r="A109" t="s">
        <v>323</v>
      </c>
      <c r="B109" t="s">
        <v>307</v>
      </c>
      <c r="C109" t="s">
        <v>325</v>
      </c>
      <c r="G109" t="str">
        <f t="shared" si="7"/>
        <v>eurika_sea_lane_strategies = {#</v>
      </c>
      <c r="H109" t="s">
        <v>460</v>
      </c>
      <c r="I109" t="s">
        <v>461</v>
      </c>
      <c r="J109" t="str">
        <f t="shared" si="8"/>
        <v xml:space="preserve">        if = {#            limit = {#            NOT = { has_technology_researched = dreadnought }#            }#            eurika_dreadnought = yes#        }#</v>
      </c>
      <c r="K109" t="str">
        <f t="shared" si="9"/>
        <v xml:space="preserve">        else_if = {#            limit = {#            NOT = { has_technology_researched = battlefleet_tactics }#            }#            eurika_battlefleet_tactics = yes#        }#</v>
      </c>
      <c r="L109" t="str">
        <f t="shared" si="10"/>
        <v xml:space="preserve"> </v>
      </c>
      <c r="M109" t="str">
        <f t="shared" si="11"/>
        <v xml:space="preserve"> </v>
      </c>
      <c r="N109" t="str">
        <f t="shared" si="12"/>
        <v xml:space="preserve"> </v>
      </c>
      <c r="O109" t="str">
        <f t="shared" si="13"/>
        <v xml:space="preserve">        else = {#            add_technology_progress = { #			progress = 1000#			technology = sea_lane_strategies#		}#		post_notification = eurika_sea_lane_strategies_notification#    }#}#</v>
      </c>
    </row>
    <row r="110" spans="1:15" x14ac:dyDescent="0.35">
      <c r="A110" t="s">
        <v>311</v>
      </c>
      <c r="B110" t="s">
        <v>313</v>
      </c>
      <c r="G110" t="str">
        <f t="shared" si="7"/>
        <v>eurika_self_propelled_torpedoes = {#</v>
      </c>
      <c r="H110" t="s">
        <v>460</v>
      </c>
      <c r="I110" t="s">
        <v>461</v>
      </c>
      <c r="J110" t="str">
        <f t="shared" si="8"/>
        <v xml:space="preserve">        if = {#            limit = {#            NOT = { has_technology_researched = submarine }#            }#            eurika_submarine = yes#        }#</v>
      </c>
      <c r="K110" t="str">
        <f t="shared" si="9"/>
        <v xml:space="preserve"> </v>
      </c>
      <c r="L110" t="str">
        <f t="shared" si="10"/>
        <v xml:space="preserve"> </v>
      </c>
      <c r="M110" t="str">
        <f t="shared" si="11"/>
        <v xml:space="preserve"> </v>
      </c>
      <c r="N110" t="str">
        <f t="shared" si="12"/>
        <v xml:space="preserve"> </v>
      </c>
      <c r="O110" t="str">
        <f t="shared" si="13"/>
        <v xml:space="preserve">        else = {#            add_technology_progress = { #			progress = 1000#			technology = self_propelled_torpedoes#		}#		post_notification = eurika_self_propelled_torpedoes_notification#    }#}#</v>
      </c>
    </row>
    <row r="111" spans="1:15" x14ac:dyDescent="0.35">
      <c r="A111" t="s">
        <v>33</v>
      </c>
      <c r="B111" t="s">
        <v>12</v>
      </c>
      <c r="C111" t="s">
        <v>38</v>
      </c>
      <c r="D111" t="s">
        <v>14</v>
      </c>
      <c r="G111" t="str">
        <f t="shared" si="7"/>
        <v>eurika_shaft_mining = {#</v>
      </c>
      <c r="H111" t="s">
        <v>460</v>
      </c>
      <c r="I111" t="s">
        <v>461</v>
      </c>
      <c r="J111" t="str">
        <f t="shared" si="8"/>
        <v xml:space="preserve">        if = {#            limit = {#            NOT = { has_technology_researched = steelworking }#            }#            eurika_steelworking = yes#        }#</v>
      </c>
      <c r="K111" t="str">
        <f t="shared" si="9"/>
        <v xml:space="preserve">        else_if = {#            limit = {#            NOT = { has_technology_researched = prospecting }#            }#            eurika_prospecting = yes#        }#</v>
      </c>
      <c r="L111" t="str">
        <f t="shared" si="10"/>
        <v xml:space="preserve">        else_if = {#            limit = {#            NOT = { has_technology_researched = atmospheric_engine }#            }#            eurika_atmospheric_engine = yes#        }#</v>
      </c>
      <c r="M111" t="str">
        <f t="shared" si="11"/>
        <v xml:space="preserve"> </v>
      </c>
      <c r="N111" t="str">
        <f t="shared" si="12"/>
        <v xml:space="preserve"> </v>
      </c>
      <c r="O111" t="str">
        <f t="shared" si="13"/>
        <v xml:space="preserve">        else = {#            add_technology_progress = { #			progress = 1000#			technology = shaft_mining#		}#		post_notification = eurika_shaft_mining_notification#    }#}#</v>
      </c>
    </row>
    <row r="112" spans="1:15" x14ac:dyDescent="0.35">
      <c r="A112" t="s">
        <v>176</v>
      </c>
      <c r="B112" t="s">
        <v>178</v>
      </c>
      <c r="G112" t="str">
        <f t="shared" si="7"/>
        <v>eurika_shell_gun = {#</v>
      </c>
      <c r="H112" t="s">
        <v>460</v>
      </c>
      <c r="I112" t="s">
        <v>461</v>
      </c>
      <c r="J112" t="str">
        <f t="shared" si="8"/>
        <v xml:space="preserve">        if = {#            limit = {#            NOT = { has_technology_researched = breech_loading_artillery }#            }#            eurika_breech_loading_artillery = yes#        }#</v>
      </c>
      <c r="K112" t="str">
        <f t="shared" si="9"/>
        <v xml:space="preserve"> </v>
      </c>
      <c r="L112" t="str">
        <f t="shared" si="10"/>
        <v xml:space="preserve"> </v>
      </c>
      <c r="M112" t="str">
        <f t="shared" si="11"/>
        <v xml:space="preserve"> </v>
      </c>
      <c r="N112" t="str">
        <f t="shared" si="12"/>
        <v xml:space="preserve"> </v>
      </c>
      <c r="O112" t="str">
        <f t="shared" si="13"/>
        <v xml:space="preserve">        else = {#            add_technology_progress = { #			progress = 1000#			technology = shell_gun#		}#		post_notification = eurika_shell_gun_notification#    }#}#</v>
      </c>
    </row>
    <row r="113" spans="1:15" x14ac:dyDescent="0.35">
      <c r="A113" t="s">
        <v>397</v>
      </c>
      <c r="B113" t="s">
        <v>20</v>
      </c>
      <c r="C113" t="s">
        <v>105</v>
      </c>
      <c r="G113" t="str">
        <f t="shared" si="7"/>
        <v>eurika_shift_work = {#</v>
      </c>
      <c r="H113" t="s">
        <v>460</v>
      </c>
      <c r="I113" t="s">
        <v>461</v>
      </c>
      <c r="J113" t="str">
        <f t="shared" si="8"/>
        <v xml:space="preserve">        if = {#            limit = {#            NOT = { has_technology_researched = telephone }#            }#            eurika_telephone = yes#        }#</v>
      </c>
      <c r="K113" t="str">
        <f t="shared" si="9"/>
        <v xml:space="preserve">        else_if = {#            limit = {#            NOT = { has_technology_researched = conveyors }#            }#            eurika_conveyors = yes#        }#</v>
      </c>
      <c r="L113" t="str">
        <f t="shared" si="10"/>
        <v xml:space="preserve"> </v>
      </c>
      <c r="M113" t="str">
        <f t="shared" si="11"/>
        <v xml:space="preserve"> </v>
      </c>
      <c r="N113" t="str">
        <f t="shared" si="12"/>
        <v xml:space="preserve"> </v>
      </c>
      <c r="O113" t="str">
        <f t="shared" si="13"/>
        <v xml:space="preserve">        else = {#            add_technology_progress = { #			progress = 1000#			technology = shift_work#		}#		post_notification = eurika_shift_work_notification#    }#}#</v>
      </c>
    </row>
    <row r="114" spans="1:15" x14ac:dyDescent="0.35">
      <c r="A114" t="s">
        <v>443</v>
      </c>
      <c r="B114" t="s">
        <v>448</v>
      </c>
      <c r="G114" t="str">
        <f t="shared" si="7"/>
        <v>eurika_socialism = {#</v>
      </c>
      <c r="H114" t="s">
        <v>460</v>
      </c>
      <c r="I114" t="s">
        <v>461</v>
      </c>
      <c r="J114" t="str">
        <f t="shared" si="8"/>
        <v xml:space="preserve">        if = {#            limit = {#            NOT = { has_technology_researched = political_agitation }#            }#            eurika_political_agitation = yes#        }#</v>
      </c>
      <c r="K114" t="str">
        <f t="shared" si="9"/>
        <v xml:space="preserve"> </v>
      </c>
      <c r="L114" t="str">
        <f t="shared" si="10"/>
        <v xml:space="preserve"> </v>
      </c>
      <c r="M114" t="str">
        <f t="shared" si="11"/>
        <v xml:space="preserve"> </v>
      </c>
      <c r="N114" t="str">
        <f t="shared" si="12"/>
        <v xml:space="preserve"> </v>
      </c>
      <c r="O114" t="str">
        <f t="shared" si="13"/>
        <v xml:space="preserve">        else = {#            add_technology_progress = { #			progress = 1000#			technology = socialism#		}#		post_notification = eurika_socialism_notification#    }#}#</v>
      </c>
    </row>
    <row r="115" spans="1:15" x14ac:dyDescent="0.35">
      <c r="A115" t="s">
        <v>50</v>
      </c>
      <c r="B115" t="s">
        <v>400</v>
      </c>
      <c r="C115" t="s">
        <v>22</v>
      </c>
      <c r="D115" t="s">
        <v>401</v>
      </c>
      <c r="G115" t="str">
        <f t="shared" si="7"/>
        <v>eurika_standing_army = {#</v>
      </c>
      <c r="H115" t="s">
        <v>460</v>
      </c>
      <c r="I115" t="s">
        <v>461</v>
      </c>
      <c r="J115" t="str">
        <f t="shared" si="8"/>
        <v xml:space="preserve">        if = {#            limit = {#            NOT = { has_technology_researched = mandatory_service }#            }#            eurika_mandatory_service = yes#        }#</v>
      </c>
      <c r="K115" t="str">
        <f t="shared" si="9"/>
        <v xml:space="preserve">        else_if = {#            limit = {#            NOT = { has_technology_researched = gunsmithing }#            }#            eurika_gunsmithing = yes#        }#</v>
      </c>
      <c r="L115" t="str">
        <f t="shared" si="10"/>
        <v xml:space="preserve">        else_if = {#            limit = {#            NOT = { has_technology_researched = military_drill }#            }#            eurika_military_drill = yes#        }#</v>
      </c>
      <c r="M115" t="str">
        <f t="shared" si="11"/>
        <v xml:space="preserve"> </v>
      </c>
      <c r="N115" t="str">
        <f t="shared" si="12"/>
        <v xml:space="preserve"> </v>
      </c>
      <c r="O115" t="str">
        <f t="shared" si="13"/>
        <v xml:space="preserve">        else = {#            add_technology_progress = { #			progress = 1000#			technology = standing_army#		}#		post_notification = eurika_standing_army_notification#    }#}#</v>
      </c>
    </row>
    <row r="116" spans="1:15" x14ac:dyDescent="0.35">
      <c r="A116" t="s">
        <v>219</v>
      </c>
      <c r="B116" t="s">
        <v>196</v>
      </c>
      <c r="C116" t="s">
        <v>66</v>
      </c>
      <c r="G116" t="str">
        <f t="shared" si="7"/>
        <v>eurika_steam_donkey = {#</v>
      </c>
      <c r="H116" t="s">
        <v>460</v>
      </c>
      <c r="I116" t="s">
        <v>461</v>
      </c>
      <c r="J116" t="str">
        <f t="shared" si="8"/>
        <v xml:space="preserve">        if = {#            limit = {#            NOT = { has_technology_researched = threshing_machine }#            }#            eurika_threshing_machine = yes#        }#</v>
      </c>
      <c r="K116" t="str">
        <f t="shared" si="9"/>
        <v xml:space="preserve">        else_if = {#            limit = {#            NOT = { has_technology_researched = pumpjacks }#            }#            eurika_pumpjacks = yes#        }#</v>
      </c>
      <c r="L116" t="str">
        <f t="shared" si="10"/>
        <v xml:space="preserve"> </v>
      </c>
      <c r="M116" t="str">
        <f t="shared" si="11"/>
        <v xml:space="preserve"> </v>
      </c>
      <c r="N116" t="str">
        <f t="shared" si="12"/>
        <v xml:space="preserve"> </v>
      </c>
      <c r="O116" t="str">
        <f t="shared" si="13"/>
        <v xml:space="preserve">        else = {#            add_technology_progress = { #			progress = 1000#			technology = steam_donkey#		}#		post_notification = eurika_steam_donkey_notification#    }#}#</v>
      </c>
    </row>
    <row r="117" spans="1:15" x14ac:dyDescent="0.35">
      <c r="A117" t="s">
        <v>344</v>
      </c>
      <c r="B117" t="s">
        <v>346</v>
      </c>
      <c r="G117" t="str">
        <f t="shared" si="7"/>
        <v>eurika_steam_turbine = {#</v>
      </c>
      <c r="H117" t="s">
        <v>460</v>
      </c>
      <c r="I117" t="s">
        <v>461</v>
      </c>
      <c r="J117" t="str">
        <f t="shared" si="8"/>
        <v xml:space="preserve">        if = {#            limit = {#            NOT = { has_technology_researched = oil_turbine }#            }#            eurika_oil_turbine = yes#        }#</v>
      </c>
      <c r="K117" t="str">
        <f t="shared" si="9"/>
        <v xml:space="preserve"> </v>
      </c>
      <c r="L117" t="str">
        <f t="shared" si="10"/>
        <v xml:space="preserve"> </v>
      </c>
      <c r="M117" t="str">
        <f t="shared" si="11"/>
        <v xml:space="preserve"> </v>
      </c>
      <c r="N117" t="str">
        <f t="shared" si="12"/>
        <v xml:space="preserve"> </v>
      </c>
      <c r="O117" t="str">
        <f t="shared" si="13"/>
        <v xml:space="preserve">        else = {#            add_technology_progress = { #			progress = 1000#			technology = steam_turbine#		}#		post_notification = eurika_steam_turbine_notification#    }#}#</v>
      </c>
    </row>
    <row r="118" spans="1:15" x14ac:dyDescent="0.35">
      <c r="A118" t="s">
        <v>329</v>
      </c>
      <c r="B118" t="s">
        <v>331</v>
      </c>
      <c r="C118" t="s">
        <v>363</v>
      </c>
      <c r="G118" t="str">
        <f t="shared" si="7"/>
        <v>eurika_steel_frame_buildings = {#</v>
      </c>
      <c r="H118" t="s">
        <v>460</v>
      </c>
      <c r="I118" t="s">
        <v>461</v>
      </c>
      <c r="J118" t="str">
        <f t="shared" si="8"/>
        <v xml:space="preserve">        if = {#            limit = {#            NOT = { has_technology_researched = elevator }#            }#            eurika_elevator = yes#        }#</v>
      </c>
      <c r="K118" t="str">
        <f t="shared" si="9"/>
        <v xml:space="preserve">        else_if = {#            limit = {#            NOT = { has_technology_researched = zeppelins }#            }#            eurika_zeppelins = yes#        }#</v>
      </c>
      <c r="L118" t="str">
        <f t="shared" si="10"/>
        <v xml:space="preserve"> </v>
      </c>
      <c r="M118" t="str">
        <f t="shared" si="11"/>
        <v xml:space="preserve"> </v>
      </c>
      <c r="N118" t="str">
        <f t="shared" si="12"/>
        <v xml:space="preserve"> </v>
      </c>
      <c r="O118" t="str">
        <f t="shared" si="13"/>
        <v xml:space="preserve">        else = {#            add_technology_progress = { #			progress = 1000#			technology = steel_frame_buildings#		}#		post_notification = eurika_steel_frame_buildings_notification#    }#}#</v>
      </c>
    </row>
    <row r="119" spans="1:15" x14ac:dyDescent="0.35">
      <c r="A119" t="s">
        <v>385</v>
      </c>
      <c r="B119" t="s">
        <v>148</v>
      </c>
      <c r="G119" t="str">
        <f t="shared" si="7"/>
        <v>eurika_steel_railway_cars = {#</v>
      </c>
      <c r="H119" t="s">
        <v>460</v>
      </c>
      <c r="I119" t="s">
        <v>461</v>
      </c>
      <c r="J119" t="str">
        <f t="shared" si="8"/>
        <v xml:space="preserve">        if = {#            limit = {#            NOT = { has_technology_researched = electric_railway }#            }#            eurika_electric_railway = yes#        }#</v>
      </c>
      <c r="K119" t="str">
        <f t="shared" si="9"/>
        <v xml:space="preserve"> </v>
      </c>
      <c r="L119" t="str">
        <f t="shared" si="10"/>
        <v xml:space="preserve"> </v>
      </c>
      <c r="M119" t="str">
        <f t="shared" si="11"/>
        <v xml:space="preserve"> </v>
      </c>
      <c r="N119" t="str">
        <f t="shared" si="12"/>
        <v xml:space="preserve"> </v>
      </c>
      <c r="O119" t="str">
        <f t="shared" si="13"/>
        <v xml:space="preserve">        else = {#            add_technology_progress = { #			progress = 1000#			technology = steel_railway_cars#		}#		post_notification = eurika_steel_railway_cars_notification#    }#}#</v>
      </c>
    </row>
    <row r="120" spans="1:15" x14ac:dyDescent="0.35">
      <c r="A120" t="s">
        <v>12</v>
      </c>
      <c r="B120" t="s">
        <v>140</v>
      </c>
      <c r="C120" t="s">
        <v>99</v>
      </c>
      <c r="G120" t="str">
        <f t="shared" si="7"/>
        <v>eurika_steelworking = {#</v>
      </c>
      <c r="H120" t="s">
        <v>460</v>
      </c>
      <c r="I120" t="s">
        <v>461</v>
      </c>
      <c r="J120" t="str">
        <f t="shared" si="8"/>
        <v xml:space="preserve">        if = {#            limit = {#            NOT = { has_technology_researched = bessemer_process }#            }#            eurika_bessemer_process = yes#        }#</v>
      </c>
      <c r="K120" t="str">
        <f t="shared" si="9"/>
        <v xml:space="preserve">        else_if = {#            limit = {#            NOT = { has_technology_researched = mechanical_tools }#            }#            eurika_mechanical_tools = yes#        }#</v>
      </c>
      <c r="L120" t="str">
        <f t="shared" si="10"/>
        <v xml:space="preserve"> </v>
      </c>
      <c r="M120" t="str">
        <f t="shared" si="11"/>
        <v xml:space="preserve"> </v>
      </c>
      <c r="N120" t="str">
        <f t="shared" si="12"/>
        <v xml:space="preserve"> </v>
      </c>
      <c r="O120" t="str">
        <f t="shared" si="13"/>
        <v xml:space="preserve">        else = {#            add_technology_progress = { #			progress = 1000#			technology = steelworking#		}#		post_notification = eurika_steelworking_notification#    }#}#</v>
      </c>
    </row>
    <row r="121" spans="1:15" x14ac:dyDescent="0.35">
      <c r="A121" t="s">
        <v>425</v>
      </c>
      <c r="B121" t="s">
        <v>438</v>
      </c>
      <c r="G121" t="str">
        <f t="shared" si="7"/>
        <v>eurika_stock_exchange = {#</v>
      </c>
      <c r="H121" t="s">
        <v>460</v>
      </c>
      <c r="I121" t="s">
        <v>461</v>
      </c>
      <c r="J121" t="str">
        <f t="shared" si="8"/>
        <v xml:space="preserve">        if = {#            limit = {#            NOT = { has_technology_researched = postal_savings }#            }#            eurika_postal_savings = yes#        }#</v>
      </c>
      <c r="K121" t="str">
        <f t="shared" si="9"/>
        <v xml:space="preserve"> </v>
      </c>
      <c r="L121" t="str">
        <f t="shared" si="10"/>
        <v xml:space="preserve"> </v>
      </c>
      <c r="M121" t="str">
        <f t="shared" si="11"/>
        <v xml:space="preserve"> </v>
      </c>
      <c r="N121" t="str">
        <f t="shared" si="12"/>
        <v xml:space="preserve"> </v>
      </c>
      <c r="O121" t="str">
        <f t="shared" si="13"/>
        <v xml:space="preserve">        else = {#            add_technology_progress = { #			progress = 1000#			technology = stock_exchange#		}#		post_notification = eurika_stock_exchange_notification#    }#}#</v>
      </c>
    </row>
    <row r="122" spans="1:15" x14ac:dyDescent="0.35">
      <c r="A122" t="s">
        <v>20</v>
      </c>
      <c r="B122" t="s">
        <v>166</v>
      </c>
      <c r="G122" t="str">
        <f t="shared" si="7"/>
        <v>eurika_telephone = {#</v>
      </c>
      <c r="H122" t="s">
        <v>460</v>
      </c>
      <c r="I122" t="s">
        <v>461</v>
      </c>
      <c r="J122" t="str">
        <f t="shared" si="8"/>
        <v xml:space="preserve">        if = {#            limit = {#            NOT = { has_technology_researched = radio }#            }#            eurika_radio = yes#        }#</v>
      </c>
      <c r="K122" t="str">
        <f t="shared" si="9"/>
        <v xml:space="preserve"> </v>
      </c>
      <c r="L122" t="str">
        <f t="shared" si="10"/>
        <v xml:space="preserve"> </v>
      </c>
      <c r="M122" t="str">
        <f t="shared" si="11"/>
        <v xml:space="preserve"> </v>
      </c>
      <c r="N122" t="str">
        <f t="shared" si="12"/>
        <v xml:space="preserve"> </v>
      </c>
      <c r="O122" t="str">
        <f t="shared" si="13"/>
        <v xml:space="preserve">        else = {#            add_technology_progress = { #			progress = 1000#			technology = telephone#		}#		post_notification = eurika_telephone_notification#    }#}#</v>
      </c>
    </row>
    <row r="123" spans="1:15" x14ac:dyDescent="0.35">
      <c r="A123" t="s">
        <v>196</v>
      </c>
      <c r="B123" t="s">
        <v>198</v>
      </c>
      <c r="G123" t="str">
        <f t="shared" si="7"/>
        <v>eurika_threshing_machine = {#</v>
      </c>
      <c r="H123" t="s">
        <v>460</v>
      </c>
      <c r="I123" t="s">
        <v>461</v>
      </c>
      <c r="J123" t="str">
        <f t="shared" si="8"/>
        <v xml:space="preserve">        if = {#            limit = {#            NOT = { has_technology_researched = mechanized_farming }#            }#            eurika_mechanized_farming = yes#        }#</v>
      </c>
      <c r="K123" t="str">
        <f t="shared" si="9"/>
        <v xml:space="preserve"> </v>
      </c>
      <c r="L123" t="str">
        <f t="shared" si="10"/>
        <v xml:space="preserve"> </v>
      </c>
      <c r="M123" t="str">
        <f t="shared" si="11"/>
        <v xml:space="preserve"> </v>
      </c>
      <c r="N123" t="str">
        <f t="shared" si="12"/>
        <v xml:space="preserve"> </v>
      </c>
      <c r="O123" t="str">
        <f t="shared" si="13"/>
        <v xml:space="preserve">        else = {#            add_technology_progress = { #			progress = 1000#			technology = threshing_machine#		}#		post_notification = eurika_threshing_machine_notification#    }#}#</v>
      </c>
    </row>
    <row r="124" spans="1:15" x14ac:dyDescent="0.35">
      <c r="A124" t="s">
        <v>207</v>
      </c>
      <c r="B124" t="s">
        <v>413</v>
      </c>
      <c r="C124" t="s">
        <v>280</v>
      </c>
      <c r="D124" t="s">
        <v>264</v>
      </c>
      <c r="E124" t="s">
        <v>278</v>
      </c>
      <c r="G124" t="str">
        <f t="shared" si="7"/>
        <v>eurika_trench_works = {#</v>
      </c>
      <c r="H124" t="s">
        <v>460</v>
      </c>
      <c r="I124" t="s">
        <v>461</v>
      </c>
      <c r="J124" t="str">
        <f t="shared" si="8"/>
        <v xml:space="preserve">        if = {#            limit = {#            NOT = { has_technology_researched = defense_in_depth }#            }#            eurika_defense_in_depth = yes#        }#</v>
      </c>
      <c r="K124" t="str">
        <f t="shared" si="9"/>
        <v xml:space="preserve">        else_if = {#            limit = {#            NOT = { has_technology_researched = flamethrowers }#            }#            eurika_flamethrowers = yes#        }#</v>
      </c>
      <c r="L124" t="str">
        <f t="shared" si="10"/>
        <v xml:space="preserve">        else_if = {#            limit = {#            NOT = { has_technology_researched = nco_training }#            }#            eurika_nco_training = yes#        }#</v>
      </c>
      <c r="M124" t="str">
        <f t="shared" si="11"/>
        <v xml:space="preserve">        else_if = {#            limit = {#            NOT = { has_technology_researched = stormtroopers }#            }#            eurika_stormtroopers = yes#        }#</v>
      </c>
      <c r="N124" t="str">
        <f t="shared" si="12"/>
        <v xml:space="preserve"> </v>
      </c>
      <c r="O124" t="str">
        <f t="shared" si="13"/>
        <v xml:space="preserve">        else = {#            add_technology_progress = { #			progress = 1000#			technology = trench_works#		}#		post_notification = eurika_trench_works_notification#    }#}#</v>
      </c>
    </row>
    <row r="125" spans="1:15" x14ac:dyDescent="0.35">
      <c r="A125" t="s">
        <v>300</v>
      </c>
      <c r="B125" t="s">
        <v>302</v>
      </c>
      <c r="G125" t="str">
        <f t="shared" si="7"/>
        <v>eurika_triage = {#</v>
      </c>
      <c r="H125" t="s">
        <v>460</v>
      </c>
      <c r="I125" t="s">
        <v>461</v>
      </c>
      <c r="J125" t="str">
        <f t="shared" si="8"/>
        <v xml:space="preserve">        if = {#            limit = {#            NOT = { has_technology_researched = modern_nursing }#            }#            eurika_modern_nursing = yes#        }#</v>
      </c>
      <c r="K125" t="str">
        <f t="shared" si="9"/>
        <v xml:space="preserve"> </v>
      </c>
      <c r="L125" t="str">
        <f t="shared" si="10"/>
        <v xml:space="preserve"> </v>
      </c>
      <c r="M125" t="str">
        <f t="shared" si="11"/>
        <v xml:space="preserve"> </v>
      </c>
      <c r="N125" t="str">
        <f t="shared" si="12"/>
        <v xml:space="preserve"> </v>
      </c>
      <c r="O125" t="str">
        <f t="shared" si="13"/>
        <v xml:space="preserve">        else = {#            add_technology_progress = { #			progress = 1000#			technology = triage#		}#		post_notification = eurika_triage_notification#    }#}#</v>
      </c>
    </row>
    <row r="126" spans="1:15" x14ac:dyDescent="0.35">
      <c r="A126" t="s">
        <v>327</v>
      </c>
      <c r="B126" t="s">
        <v>431</v>
      </c>
      <c r="G126" t="str">
        <f t="shared" si="7"/>
        <v>eurika_urban_planning = {#</v>
      </c>
      <c r="H126" t="s">
        <v>460</v>
      </c>
      <c r="I126" t="s">
        <v>461</v>
      </c>
      <c r="J126" t="str">
        <f t="shared" si="8"/>
        <v xml:space="preserve">        if = {#            limit = {#            NOT = { has_technology_researched = modern_sewerage }#            }#            eurika_modern_sewerage = yes#        }#</v>
      </c>
      <c r="K126" t="str">
        <f t="shared" si="9"/>
        <v xml:space="preserve"> </v>
      </c>
      <c r="L126" t="str">
        <f t="shared" si="10"/>
        <v xml:space="preserve"> </v>
      </c>
      <c r="M126" t="str">
        <f t="shared" si="11"/>
        <v xml:space="preserve"> </v>
      </c>
      <c r="N126" t="str">
        <f t="shared" si="12"/>
        <v xml:space="preserve"> </v>
      </c>
      <c r="O126" t="str">
        <f t="shared" si="13"/>
        <v xml:space="preserve">        else = {#            add_technology_progress = { #			progress = 1000#			technology = urban_planning#		}#		post_notification = eurika_urban_planning_notification#    }#}#</v>
      </c>
    </row>
    <row r="127" spans="1:15" x14ac:dyDescent="0.35">
      <c r="A127" t="s">
        <v>70</v>
      </c>
      <c r="B127" t="s">
        <v>327</v>
      </c>
      <c r="C127" t="s">
        <v>59</v>
      </c>
      <c r="G127" t="str">
        <f t="shared" si="7"/>
        <v>eurika_urbanization = {#</v>
      </c>
      <c r="H127" t="s">
        <v>460</v>
      </c>
      <c r="I127" t="s">
        <v>461</v>
      </c>
      <c r="J127" t="str">
        <f t="shared" si="8"/>
        <v xml:space="preserve">        if = {#            limit = {#            NOT = { has_technology_researched = urban_planning }#            }#            eurika_urban_planning = yes#        }#</v>
      </c>
      <c r="K127" t="str">
        <f t="shared" si="9"/>
        <v xml:space="preserve">        else_if = {#            limit = {#            NOT = { has_technology_researched = tech_bureaucracy }#            }#            eurika_tech_bureaucracy = yes#        }#</v>
      </c>
      <c r="L127" t="str">
        <f t="shared" si="10"/>
        <v xml:space="preserve"> </v>
      </c>
      <c r="M127" t="str">
        <f t="shared" si="11"/>
        <v xml:space="preserve"> </v>
      </c>
      <c r="N127" t="str">
        <f t="shared" si="12"/>
        <v xml:space="preserve"> </v>
      </c>
      <c r="O127" t="str">
        <f t="shared" si="13"/>
        <v xml:space="preserve">        else = {#            add_technology_progress = { #			progress = 1000#			technology = urbanization#		}#		post_notification = eurika_urbanization_notification#    }#}#</v>
      </c>
    </row>
    <row r="128" spans="1:15" x14ac:dyDescent="0.35">
      <c r="A128" t="s">
        <v>77</v>
      </c>
      <c r="B128" t="s">
        <v>210</v>
      </c>
      <c r="G128" t="str">
        <f t="shared" si="7"/>
        <v>eurika_vacuum_canning = {#</v>
      </c>
      <c r="H128" t="s">
        <v>460</v>
      </c>
      <c r="I128" t="s">
        <v>461</v>
      </c>
      <c r="J128" t="str">
        <f t="shared" si="8"/>
        <v xml:space="preserve">        if = {#            limit = {#            NOT = { has_technology_researched = pasteurization }#            }#            eurika_pasteurization = yes#        }#</v>
      </c>
      <c r="K128" t="str">
        <f t="shared" si="9"/>
        <v xml:space="preserve"> </v>
      </c>
      <c r="L128" t="str">
        <f t="shared" si="10"/>
        <v xml:space="preserve"> </v>
      </c>
      <c r="M128" t="str">
        <f t="shared" si="11"/>
        <v xml:space="preserve"> </v>
      </c>
      <c r="N128" t="str">
        <f t="shared" si="12"/>
        <v xml:space="preserve"> </v>
      </c>
      <c r="O128" t="str">
        <f t="shared" si="13"/>
        <v xml:space="preserve">        else = {#            add_technology_progress = { #			progress = 1000#			technology = vacuum_canning#		}#		post_notification = eurika_vacuum_canning_notification#    }#}#</v>
      </c>
    </row>
    <row r="129" spans="1:15" x14ac:dyDescent="0.35">
      <c r="A129" t="s">
        <v>92</v>
      </c>
      <c r="B129" t="s">
        <v>115</v>
      </c>
      <c r="C129" t="s">
        <v>105</v>
      </c>
      <c r="G129" t="str">
        <f t="shared" si="7"/>
        <v>eurika_vulcanization = {#</v>
      </c>
      <c r="H129" t="s">
        <v>460</v>
      </c>
      <c r="I129" t="s">
        <v>461</v>
      </c>
      <c r="J129" t="str">
        <f t="shared" si="8"/>
        <v xml:space="preserve">        if = {#            limit = {#            NOT = { has_technology_researched = automatic_bottle_blowers }#            }#            eurika_automatic_bottle_blowers = yes#        }#</v>
      </c>
      <c r="K129" t="str">
        <f t="shared" si="9"/>
        <v xml:space="preserve">        else_if = {#            limit = {#            NOT = { has_technology_researched = conveyors }#            }#            eurika_conveyors = yes#        }#</v>
      </c>
      <c r="L129" t="str">
        <f t="shared" si="10"/>
        <v xml:space="preserve"> </v>
      </c>
      <c r="M129" t="str">
        <f t="shared" si="11"/>
        <v xml:space="preserve"> </v>
      </c>
      <c r="N129" t="str">
        <f t="shared" si="12"/>
        <v xml:space="preserve"> </v>
      </c>
      <c r="O129" t="str">
        <f t="shared" si="13"/>
        <v xml:space="preserve">        else = {#            add_technology_progress = { #			progress = 1000#			technology = vulcanization#		}#		post_notification = eurika_vulcanization_notification#    }#}#</v>
      </c>
    </row>
    <row r="130" spans="1:15" x14ac:dyDescent="0.35">
      <c r="A130" t="s">
        <v>271</v>
      </c>
      <c r="B130" t="s">
        <v>278</v>
      </c>
      <c r="G130" t="str">
        <f t="shared" ref="G130:G162" si="14">"eurika_"&amp;A130&amp;" = {#"</f>
        <v>eurika_wargaming = {#</v>
      </c>
      <c r="H130" t="s">
        <v>460</v>
      </c>
      <c r="I130" t="s">
        <v>461</v>
      </c>
      <c r="J130" t="str">
        <f t="shared" ref="J130:J162" si="15">"        if = {#            limit = {#            NOT = { has_technology_researched = "&amp;B130&amp;" }#            }#"&amp;"            eurika_"&amp;B130&amp;" = yes#        }#"</f>
        <v xml:space="preserve">        if = {#            limit = {#            NOT = { has_technology_researched = stormtroopers }#            }#            eurika_stormtroopers = yes#        }#</v>
      </c>
      <c r="K130" t="str">
        <f t="shared" ref="K130:K162" si="16">IF(C130&gt;0,"        else_if = {#            limit = {#            NOT = { has_technology_researched = "&amp;C130&amp;" }#            }#"&amp;"            eurika_"&amp;C130&amp;" = yes#        }#"," ")</f>
        <v xml:space="preserve"> </v>
      </c>
      <c r="L130" t="str">
        <f t="shared" ref="L130:L162" si="17">IF(D130&gt;0,"        else_if = {#            limit = {#            NOT = { has_technology_researched = "&amp;D130&amp;" }#            }#"&amp;"            eurika_"&amp;D130&amp;" = yes#        }#"," ")</f>
        <v xml:space="preserve"> </v>
      </c>
      <c r="M130" t="str">
        <f t="shared" ref="M130:M162" si="18">IF(E130&gt;0,"        else_if = {#            limit = {#            NOT = { has_technology_researched = "&amp;E130&amp;" }#            }#"&amp;"            eurika_"&amp;E130&amp;" = yes#        }#"," ")</f>
        <v xml:space="preserve"> </v>
      </c>
      <c r="N130" t="str">
        <f t="shared" ref="N130:N162" si="19">IF(F130&gt;0,"        else_if = {#            limit = {#            NOT = { has_technology_researched = "&amp;F130&amp;" }#            }#"&amp;"            eurika_"&amp;F130&amp;" = yes#        }#"," ")</f>
        <v xml:space="preserve"> </v>
      </c>
      <c r="O130" t="str">
        <f t="shared" ref="O130:O162" si="20">"        else = {#            add_technology_progress = { #			progress = 1000#			technology = "&amp;A130&amp;"#		}#		post_notification = eurika_"&amp;A130&amp;"_notification#    }#}#"</f>
        <v xml:space="preserve">        else = {#            add_technology_progress = { #			progress = 1000#			technology = wargaming#		}#		post_notification = eurika_wargaming_notification#    }#}#</v>
      </c>
    </row>
    <row r="131" spans="1:15" x14ac:dyDescent="0.35">
      <c r="A131" t="s">
        <v>101</v>
      </c>
      <c r="B131" t="s">
        <v>103</v>
      </c>
      <c r="G131" t="str">
        <f t="shared" si="14"/>
        <v>eurika_watertube_boiler = {#</v>
      </c>
      <c r="H131" t="s">
        <v>460</v>
      </c>
      <c r="I131" t="s">
        <v>461</v>
      </c>
      <c r="J131" t="str">
        <f t="shared" si="15"/>
        <v xml:space="preserve">        if = {#            limit = {#            NOT = { has_technology_researched = rotary_valve_engine }#            }#            eurika_rotary_valve_engine = yes#        }#</v>
      </c>
      <c r="K131" t="str">
        <f t="shared" si="16"/>
        <v xml:space="preserve"> </v>
      </c>
      <c r="L131" t="str">
        <f t="shared" si="17"/>
        <v xml:space="preserve"> </v>
      </c>
      <c r="M131" t="str">
        <f t="shared" si="18"/>
        <v xml:space="preserve"> </v>
      </c>
      <c r="N131" t="str">
        <f t="shared" si="19"/>
        <v xml:space="preserve"> </v>
      </c>
      <c r="O131" t="str">
        <f t="shared" si="20"/>
        <v xml:space="preserve">        else = {#            add_technology_progress = { #			progress = 1000#			technology = watertube_boiler#		}#		post_notification = eurika_watertube_boiler_notification#    }#}#</v>
      </c>
    </row>
    <row r="132" spans="1:15" x14ac:dyDescent="0.35">
      <c r="A132" t="s">
        <v>59</v>
      </c>
      <c r="B132" t="s">
        <v>353</v>
      </c>
      <c r="C132" t="s">
        <v>419</v>
      </c>
      <c r="D132" t="s">
        <v>423</v>
      </c>
      <c r="E132" t="s">
        <v>424</v>
      </c>
      <c r="G132" t="str">
        <f t="shared" si="14"/>
        <v>eurika_tech_bureaucracy = {#</v>
      </c>
      <c r="H132" t="s">
        <v>460</v>
      </c>
      <c r="I132" t="s">
        <v>461</v>
      </c>
      <c r="J132" t="str">
        <f t="shared" si="15"/>
        <v xml:space="preserve">        if = {#            limit = {#            NOT = { has_technology_researched = centralization }#            }#            eurika_centralization = yes#        }#</v>
      </c>
      <c r="K132" t="str">
        <f t="shared" si="16"/>
        <v xml:space="preserve">        else_if = {#            limit = {#            NOT = { has_technology_researched = international_trade }#            }#            eurika_international_trade = yes#        }#</v>
      </c>
      <c r="L132" t="str">
        <f t="shared" si="17"/>
        <v xml:space="preserve">        else_if = {#            limit = {#            NOT = { has_technology_researched = international_relations }#            }#            eurika_international_relations = yes#        }#</v>
      </c>
      <c r="M132" t="str">
        <f t="shared" si="18"/>
        <v xml:space="preserve">        else_if = {#            limit = {#            NOT = { has_technology_researched = law_enforcement }#            }#            eurika_law_enforcement = yes#        }#</v>
      </c>
      <c r="N132" t="str">
        <f t="shared" si="19"/>
        <v xml:space="preserve"> </v>
      </c>
      <c r="O132" t="str">
        <f t="shared" si="20"/>
        <v xml:space="preserve">        else = {#            add_technology_progress = { #			progress = 1000#			technology = tech_bureaucracy#		}#		post_notification = eurika_tech_bureaucracy_notification#    }#}#</v>
      </c>
    </row>
    <row r="133" spans="1:15" x14ac:dyDescent="0.35">
      <c r="A133" t="s">
        <v>327</v>
      </c>
      <c r="B133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tech</vt:lpstr>
      <vt:lpstr>tech-buidling</vt:lpstr>
      <vt:lpstr>tech-pm</vt:lpstr>
      <vt:lpstr>tech-parents</vt:lpstr>
      <vt:lpstr>tech-tech</vt:lpstr>
      <vt:lpstr>tech-siblings</vt:lpstr>
      <vt:lpstr>tech-parents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陈知行</dc:creator>
  <cp:lastModifiedBy>知行 陈</cp:lastModifiedBy>
  <dcterms:created xsi:type="dcterms:W3CDTF">2015-06-05T18:19:34Z</dcterms:created>
  <dcterms:modified xsi:type="dcterms:W3CDTF">2023-10-16T13:52:54Z</dcterms:modified>
</cp:coreProperties>
</file>